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5D10878B-07B9-4CB4-8B4A-0108E6B7FCF9}" xr6:coauthVersionLast="47" xr6:coauthVersionMax="47" xr10:uidLastSave="{00000000-0000-0000-0000-000000000000}"/>
  <bookViews>
    <workbookView xWindow="-120" yWindow="-120" windowWidth="29040" windowHeight="15720" xr2:uid="{476F28D3-B874-418D-82C1-61527A9809AE}"/>
  </bookViews>
  <sheets>
    <sheet name="TES 015" sheetId="2" r:id="rId1"/>
    <sheet name="TES 016" sheetId="3" r:id="rId2"/>
    <sheet name="TES 017" sheetId="4" r:id="rId3"/>
    <sheet name="TES 018" sheetId="5" r:id="rId4"/>
    <sheet name="ING 012" sheetId="6" r:id="rId5"/>
    <sheet name="ING 001" sheetId="7" r:id="rId6"/>
    <sheet name="ING 003" sheetId="8" r:id="rId7"/>
    <sheet name="ING 005" sheetId="9" r:id="rId8"/>
    <sheet name="GTOS 012" sheetId="10" r:id="rId9"/>
    <sheet name="GTOS 010" sheetId="11" r:id="rId10"/>
    <sheet name="GTOS 013" sheetId="12" r:id="rId11"/>
    <sheet name="TES 009" sheetId="13" r:id="rId12"/>
    <sheet name="TES 010" sheetId="14" r:id="rId13"/>
    <sheet name="TES 011" sheetId="15" r:id="rId14"/>
    <sheet name="TES 012" sheetId="16" r:id="rId15"/>
    <sheet name="TES 013" sheetId="17" r:id="rId16"/>
    <sheet name="TES 014" sheetId="18" r:id="rId17"/>
    <sheet name="ING 002" sheetId="19" r:id="rId18"/>
    <sheet name="ING 004" sheetId="20" r:id="rId19"/>
    <sheet name="ING 007" sheetId="21" r:id="rId20"/>
    <sheet name="GTOS M01" sheetId="22" r:id="rId21"/>
    <sheet name="GTOS M03" sheetId="23" r:id="rId22"/>
    <sheet name="GTOS M02" sheetId="24" r:id="rId23"/>
    <sheet name="GTOS M04" sheetId="25" r:id="rId24"/>
    <sheet name="GTOS 014" sheetId="26" r:id="rId25"/>
    <sheet name="GTOS 015" sheetId="27" r:id="rId26"/>
    <sheet name="GTOS 016" sheetId="28" r:id="rId27"/>
    <sheet name="GTOS 017" sheetId="29" r:id="rId28"/>
    <sheet name="GTOS 018" sheetId="30" r:id="rId29"/>
    <sheet name="GTOS 019" sheetId="31" r:id="rId30"/>
    <sheet name="GTOS 020" sheetId="32" r:id="rId31"/>
    <sheet name="GTOS 004" sheetId="33" r:id="rId32"/>
    <sheet name="GTOS 021" sheetId="34" r:id="rId33"/>
    <sheet name="GTOS 022" sheetId="35" r:id="rId34"/>
    <sheet name="GTOS 023" sheetId="36" r:id="rId35"/>
    <sheet name="GTOS 024" sheetId="37" r:id="rId36"/>
    <sheet name="GTOS 029" sheetId="38" r:id="rId37"/>
    <sheet name="TCC 41" sheetId="94" r:id="rId38"/>
    <sheet name="TCC 42" sheetId="95" r:id="rId39"/>
    <sheet name="TCC 43" sheetId="96" r:id="rId40"/>
    <sheet name="TCC 44" sheetId="97" r:id="rId41"/>
    <sheet name="TCC 45 " sheetId="98" r:id="rId42"/>
    <sheet name="TCC 46" sheetId="99" r:id="rId43"/>
    <sheet name="TCC 47 " sheetId="100" r:id="rId44"/>
    <sheet name="TCC 48" sheetId="101" r:id="rId45"/>
    <sheet name="TCC 49" sheetId="102" r:id="rId46"/>
    <sheet name="GTOS 002" sheetId="48" r:id="rId47"/>
    <sheet name="GTOS 025" sheetId="49" r:id="rId48"/>
    <sheet name="GTOS 030" sheetId="50" r:id="rId49"/>
    <sheet name="TCC 71" sheetId="103" r:id="rId50"/>
    <sheet name="TCC 72" sheetId="104" r:id="rId51"/>
    <sheet name="TCC 73" sheetId="105" r:id="rId52"/>
    <sheet name="TCC 74 " sheetId="106" r:id="rId53"/>
    <sheet name="TCC 75" sheetId="107" r:id="rId54"/>
    <sheet name="TCC 76" sheetId="108" r:id="rId55"/>
    <sheet name="TCC 77" sheetId="109" r:id="rId56"/>
    <sheet name="TCC 78" sheetId="110" r:id="rId57"/>
    <sheet name="TCC 79" sheetId="111" r:id="rId58"/>
    <sheet name="GTOS 026" sheetId="60" r:id="rId59"/>
    <sheet name="GTOS 027" sheetId="61" r:id="rId60"/>
    <sheet name="GTOS 003" sheetId="128" r:id="rId61"/>
    <sheet name="GTOS 005" sheetId="113" r:id="rId62"/>
    <sheet name="GTOS 006" sheetId="114" r:id="rId63"/>
    <sheet name="MRR00 26" sheetId="115" r:id="rId64"/>
    <sheet name="MRR01 26" sheetId="116" r:id="rId65"/>
    <sheet name="MRR14 26" sheetId="117" r:id="rId66"/>
    <sheet name="MRR15 26" sheetId="118" r:id="rId67"/>
    <sheet name="MRR17 26" sheetId="119" r:id="rId68"/>
    <sheet name="MRR18 26" sheetId="120" r:id="rId69"/>
    <sheet name="MRR20 26" sheetId="121" r:id="rId70"/>
    <sheet name="MRR23 26" sheetId="122" r:id="rId71"/>
    <sheet name="MRR25 26" sheetId="123" r:id="rId72"/>
    <sheet name="MRR27 26" sheetId="124" r:id="rId73"/>
    <sheet name="MRR28 26" sheetId="125" r:id="rId74"/>
    <sheet name="MRR31 26" sheetId="126" r:id="rId75"/>
    <sheet name="MRR33 26" sheetId="127" r:id="rId76"/>
    <sheet name="GTOS 011" sheetId="65" r:id="rId77"/>
    <sheet name="ING 018" sheetId="66" r:id="rId78"/>
    <sheet name="GTOS 007" sheetId="67" r:id="rId79"/>
    <sheet name="GTOS 008" sheetId="68" r:id="rId80"/>
    <sheet name="GTOS 009" sheetId="69" r:id="rId81"/>
    <sheet name="ING 021" sheetId="73" r:id="rId82"/>
    <sheet name="ING 021 2" sheetId="74" r:id="rId83"/>
    <sheet name="ING 021 3" sheetId="75" r:id="rId84"/>
    <sheet name="ING 023" sheetId="76" r:id="rId85"/>
    <sheet name="ING 025" sheetId="77" r:id="rId86"/>
    <sheet name="ING025 2" sheetId="78" r:id="rId87"/>
    <sheet name="ING 025 3" sheetId="79" r:id="rId88"/>
    <sheet name="ING 026" sheetId="80" r:id="rId89"/>
    <sheet name="GTOS 028" sheetId="70" r:id="rId90"/>
    <sheet name="ING 020" sheetId="71" r:id="rId91"/>
    <sheet name="ING 019" sheetId="72" r:id="rId92"/>
  </sheets>
  <definedNames>
    <definedName name="_xlnm.Print_Area" localSheetId="81">'ING 021'!$A$1:$S$32</definedName>
    <definedName name="_xlnm.Print_Area" localSheetId="82">'ING 021 2'!$A$1:$P$32</definedName>
    <definedName name="_xlnm.Print_Area" localSheetId="83">'ING 021 3'!$A$1:$P$32</definedName>
    <definedName name="_xlnm.Print_Area" localSheetId="84">'ING 023'!$A$1:$O$32</definedName>
    <definedName name="_xlnm.Print_Area" localSheetId="85">'ING 025'!$A$1:$S$32</definedName>
    <definedName name="_xlnm.Print_Area" localSheetId="87">'ING 025 3'!$A$1:$R$33</definedName>
    <definedName name="_xlnm.Print_Area" localSheetId="88">'ING 026'!$A$1:$R$32</definedName>
    <definedName name="_xlnm.Print_Area" localSheetId="86">'ING025 2'!$A$1:$S$32</definedName>
    <definedName name="MES">#REF!</definedName>
    <definedName name="N">#REF!</definedName>
    <definedName name="_xlnm.Print_Titles" localSheetId="81">'ING 021'!$1:$9</definedName>
    <definedName name="_xlnm.Print_Titles" localSheetId="82">'ING 021 2'!$1:$9</definedName>
    <definedName name="_xlnm.Print_Titles" localSheetId="83">'ING 021 3'!$1:$9</definedName>
    <definedName name="_xlnm.Print_Titles" localSheetId="84">'ING 023'!$1:$9</definedName>
    <definedName name="_xlnm.Print_Titles" localSheetId="85">'ING 025'!$1:$9</definedName>
    <definedName name="_xlnm.Print_Titles" localSheetId="87">'ING 025 3'!$1:$9</definedName>
    <definedName name="_xlnm.Print_Titles" localSheetId="88">'ING 026'!$1:$9</definedName>
    <definedName name="_xlnm.Print_Titles" localSheetId="86">'ING025 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74" l="1"/>
  <c r="M32" i="74"/>
  <c r="J32" i="74"/>
  <c r="G32" i="74"/>
  <c r="D32" i="74"/>
  <c r="P30" i="74"/>
  <c r="M30" i="74"/>
  <c r="J30" i="74"/>
  <c r="G30" i="74"/>
  <c r="D30" i="74"/>
  <c r="P29" i="74"/>
  <c r="M29" i="74"/>
  <c r="J29" i="74"/>
  <c r="G29" i="74"/>
  <c r="D29" i="74"/>
  <c r="P28" i="74"/>
  <c r="M28" i="74"/>
  <c r="J28" i="74"/>
  <c r="G28" i="74"/>
  <c r="D28" i="74"/>
  <c r="P27" i="74"/>
  <c r="M27" i="74"/>
  <c r="J27" i="74"/>
  <c r="G27" i="74"/>
  <c r="D27" i="74"/>
  <c r="P26" i="74"/>
  <c r="M26" i="74"/>
  <c r="J26" i="74"/>
  <c r="G26" i="74"/>
  <c r="D26" i="74"/>
  <c r="P25" i="74"/>
  <c r="M25" i="74"/>
  <c r="J25" i="74"/>
  <c r="G25" i="74"/>
  <c r="D25" i="74"/>
  <c r="P24" i="74"/>
  <c r="M24" i="74"/>
  <c r="J24" i="74"/>
  <c r="G24" i="74"/>
  <c r="D24" i="74"/>
  <c r="P23" i="74"/>
  <c r="M23" i="74"/>
  <c r="J23" i="74"/>
  <c r="G23" i="74"/>
  <c r="D23" i="74"/>
  <c r="P22" i="74"/>
  <c r="M22" i="74"/>
  <c r="J22" i="74"/>
  <c r="G22" i="74"/>
  <c r="D22" i="74"/>
  <c r="P21" i="74"/>
  <c r="M21" i="74"/>
  <c r="J21" i="74"/>
  <c r="G21" i="74"/>
  <c r="D21" i="74"/>
  <c r="P20" i="74"/>
  <c r="M20" i="74"/>
  <c r="J20" i="74"/>
  <c r="G20" i="74"/>
  <c r="D20" i="74"/>
  <c r="P19" i="74"/>
  <c r="M19" i="74"/>
  <c r="J19" i="74"/>
  <c r="G19" i="74"/>
  <c r="D19" i="74"/>
  <c r="P18" i="74"/>
  <c r="M18" i="74"/>
  <c r="J18" i="74"/>
  <c r="G18" i="74"/>
  <c r="D18" i="74"/>
  <c r="P17" i="74"/>
  <c r="M17" i="74"/>
  <c r="J17" i="74"/>
  <c r="G17" i="74"/>
  <c r="D17" i="74"/>
  <c r="P16" i="74"/>
  <c r="M16" i="74"/>
  <c r="J16" i="74"/>
  <c r="G16" i="74"/>
  <c r="D16" i="74"/>
  <c r="P15" i="74"/>
  <c r="M15" i="74"/>
  <c r="J15" i="74"/>
  <c r="G15" i="74"/>
  <c r="D15" i="74"/>
  <c r="P14" i="74"/>
  <c r="M14" i="74"/>
  <c r="J14" i="74"/>
  <c r="G14" i="74"/>
  <c r="D14" i="74"/>
  <c r="P13" i="74"/>
  <c r="M13" i="74"/>
  <c r="J13" i="74"/>
  <c r="G13" i="74"/>
  <c r="D13" i="74"/>
  <c r="P12" i="74"/>
  <c r="M12" i="74"/>
  <c r="J12" i="74"/>
  <c r="G12" i="74"/>
  <c r="D12" i="74"/>
</calcChain>
</file>

<file path=xl/sharedStrings.xml><?xml version="1.0" encoding="utf-8"?>
<sst xmlns="http://schemas.openxmlformats.org/spreadsheetml/2006/main" count="9769" uniqueCount="2006">
  <si>
    <t>1.- DÉFICIT (-) O SUPERÁVIT (+) DE CAJA NO FINANCIERO:</t>
  </si>
  <si>
    <t xml:space="preserve">		1.1. COBROS:</t>
  </si>
  <si>
    <t xml:space="preserve">			Presupuesto Corriente</t>
  </si>
  <si>
    <t xml:space="preserve">			Presupuestos Cerrados</t>
  </si>
  <si>
    <t xml:space="preserve">			Pendientes de aplicación a Presupuesto</t>
  </si>
  <si>
    <t xml:space="preserve">		1.2. PAGOS:</t>
  </si>
  <si>
    <t>2.- VARIACIÓN DE ACTIVOS FINANCIEROS:</t>
  </si>
  <si>
    <t xml:space="preserve">		2.1. Operaciones presupuestarias</t>
  </si>
  <si>
    <t xml:space="preserve">		2.2. Operaciones no presupuestarias</t>
  </si>
  <si>
    <t xml:space="preserve">		2.3. Variación cuentas tesorería Banco España</t>
  </si>
  <si>
    <t xml:space="preserve">		2.4. Cuenta Compensatoria posición del Tesoro</t>
  </si>
  <si>
    <t>3.- NECESIDAD (-) O CAPACIDAD (+) DE ENDEUDAMIENTO (1+2)</t>
  </si>
  <si>
    <t>4.- VARIACIÓN DE PASIVOS FINANCIEROS:</t>
  </si>
  <si>
    <t xml:space="preserve">		4.1. Operaciones presupuestarias</t>
  </si>
  <si>
    <t xml:space="preserve">		4.2. Operaciones no presupuestarias</t>
  </si>
  <si>
    <t>5.- FINANCIACIÓN NECESIDAD DE ENDEUDAMIENTO (4)</t>
  </si>
  <si>
    <t>Miles de euros</t>
  </si>
  <si>
    <t>DÉFICIT DE CAJA
HASTA EL 31 DE ENERO</t>
  </si>
  <si>
    <t>2026</t>
  </si>
  <si>
    <t>2026
(1)</t>
  </si>
  <si>
    <t>2025</t>
  </si>
  <si>
    <t>2025
(2)</t>
  </si>
  <si>
    <t>TASAS  VARIACIÓN                                                                                    1/2</t>
  </si>
  <si>
    <t>1.- VARIACIÓN DE CUENTAS DE TESORERÍA DEL ESTADO</t>
  </si>
  <si>
    <t xml:space="preserve">	1.1 C/C TESORO PÚBLICO:</t>
  </si>
  <si>
    <t xml:space="preserve">		1.1.1. Dirección General del Tesoro</t>
  </si>
  <si>
    <t xml:space="preserve">		1.1.2. Delegaciones de Economía y Hacienda</t>
  </si>
  <si>
    <t xml:space="preserve">	1.2. PROVISIONES DE FONDOS</t>
  </si>
  <si>
    <t xml:space="preserve">	1.3. CUENTAS DE RECAUDACIÓN</t>
  </si>
  <si>
    <t xml:space="preserve">	1.4. SERVICIO FINANCIERO DE LA DEUDA</t>
  </si>
  <si>
    <t xml:space="preserve">	1.5. OPERACIONES AL EXTERIOR</t>
  </si>
  <si>
    <t xml:space="preserve">	1.6. CUENTA COMPENSATORIA POSICIÓN DEL TESORO</t>
  </si>
  <si>
    <t xml:space="preserve">	1.7. FONDOS ESTATALES SIN PERSONALIDAD JURIDICA</t>
  </si>
  <si>
    <t xml:space="preserve">	1.8. FONDO DE FINANCIACIÓN DE PAGO A PROVEEDORES</t>
  </si>
  <si>
    <t xml:space="preserve">	1.9. OTRAS CUENTAS</t>
  </si>
  <si>
    <t>VARIACIÓN CUENTAS DE TESORERÍA DEL ESTADO EN BANCO DE ESPAÑA
HASTA EL 31 DE ENERO</t>
  </si>
  <si>
    <t>TASAS VARIACIÓN                                                     1/2</t>
  </si>
  <si>
    <t xml:space="preserve">	1.1. INGRESOS NO FINANCIEROS</t>
  </si>
  <si>
    <t xml:space="preserve">	1.2. PAGOS NO FINANCIEROS</t>
  </si>
  <si>
    <t xml:space="preserve">	2.1. PRÉSTAMOS CONCEDIDOS</t>
  </si>
  <si>
    <t xml:space="preserve">		Al Sector Público</t>
  </si>
  <si>
    <t xml:space="preserve">		Fuera del Sector Público</t>
  </si>
  <si>
    <t xml:space="preserve">	2.2. TÍTULOS-VALORES</t>
  </si>
  <si>
    <t xml:space="preserve">	2.3. APORTACIONES PATRIMONIALES</t>
  </si>
  <si>
    <t xml:space="preserve">		Fondo Financiación Comunidades Autónomas</t>
  </si>
  <si>
    <t xml:space="preserve">		Fondo Financiación Entidades Locales</t>
  </si>
  <si>
    <t xml:space="preserve">		Otras aportaciones</t>
  </si>
  <si>
    <t xml:space="preserve">	2.4. SUSCRIP. ACCIONES Y APORT. A INSTIT. FINANC. INTERNAC.</t>
  </si>
  <si>
    <t xml:space="preserve">	2.5. OTROS ACTIVOS FINANCIEROS</t>
  </si>
  <si>
    <t xml:space="preserve">	2.6. VARIACIÓN CUENTAS TESORERÍA EN EL B.E.</t>
  </si>
  <si>
    <t xml:space="preserve">	2.7. CUENTA COMPENSATORIA POSICIÓN DEL TESORO</t>
  </si>
  <si>
    <t>3. NECESIDAD (-) O CAPACIDAD (+) DE ENDEUDAMIENTO (1+2)</t>
  </si>
  <si>
    <t>NECESIDAD DE ENDEUDAMIENTO TOTAL
HASTA EL 31 DE ENERO</t>
  </si>
  <si>
    <t>TASAS VARIACIÓN                                         1/2</t>
  </si>
  <si>
    <t>VARIACION</t>
  </si>
  <si>
    <t>1.- VARIACIÓN DE PASIVOS FINANCIEROS</t>
  </si>
  <si>
    <t xml:space="preserve">	1.1 DEUDA PÚBLICA</t>
  </si>
  <si>
    <t xml:space="preserve">		Letras del Tesoro</t>
  </si>
  <si>
    <t xml:space="preserve">		Deuda moneda nacional</t>
  </si>
  <si>
    <t xml:space="preserve">		Deuda moneda extranjera</t>
  </si>
  <si>
    <t xml:space="preserve">	1.2. PRÉSTAMOS:</t>
  </si>
  <si>
    <t xml:space="preserve">		Préstamos moneda nacional</t>
  </si>
  <si>
    <t xml:space="preserve">		Endeudamiento Fondos Europeos MEDE</t>
  </si>
  <si>
    <t xml:space="preserve">		Endeudamiento Fondos Europeos SURE</t>
  </si>
  <si>
    <t xml:space="preserve">		Endeudamiento Fondos Europeos Next Generation MRR</t>
  </si>
  <si>
    <t xml:space="preserve">	1.3. DEPÓSITOS:</t>
  </si>
  <si>
    <t xml:space="preserve">		Fondos de la Unión Europea</t>
  </si>
  <si>
    <t xml:space="preserve">		Entidades Locales e Instituciones</t>
  </si>
  <si>
    <t xml:space="preserve">		Otros</t>
  </si>
  <si>
    <t xml:space="preserve">	1.4. OTRAS OPERACIONES</t>
  </si>
  <si>
    <t>2. FINANCIACIÓN NECESIDAD DE ENDEUDAMIENTO</t>
  </si>
  <si>
    <t>FINANCIACIÓN DE LA NECESIDAD DE ENDEUDAMIENTO
HASTA EL 31 DE ENERO</t>
  </si>
  <si>
    <t>1. IMPUESTOS DIRECTOS Y COTIZACIONES SOCIALES</t>
  </si>
  <si>
    <t xml:space="preserve">   Impuesto sobre la renta de las personas físicas</t>
  </si>
  <si>
    <t xml:space="preserve">   Impuesto sobre sociedades</t>
  </si>
  <si>
    <t xml:space="preserve">   Impuesto sobre la renta de no residentes</t>
  </si>
  <si>
    <t xml:space="preserve">   Impuesto sobre sucesiones y donaciones</t>
  </si>
  <si>
    <t xml:space="preserve">   Impuesto sobre el patrimonio</t>
  </si>
  <si>
    <t xml:space="preserve">   Imp. prod. y almac. de energía eléctr. y comb.</t>
  </si>
  <si>
    <t xml:space="preserve">   Cuota de derechos pasivos</t>
  </si>
  <si>
    <t xml:space="preserve">   Cuota de formación profesional</t>
  </si>
  <si>
    <t xml:space="preserve">   Otros impuestos directos y extinguidos</t>
  </si>
  <si>
    <t>2. IMPUESTOS INDIRECTOS</t>
  </si>
  <si>
    <t xml:space="preserve">   Impuesto sobre el valor añadido</t>
  </si>
  <si>
    <t xml:space="preserve">   Impuestos especiales</t>
  </si>
  <si>
    <t xml:space="preserve">   Tráfico exterior</t>
  </si>
  <si>
    <t xml:space="preserve">   Otros impuestos indirectos y extinguidos</t>
  </si>
  <si>
    <t>3. TASAS, PRECIOS PÚBLICOS Y OTROS INGRESOS</t>
  </si>
  <si>
    <t>4. TRANSFERENCIAS CORRIENTES</t>
  </si>
  <si>
    <t>5. INGRESOS PATRIMONIALES</t>
  </si>
  <si>
    <t>6. ENAJENACIÓN DE INVERSIONES REALES</t>
  </si>
  <si>
    <t>7. TRANSFERENCIAS DE CAPITAL</t>
  </si>
  <si>
    <t xml:space="preserve">    SIN CLASIFICAR</t>
  </si>
  <si>
    <t xml:space="preserve">               TOTAL OPERACIONES NO FINANCIERAS</t>
  </si>
  <si>
    <t>8. ACTIVOS FINANCIEROS</t>
  </si>
  <si>
    <t>9. PASIVOS FINANCIEROS</t>
  </si>
  <si>
    <t xml:space="preserve">               TOTAL OPERACIONES FINANCIERAS</t>
  </si>
  <si>
    <t>T O T A L E S</t>
  </si>
  <si>
    <t>PRESUPUESTO DE INGRESOS
RECAUDACIÓN NETA
HASTA EL 31 DE ENERO</t>
  </si>
  <si>
    <t>TASAS VARIACIÓN 5/10</t>
  </si>
  <si>
    <t>RECAUDACIÓN TOTAL</t>
  </si>
  <si>
    <t>RECAUDACIÓN CEDIDA</t>
  </si>
  <si>
    <t>REC. NETA ESTADO
(6)</t>
  </si>
  <si>
    <t>REC. NETA ESTADO
(12)</t>
  </si>
  <si>
    <t>APLICADA
(2)</t>
  </si>
  <si>
    <t>PENDIENTE     DE APLICAR
(3)</t>
  </si>
  <si>
    <t>CC.AA.
(4)</t>
  </si>
  <si>
    <t>EE.LL.
(5)</t>
  </si>
  <si>
    <t>APLICADA
(8)</t>
  </si>
  <si>
    <t>PENDIENTE     DE APLICAR
(9)</t>
  </si>
  <si>
    <t>CC.AA.
(10)</t>
  </si>
  <si>
    <t>EE.LL.
(11)</t>
  </si>
  <si>
    <t>PRESUPUESTO DE INGRESOS
RECAUDACIÓN NETA APLICADA A PRESUPUESTOS. CAPÍTULOS
HASTA EL 31 DE ENERO</t>
  </si>
  <si>
    <t>TASAS VARIACIÓN        3/6</t>
  </si>
  <si>
    <t>PRESUPUESTO CORRIENTE
(1)</t>
  </si>
  <si>
    <t>PRESUPUESTOS CERRADOS
(2)</t>
  </si>
  <si>
    <t>TOTAL</t>
  </si>
  <si>
    <t>TOTAL
(3)</t>
  </si>
  <si>
    <t>PRESUPUESTO CORRIENTE
(4)</t>
  </si>
  <si>
    <t>PRESUPUESTOS CERRADOS
(5)</t>
  </si>
  <si>
    <t>TOTAL
(6)</t>
  </si>
  <si>
    <t xml:space="preserve">      Retenciones trabajo, act. prof. y premios</t>
  </si>
  <si>
    <t xml:space="preserve">      Retención capital mobiliario</t>
  </si>
  <si>
    <t xml:space="preserve">      Retención ganancias fondos inversión</t>
  </si>
  <si>
    <t xml:space="preserve">      Retenciones e ing. a cta. arrendamientos</t>
  </si>
  <si>
    <t xml:space="preserve">      Retenciones gravamen esp. determinadas loterías</t>
  </si>
  <si>
    <t xml:space="preserve">      Pago fraccionado profesionales y empresarios</t>
  </si>
  <si>
    <t xml:space="preserve">      Resultado declaración anual</t>
  </si>
  <si>
    <t xml:space="preserve">      Liquidaciones Practicadas por la Administración</t>
  </si>
  <si>
    <t xml:space="preserve">      Participación CC.AA. y EE.LL en IRPF</t>
  </si>
  <si>
    <t xml:space="preserve">      Asignación tributaria Iglesia Católica</t>
  </si>
  <si>
    <t xml:space="preserve">      Otros conceptos</t>
  </si>
  <si>
    <t xml:space="preserve">      Pago fraccionado</t>
  </si>
  <si>
    <t xml:space="preserve">      Retenciones e ingresos a cuenta</t>
  </si>
  <si>
    <t xml:space="preserve">      Declaración anual, actas y otros</t>
  </si>
  <si>
    <t xml:space="preserve">      Sobre el valor produc. de energía eléctrica</t>
  </si>
  <si>
    <t xml:space="preserve">      Sobre prod.comb. nuclear gastado y res. radiac.</t>
  </si>
  <si>
    <t xml:space="preserve">      Sobre almac. combus. nuclear  gastado res.radiac</t>
  </si>
  <si>
    <t xml:space="preserve">      Imp. s/ margen intereses y comis. det. entid. financ.</t>
  </si>
  <si>
    <t xml:space="preserve">      Otros impuestos directos y extinguidos</t>
  </si>
  <si>
    <t xml:space="preserve">      I.V.A. sobre importaciones</t>
  </si>
  <si>
    <t xml:space="preserve">      I.V.A. operaciones interiores</t>
  </si>
  <si>
    <t xml:space="preserve">      Participación CC.AA y EE.LL</t>
  </si>
  <si>
    <t xml:space="preserve">      Alcohol y bebidas derivadas</t>
  </si>
  <si>
    <t xml:space="preserve">         Importación y operaciones interiores</t>
  </si>
  <si>
    <t xml:space="preserve">         Participación CC.AA y EE.LL</t>
  </si>
  <si>
    <t xml:space="preserve">      Cerveza</t>
  </si>
  <si>
    <t xml:space="preserve">      Labores de tabaco</t>
  </si>
  <si>
    <t xml:space="preserve">         Operaciones interiores</t>
  </si>
  <si>
    <t xml:space="preserve">         Participación CC.AA. y EE.LL.</t>
  </si>
  <si>
    <t xml:space="preserve">      Hidrocarburos</t>
  </si>
  <si>
    <t xml:space="preserve">      Productos intermedios</t>
  </si>
  <si>
    <t xml:space="preserve">      Electricidad</t>
  </si>
  <si>
    <t xml:space="preserve">         Participación CC.AA. y EE.LL</t>
  </si>
  <si>
    <t xml:space="preserve">      Carbón</t>
  </si>
  <si>
    <t xml:space="preserve">      Determinados medios de transporte</t>
  </si>
  <si>
    <t xml:space="preserve">      Impuesto sobre envases plástico no reutilizables</t>
  </si>
  <si>
    <t xml:space="preserve">      Líquidos para cigarrillos electrón. y otros productos</t>
  </si>
  <si>
    <t xml:space="preserve">         Derechos de aduanas y exacc. de efecto equivalente</t>
  </si>
  <si>
    <t xml:space="preserve">         Exacciones regul. y otros gravámenes agrícolas</t>
  </si>
  <si>
    <t xml:space="preserve">      Impuesto sobre las primas de seguros</t>
  </si>
  <si>
    <t xml:space="preserve">      Impuesto sobre las transacciones financieras</t>
  </si>
  <si>
    <t xml:space="preserve">      Impuesto sobre determinados servicios digitales</t>
  </si>
  <si>
    <t xml:space="preserve">      Impuesto sobre actividades del juego</t>
  </si>
  <si>
    <t xml:space="preserve">      Impuesto sobre gases fluorados de efecto invernadero</t>
  </si>
  <si>
    <t xml:space="preserve">      Impuesto sobre depósito de residuos</t>
  </si>
  <si>
    <t xml:space="preserve">      Impuesto transmisiones patrimoniales intervivos</t>
  </si>
  <si>
    <t xml:space="preserve">      Otros impuestos</t>
  </si>
  <si>
    <t xml:space="preserve">   Tasas</t>
  </si>
  <si>
    <t xml:space="preserve">      Dchos. exped. tar. ident. profes. a trabajad. extranj.</t>
  </si>
  <si>
    <t xml:space="preserve">      Canon ocup. y aprov. dominio públ. marítimo-terr.</t>
  </si>
  <si>
    <t xml:space="preserve">      Tasa por dirección e inspección de obras</t>
  </si>
  <si>
    <t xml:space="preserve">      Tasa por ejercicio de la potestad jurisdiccional</t>
  </si>
  <si>
    <t xml:space="preserve">      Tasa expedición D.N.I. y Pasaporte</t>
  </si>
  <si>
    <t xml:space="preserve">      Tasas consulares</t>
  </si>
  <si>
    <t xml:space="preserve">      Canon utilizac. aguas contin. para energía eléctrica</t>
  </si>
  <si>
    <t xml:space="preserve">      Otras Tasas:</t>
  </si>
  <si>
    <t xml:space="preserve">         Tasa por reserva del dominio radioeléctrico</t>
  </si>
  <si>
    <t xml:space="preserve">         Tasa comisión nacional mercados y de la competencia</t>
  </si>
  <si>
    <t xml:space="preserve">         Tasa por regularización y acreditación catastral</t>
  </si>
  <si>
    <t xml:space="preserve">         Tasas de juego</t>
  </si>
  <si>
    <t xml:space="preserve">         Tasa por reconocimientos, autoriz. y concursos</t>
  </si>
  <si>
    <t xml:space="preserve">         Tasa general de telecomunicaciones</t>
  </si>
  <si>
    <t xml:space="preserve">         Tasa cont. sanid.carnes prod. animal paises no com.</t>
  </si>
  <si>
    <t xml:space="preserve">         Derechos de examen</t>
  </si>
  <si>
    <t xml:space="preserve">         Tasa gestión administrativa del juego</t>
  </si>
  <si>
    <t xml:space="preserve">         Otras</t>
  </si>
  <si>
    <t xml:space="preserve">   Precios públicos</t>
  </si>
  <si>
    <t xml:space="preserve">   Prestaciones de servicios</t>
  </si>
  <si>
    <t xml:space="preserve">      Comisiones por avales y seguros op. financieras</t>
  </si>
  <si>
    <t xml:space="preserve">      De la Administración financiera</t>
  </si>
  <si>
    <t xml:space="preserve">         Compens. gastos recursos propios tradic. U.E.</t>
  </si>
  <si>
    <t xml:space="preserve">         Otros ingresos</t>
  </si>
  <si>
    <t xml:space="preserve">      Asistencia sanitaria</t>
  </si>
  <si>
    <t xml:space="preserve">         Gestionada por INGESA</t>
  </si>
  <si>
    <t xml:space="preserve">         Otros conciertos</t>
  </si>
  <si>
    <t xml:space="preserve">      Otras prestaciones de servicios</t>
  </si>
  <si>
    <t xml:space="preserve">   Venta de bienes</t>
  </si>
  <si>
    <t xml:space="preserve">      Publicaciones y otros</t>
  </si>
  <si>
    <t xml:space="preserve">      Medicamentos</t>
  </si>
  <si>
    <t xml:space="preserve">      Bienes decomisados Ley 17/2003</t>
  </si>
  <si>
    <t xml:space="preserve">      Monedas de colección</t>
  </si>
  <si>
    <t xml:space="preserve">      Otros bienes</t>
  </si>
  <si>
    <t xml:space="preserve">   Reintegros operaciones corrientes</t>
  </si>
  <si>
    <t xml:space="preserve">      Ejercicios cerrados</t>
  </si>
  <si>
    <t xml:space="preserve">      Presupuesto corriente</t>
  </si>
  <si>
    <t xml:space="preserve">   Recargos, intereses, sanciones y multas</t>
  </si>
  <si>
    <t xml:space="preserve">      Tributarios</t>
  </si>
  <si>
    <t xml:space="preserve">      No tributarios</t>
  </si>
  <si>
    <t xml:space="preserve">   Diferencias de cambio</t>
  </si>
  <si>
    <t xml:space="preserve">   Diferencias entre los valores de reembolso y emisión</t>
  </si>
  <si>
    <t xml:space="preserve">   Prest. patrim. conversión activos imp. diferido (IS)</t>
  </si>
  <si>
    <t xml:space="preserve">   Gravámenes temporales</t>
  </si>
  <si>
    <t xml:space="preserve">      Energético</t>
  </si>
  <si>
    <t xml:space="preserve">      Entidades de crédito y establecim. financ. de crédito</t>
  </si>
  <si>
    <t xml:space="preserve">   Ingresos procedentes herencias abintestato</t>
  </si>
  <si>
    <t xml:space="preserve">   Otros ingresos</t>
  </si>
  <si>
    <t xml:space="preserve">      Compensación servicios prestados funcionarios públ.</t>
  </si>
  <si>
    <t xml:space="preserve">      Recursos eventuales</t>
  </si>
  <si>
    <t xml:space="preserve">      Ingresos por delitos</t>
  </si>
  <si>
    <t xml:space="preserve">         Tributarios</t>
  </si>
  <si>
    <t xml:space="preserve">         No tributarios</t>
  </si>
  <si>
    <t xml:space="preserve">      Otros ingresos diversos</t>
  </si>
  <si>
    <t xml:space="preserve">         Volumen de ventas sistema nacional de salud</t>
  </si>
  <si>
    <t xml:space="preserve">         Otros</t>
  </si>
  <si>
    <t xml:space="preserve">   De Organismos Autónomos</t>
  </si>
  <si>
    <t xml:space="preserve">      Compensación gastos gestión centralizada.</t>
  </si>
  <si>
    <t xml:space="preserve">      Jefatura de tráfico</t>
  </si>
  <si>
    <t xml:space="preserve">      Servicio Público de Empleo Estatal</t>
  </si>
  <si>
    <t xml:space="preserve">      Comisionado para el mercado de tabacos</t>
  </si>
  <si>
    <t xml:space="preserve">      Otros Organismos Autónomos</t>
  </si>
  <si>
    <t xml:space="preserve">   De la Seguridad Social</t>
  </si>
  <si>
    <t xml:space="preserve">   De otras Entid. del S.P. Admin. Estatal. Ppto limitativo</t>
  </si>
  <si>
    <t xml:space="preserve">      Compensación gastos gestión centralizada</t>
  </si>
  <si>
    <t xml:space="preserve">      Agencia estatal del B.O.E.</t>
  </si>
  <si>
    <t xml:space="preserve">      Agencia Esp. de medicamentos y productos sanitarios</t>
  </si>
  <si>
    <t xml:space="preserve">      Otras entidades</t>
  </si>
  <si>
    <t xml:space="preserve">   De Soc., Ent. púb. emp., fundaciones y resto entid. s.p.</t>
  </si>
  <si>
    <t xml:space="preserve">   De Comunidades Autonomas</t>
  </si>
  <si>
    <t xml:space="preserve">      Contribuciones concertadas</t>
  </si>
  <si>
    <t xml:space="preserve">         País Vasco</t>
  </si>
  <si>
    <t xml:space="preserve">         Navarra</t>
  </si>
  <si>
    <t xml:space="preserve">      Compensaciones financieras</t>
  </si>
  <si>
    <t xml:space="preserve">      Compensaciones C.A. Canarias supresión IGTE</t>
  </si>
  <si>
    <t xml:space="preserve">      Fondo de Suficiencia y Otros</t>
  </si>
  <si>
    <t xml:space="preserve">      Otras transferencias de CC.AA</t>
  </si>
  <si>
    <t xml:space="preserve">   De Entidades Locales</t>
  </si>
  <si>
    <t xml:space="preserve">      De Municipios</t>
  </si>
  <si>
    <t xml:space="preserve">      De Diputaciones</t>
  </si>
  <si>
    <t xml:space="preserve">   De Empresas Privadas</t>
  </si>
  <si>
    <t xml:space="preserve">   De familias e instituciones sin fines de lucro</t>
  </si>
  <si>
    <t xml:space="preserve">   Del Exterior</t>
  </si>
  <si>
    <t xml:space="preserve">      De la Unión Europea</t>
  </si>
  <si>
    <t xml:space="preserve">         Fondo social europeo</t>
  </si>
  <si>
    <t xml:space="preserve">         Next Generation EU.Mecanismo Recuper. y Resiliencia</t>
  </si>
  <si>
    <t xml:space="preserve">         Next Generation EU. React-UE</t>
  </si>
  <si>
    <t xml:space="preserve">         Otras transferencias de la U.E.</t>
  </si>
  <si>
    <t xml:space="preserve">      Otras</t>
  </si>
  <si>
    <t xml:space="preserve">   Intereses anticipos y préstamos concedidos</t>
  </si>
  <si>
    <t xml:space="preserve">      A Soc., Entes Pub. Empr. Fund. y resto entes públicos</t>
  </si>
  <si>
    <t xml:space="preserve">      A Comunidades Autónomas</t>
  </si>
  <si>
    <t xml:space="preserve">      A Entidades Locales</t>
  </si>
  <si>
    <t xml:space="preserve">      A Empresas Privadas</t>
  </si>
  <si>
    <t xml:space="preserve">      A Familias e Instituciones sin Fines de Lucro</t>
  </si>
  <si>
    <t xml:space="preserve">      Al Exterior</t>
  </si>
  <si>
    <t xml:space="preserve">   Intereses de depósitos</t>
  </si>
  <si>
    <t xml:space="preserve">      Intereses consignaciones judiciales</t>
  </si>
  <si>
    <t xml:space="preserve">      Tesoro Público</t>
  </si>
  <si>
    <t xml:space="preserve">      Otras cuentas bancarias</t>
  </si>
  <si>
    <t xml:space="preserve">   Dividendos y participaciones en beneficios</t>
  </si>
  <si>
    <t xml:space="preserve">      Banco de España</t>
  </si>
  <si>
    <t xml:space="preserve">      I.C.O.</t>
  </si>
  <si>
    <t xml:space="preserve">      Real casa de la moneda. FNMT.</t>
  </si>
  <si>
    <t xml:space="preserve">      ENAIRE</t>
  </si>
  <si>
    <t xml:space="preserve">      SELAE</t>
  </si>
  <si>
    <t xml:space="preserve">      Otras sociedades estatales del grupo patrimonio</t>
  </si>
  <si>
    <t xml:space="preserve">      Otros dividendos</t>
  </si>
  <si>
    <t xml:space="preserve">   Renta de bienes inmuebles</t>
  </si>
  <si>
    <t xml:space="preserve">   Productos  concesiones y aprovech. especiales</t>
  </si>
  <si>
    <t xml:space="preserve">      Concesiones administrativas</t>
  </si>
  <si>
    <t xml:space="preserve">      Subastas derechos emisión gases efecto invernadero</t>
  </si>
  <si>
    <t xml:space="preserve">   Otros ingresos patrimoniales</t>
  </si>
  <si>
    <t xml:space="preserve">      Ingresos por 5G</t>
  </si>
  <si>
    <t xml:space="preserve">      Otros</t>
  </si>
  <si>
    <t xml:space="preserve">   De terrenos</t>
  </si>
  <si>
    <t xml:space="preserve">   De las demás inversiones reales</t>
  </si>
  <si>
    <t xml:space="preserve">   Reintegros por operaciones de capital</t>
  </si>
  <si>
    <t xml:space="preserve">      De ejercicios cerrados</t>
  </si>
  <si>
    <t xml:space="preserve">      De presupuesto corriente</t>
  </si>
  <si>
    <t xml:space="preserve">      Del FEGA. "ayudas desarrollo rural"</t>
  </si>
  <si>
    <t xml:space="preserve">      Otros organismos autónomos</t>
  </si>
  <si>
    <t xml:space="preserve">   De Comunidades Autónomas</t>
  </si>
  <si>
    <t xml:space="preserve">      Fondo europeo de desarrollo regional</t>
  </si>
  <si>
    <t xml:space="preserve">      Fondo de cohesión</t>
  </si>
  <si>
    <t xml:space="preserve">      Fondo europeo pesca y otros recursos agríc. y pesq.</t>
  </si>
  <si>
    <t xml:space="preserve">      Next Generation EU. Mecanismo Recuper. y Resiliencia</t>
  </si>
  <si>
    <t xml:space="preserve">      Next Generation EU. React-UE</t>
  </si>
  <si>
    <t xml:space="preserve">      Otros fondos y tranferencias de la U.E.</t>
  </si>
  <si>
    <t xml:space="preserve">   Reintegros préstamos concedidos:</t>
  </si>
  <si>
    <t xml:space="preserve">      Al sector público</t>
  </si>
  <si>
    <t xml:space="preserve">      Fuera del sector público</t>
  </si>
  <si>
    <t xml:space="preserve">   Devolución de depósitos y fianzas</t>
  </si>
  <si>
    <t xml:space="preserve">   Enajenación acciones y participaciones</t>
  </si>
  <si>
    <t xml:space="preserve">   Devolución de aportaciones patrimoniales</t>
  </si>
  <si>
    <t xml:space="preserve">   Emisión de deuda pública en moneda nacional</t>
  </si>
  <si>
    <t xml:space="preserve">      A corto plazo</t>
  </si>
  <si>
    <t xml:space="preserve">      A largo plazo</t>
  </si>
  <si>
    <t xml:space="preserve">   Emisión de deuda pública en moneda extranjera</t>
  </si>
  <si>
    <t xml:space="preserve">   Préstamos recibidos en moneda nacional</t>
  </si>
  <si>
    <t xml:space="preserve">   Préstamos recibidos en moneda extranjera</t>
  </si>
  <si>
    <t xml:space="preserve">   Depósitos y fianzas recibidos</t>
  </si>
  <si>
    <t xml:space="preserve">   Puesta en circulación moneda metálica</t>
  </si>
  <si>
    <t>PRESUPUESTO DE INGRESOS
RECAUDACIÓN NETA APLICADA A PRESUPUESTOS. CONCEPTOS
HASTA EL 31 DE ENERO</t>
  </si>
  <si>
    <t>TASAS VARIACIÓN 3/6</t>
  </si>
  <si>
    <t>PAÍS VASCO</t>
  </si>
  <si>
    <t xml:space="preserve">     ARABA/ÁLAVA</t>
  </si>
  <si>
    <t xml:space="preserve">     GUIPÚZKOA</t>
  </si>
  <si>
    <t xml:space="preserve">     BIZKAIA</t>
  </si>
  <si>
    <t>CATALUÑA</t>
  </si>
  <si>
    <t xml:space="preserve">     BARCELONA</t>
  </si>
  <si>
    <t xml:space="preserve">     GIRONA</t>
  </si>
  <si>
    <t xml:space="preserve">     LLEIDA</t>
  </si>
  <si>
    <t xml:space="preserve">     TARRAGONA</t>
  </si>
  <si>
    <t>GALICIA</t>
  </si>
  <si>
    <t xml:space="preserve">     A CORUÑA</t>
  </si>
  <si>
    <t xml:space="preserve">     LUGO</t>
  </si>
  <si>
    <t xml:space="preserve">     OURENSE</t>
  </si>
  <si>
    <t xml:space="preserve">     PONTEVEDRA</t>
  </si>
  <si>
    <t xml:space="preserve">     VIGO</t>
  </si>
  <si>
    <t>ANDALUCÍA</t>
  </si>
  <si>
    <t xml:space="preserve">     ALMERIA</t>
  </si>
  <si>
    <t xml:space="preserve">     CÁDIZ</t>
  </si>
  <si>
    <t xml:space="preserve">     CÓRDOBA</t>
  </si>
  <si>
    <t xml:space="preserve">     GRANADA</t>
  </si>
  <si>
    <t xml:space="preserve">     HUELVA</t>
  </si>
  <si>
    <t xml:space="preserve">     JAÉN</t>
  </si>
  <si>
    <t xml:space="preserve">     MÁLAGA</t>
  </si>
  <si>
    <t xml:space="preserve">     SEVILLA</t>
  </si>
  <si>
    <t xml:space="preserve">     JEREZ FRONTERA</t>
  </si>
  <si>
    <t>PRINCIPADO DE ASTURIAS</t>
  </si>
  <si>
    <t xml:space="preserve">     OVIEDO</t>
  </si>
  <si>
    <t xml:space="preserve">     GIJÓN</t>
  </si>
  <si>
    <t>CANTABRIA</t>
  </si>
  <si>
    <t>LA RIOJA</t>
  </si>
  <si>
    <t>REGIÓN DE MURCIA</t>
  </si>
  <si>
    <t xml:space="preserve">     MURCIA</t>
  </si>
  <si>
    <t xml:space="preserve">     CARTAGENA</t>
  </si>
  <si>
    <t>COMUNIDAD VALENCIANA</t>
  </si>
  <si>
    <t xml:space="preserve">     ALICANTE</t>
  </si>
  <si>
    <t xml:space="preserve">     CASTELLÓN DE LA PLANA</t>
  </si>
  <si>
    <t xml:space="preserve">     VALENCIA</t>
  </si>
  <si>
    <t>ARAGÓN</t>
  </si>
  <si>
    <t xml:space="preserve">     HUESCA</t>
  </si>
  <si>
    <t xml:space="preserve">     TERUEL</t>
  </si>
  <si>
    <t xml:space="preserve">     ZARAGOZA</t>
  </si>
  <si>
    <t>CASTILLA-LA MANCHA</t>
  </si>
  <si>
    <t xml:space="preserve">     ALBACETE</t>
  </si>
  <si>
    <t xml:space="preserve">     CIUDAD REAL</t>
  </si>
  <si>
    <t xml:space="preserve">     CUENCA</t>
  </si>
  <si>
    <t xml:space="preserve">     GUADALAJARA</t>
  </si>
  <si>
    <t xml:space="preserve">     TOLEDO</t>
  </si>
  <si>
    <t>CANARIAS</t>
  </si>
  <si>
    <t xml:space="preserve">     LAS PALMAS</t>
  </si>
  <si>
    <t xml:space="preserve">     SANTA CRUZ DE TENERIFE</t>
  </si>
  <si>
    <t>NAVARRA</t>
  </si>
  <si>
    <t>EXTREMADURA</t>
  </si>
  <si>
    <t xml:space="preserve">     BADAJOZ</t>
  </si>
  <si>
    <t xml:space="preserve">     CÁCERES</t>
  </si>
  <si>
    <t>ILLES BALEARS</t>
  </si>
  <si>
    <t>COMUNIDAD DE MADRID</t>
  </si>
  <si>
    <t>CASTILLA Y LEÓN</t>
  </si>
  <si>
    <t xml:space="preserve">     ÁVILA</t>
  </si>
  <si>
    <t xml:space="preserve">     BURGOS</t>
  </si>
  <si>
    <t xml:space="preserve">     LEÓN</t>
  </si>
  <si>
    <t xml:space="preserve">     PALENCIA</t>
  </si>
  <si>
    <t xml:space="preserve">     SALAMANCA</t>
  </si>
  <si>
    <t xml:space="preserve">     SEGOVIA</t>
  </si>
  <si>
    <t xml:space="preserve">     SORIA</t>
  </si>
  <si>
    <t xml:space="preserve">     VALLADOLID</t>
  </si>
  <si>
    <t xml:space="preserve">     ZAMORA</t>
  </si>
  <si>
    <t>CEUTA</t>
  </si>
  <si>
    <t>MELILLA</t>
  </si>
  <si>
    <t>S.G. TESORO Y P.F.</t>
  </si>
  <si>
    <t>PRESUPUESTO DE INGRESOS
RECAUDACIÓN NETA APLICADA A PRESUPUESTOS. OFICINAS
HASTA EL 31 DE ENERO</t>
  </si>
  <si>
    <t>TASAS  VARIACIÓN                     3/6</t>
  </si>
  <si>
    <t>1. GASTOS DE PERSONAL</t>
  </si>
  <si>
    <t>2. GASTOS EN BIENES Y SERVICIOS</t>
  </si>
  <si>
    <t>3. GASTOS FINANCIEROS</t>
  </si>
  <si>
    <t xml:space="preserve">    TOTAL OPERACIONES CORRIENTES</t>
  </si>
  <si>
    <t>5. FDO. DE CONTINGENCIA Y OTROS IMPREV.</t>
  </si>
  <si>
    <t xml:space="preserve">    TOTAL FDO. CONTINGENCIA Y OTROS IMPREV.</t>
  </si>
  <si>
    <t>6. INVERSIONES REALES</t>
  </si>
  <si>
    <t xml:space="preserve">    TOTAL OPERACIONES DE CAPITAL</t>
  </si>
  <si>
    <t xml:space="preserve">    TOTAL OPERACIONES NO FINANCIERAS</t>
  </si>
  <si>
    <t xml:space="preserve">    TOTAL OPERACIONES FINANCIERAS</t>
  </si>
  <si>
    <t>PRESUPUESTO DE GASTOS
PAGOS REALIZADOS
HASTA EL 31 DE ENERO</t>
  </si>
  <si>
    <t>TASAS         VARIACIÓN         3/6</t>
  </si>
  <si>
    <t>PAGOS APLICADOS     A PRESUPUESTO
(1)</t>
  </si>
  <si>
    <t>PAGOS PENDIENTES DE APLICACIÓN
(2)</t>
  </si>
  <si>
    <t>PAGOS APLICADOS     A PRESUPUESTO
(4)</t>
  </si>
  <si>
    <t>PAGOS PENDIENTES DE APLICACIÓN
(5)</t>
  </si>
  <si>
    <t>CASA DE SU MAJESTAD EL REY</t>
  </si>
  <si>
    <t>CORTES GENERALES</t>
  </si>
  <si>
    <t>TRIBUNAL DE CUENTAS</t>
  </si>
  <si>
    <t>TRIBUNAL CONSTITUCIONAL</t>
  </si>
  <si>
    <t>CONSEJO DE ESTADO</t>
  </si>
  <si>
    <t>DEUDA PÚBLICA</t>
  </si>
  <si>
    <t>CLASES PASIVAS</t>
  </si>
  <si>
    <t>CONSEJO GENERAL DEL PODER JUDICIAL</t>
  </si>
  <si>
    <t>APORTAC. AL MUTUALISMO ADMINISTRATIVO</t>
  </si>
  <si>
    <t>CONTRATACIÓN CENTRALIZADA</t>
  </si>
  <si>
    <t>ASUNTOS EXT., U. E. Y COOPERACIÓN</t>
  </si>
  <si>
    <t>PRESIDENCIA, JUSTICIA Y REL. CORTES</t>
  </si>
  <si>
    <t>DEFENSA</t>
  </si>
  <si>
    <t>HACIENDA</t>
  </si>
  <si>
    <t>INTERIOR</t>
  </si>
  <si>
    <t>TRANSPORTES Y MOVILIDAD SOSTENIBLE</t>
  </si>
  <si>
    <t>EDUCACIÓN, F. PROFESIONAL Y DEPORTES</t>
  </si>
  <si>
    <t>TRABAJO Y ECONOMÍA SOCIAL</t>
  </si>
  <si>
    <t>INDUSTRIA Y TURISMO</t>
  </si>
  <si>
    <t>AGRICULTURA, PESCA Y ALIMENTACIÓN</t>
  </si>
  <si>
    <t>POLÍTICA TERRITORIAL Y MEM. DEMOCR.</t>
  </si>
  <si>
    <t>TRANSICIÓN ECOLÓGICA Y RETO DEMOGR.</t>
  </si>
  <si>
    <t>CULTURA</t>
  </si>
  <si>
    <t>VIVIENDA Y AGENDA URBANA</t>
  </si>
  <si>
    <t>SANIDAD</t>
  </si>
  <si>
    <t>ECONOMÍA, COMERCIO Y EMPRESA</t>
  </si>
  <si>
    <t>CIENCIA, INNOVACIÓN Y UNIVERSIDADES</t>
  </si>
  <si>
    <t>DERECHOS SOC., CONSUMO Y AGENDA 2030</t>
  </si>
  <si>
    <t>IGUALDAD</t>
  </si>
  <si>
    <t>JUVENTUD E INFANCIA</t>
  </si>
  <si>
    <t>INCLUSIÓN, S.S. Y MIGRACIONES</t>
  </si>
  <si>
    <t>PARA LA TRANSF. DIGITAL Y LA FUNCIÓN PÚBL.</t>
  </si>
  <si>
    <t>RELACIONES FINANCIERAS CON LA U. E.</t>
  </si>
  <si>
    <t>FONDO DE CONTINGENCIA</t>
  </si>
  <si>
    <t>FONDOS DE COMPENSACIÓN INTERTERRIT.</t>
  </si>
  <si>
    <t>OTRAS RELAC. FINANC. CON ENTES TERRIT.</t>
  </si>
  <si>
    <t>SISTEMAS DE FINANC. DE ENTES TERRIT.</t>
  </si>
  <si>
    <t>TOTALES</t>
  </si>
  <si>
    <t>PRESUPUESTO DE GASTOS
PAGOS APLICADOS A PRESUPUESTOS. SECCIONES
HASTA EL 31 DE ENERO</t>
  </si>
  <si>
    <t>TASAS VARIACIÓN</t>
  </si>
  <si>
    <t>1/4</t>
  </si>
  <si>
    <t>2/5</t>
  </si>
  <si>
    <t>3/6</t>
  </si>
  <si>
    <t>PRESUPUESTO DE GASTOS
PAGOS APLICADOS A PRESUPUESTOS. CAPÍTULOS
HASTA EL 31 DE ENERO</t>
  </si>
  <si>
    <t>TASAS VARIACION            3/6</t>
  </si>
  <si>
    <t>1. OPERACIONES NO FINANCIERAS NO PRESUPUESTARIAS</t>
  </si>
  <si>
    <t xml:space="preserve">	1.1. PAGOS PENDIENTES DE APLICACIÓN</t>
  </si>
  <si>
    <t xml:space="preserve">	1.2. INGRESOS PENDIENTES DE APLICACIÓN</t>
  </si>
  <si>
    <t xml:space="preserve">		TOTAL OPERACIONES NO FINANCIERAS</t>
  </si>
  <si>
    <t>2. OPERACIONES FINANCIERAS</t>
  </si>
  <si>
    <t xml:space="preserve">	2.1 RECURSOS LOCALES E INSTITUCIONALES</t>
  </si>
  <si>
    <t xml:space="preserve">	2.2. C/C EN EFECTIVO CON CORPORACIONES LOCALES</t>
  </si>
  <si>
    <t xml:space="preserve">	2.3. OTRAS OPERACIONES</t>
  </si>
  <si>
    <t xml:space="preserve">		2.3.1. Deudores</t>
  </si>
  <si>
    <t xml:space="preserve">		2.3.2. Pagos pendientes de aplicación</t>
  </si>
  <si>
    <t xml:space="preserve">		2.3.3. Acreedores</t>
  </si>
  <si>
    <t xml:space="preserve">		2.3.4. Ingresos pendientes de aplicación</t>
  </si>
  <si>
    <t xml:space="preserve">		2.3.5. Operaciones entre oficinas y otras agrupaciones</t>
  </si>
  <si>
    <t xml:space="preserve">		TOTAL OPERACIONES FINANCIERAS</t>
  </si>
  <si>
    <t>OPERACIONES NO PRESUPUESTARIAS
MOVIMIENTO POR OPERACIONES NO PRESUPUESTARIAS
HASTA EL 31 DE ENERO</t>
  </si>
  <si>
    <t>DIFERENCIA                    2026-2025</t>
  </si>
  <si>
    <t>INGRESOS</t>
  </si>
  <si>
    <t>PAGOS</t>
  </si>
  <si>
    <t>OPERACIONES FINANCIERAS</t>
  </si>
  <si>
    <t xml:space="preserve">	Anticipos FEGA</t>
  </si>
  <si>
    <t xml:space="preserve">	Anticipos A.E.A.T para pago devoluciones tributarias</t>
  </si>
  <si>
    <t xml:space="preserve">	Anticipos CC.AA. Ampliación aplaz. liq.2008/2009</t>
  </si>
  <si>
    <t xml:space="preserve">	Anticipos a Entidades Locales</t>
  </si>
  <si>
    <t xml:space="preserve">	Anticipos FEAGA</t>
  </si>
  <si>
    <t xml:space="preserve">	Anticipos FEADER</t>
  </si>
  <si>
    <t xml:space="preserve">	Demas conceptos</t>
  </si>
  <si>
    <t>OPERACIONES NO PRESUPUESTARIAS
DEUDORES
HASTA EL 31 DE ENERO</t>
  </si>
  <si>
    <t>DIFERENCIA                   2026-2025</t>
  </si>
  <si>
    <t>OPERACIONES NO FINANCIERAS</t>
  </si>
  <si>
    <t xml:space="preserve">	Anticipos Recursos IVA</t>
  </si>
  <si>
    <t xml:space="preserve">	Anticipos Recursos RNB</t>
  </si>
  <si>
    <t xml:space="preserve">	Anticipos Recursos Propios de la U.E.</t>
  </si>
  <si>
    <t xml:space="preserve">	Anticipos U.E. Fondo Europeo Desarrollo</t>
  </si>
  <si>
    <t xml:space="preserve">	Otros Anticipos a la U.E.</t>
  </si>
  <si>
    <t xml:space="preserve">	FNMT Gastos acuñación moneda a reembolsar</t>
  </si>
  <si>
    <t xml:space="preserve">	Anticipos a Comunidades Autónomas</t>
  </si>
  <si>
    <t xml:space="preserve">	Anticipos CC.AA Ley 22/2009 Sistema Financiación</t>
  </si>
  <si>
    <t xml:space="preserve">	Anticipos a Entidades Locales. LPGE</t>
  </si>
  <si>
    <t xml:space="preserve">	Transferencias del Fondo de Garantía de CC.AA.</t>
  </si>
  <si>
    <t xml:space="preserve">	Aport. UE por R.P., Residuos envases plástico no reciclados</t>
  </si>
  <si>
    <t xml:space="preserve">	Ayudas RDL 6/2022 Gestionadas por la AEAT</t>
  </si>
  <si>
    <t xml:space="preserve">	Ayudas RDL 11/2022 Gestionadas por la AEAT</t>
  </si>
  <si>
    <t xml:space="preserve">	Ayudas RDL 14/2022 Gestionadas por la AEAT</t>
  </si>
  <si>
    <t xml:space="preserve">	Ayudas RDL 20/2022 Gestionadas por la AEAT</t>
  </si>
  <si>
    <t xml:space="preserve">	Ayudas RDL 5/2023 Gestionadas por la AEAT</t>
  </si>
  <si>
    <t xml:space="preserve">	Ayudas RDL 6/2024 Gestionadas por la AEAT</t>
  </si>
  <si>
    <t xml:space="preserve">	Avales ejecutados</t>
  </si>
  <si>
    <t xml:space="preserve">	Demás Conceptos</t>
  </si>
  <si>
    <t>OPERACIONES NO PRESUPUESTARIAS
PAGOS PENDIENTES DE APLICACIÓN
HASTA EL 31 DE ENERO</t>
  </si>
  <si>
    <t>DIFERENCIA                2026-2025</t>
  </si>
  <si>
    <t xml:space="preserve">    Letras del Tesoro</t>
  </si>
  <si>
    <t xml:space="preserve">    FNMT emisión moneda metálica pte. aplicar</t>
  </si>
  <si>
    <t xml:space="preserve">    AEAT Acreedor Impuesto (Patrim.,Transp., Hidroc.y Juego)</t>
  </si>
  <si>
    <t xml:space="preserve">    Fondos U.E.</t>
  </si>
  <si>
    <t xml:space="preserve">    Fondos FEDER</t>
  </si>
  <si>
    <t xml:space="preserve">    Fondo Social Europeo</t>
  </si>
  <si>
    <t xml:space="preserve">    Fondos FEOGA-Orientación</t>
  </si>
  <si>
    <t xml:space="preserve">    Fondo de Transición Justa</t>
  </si>
  <si>
    <t xml:space="preserve">    F.S.E. Fondos empleo, educ. formación y econ. social</t>
  </si>
  <si>
    <t xml:space="preserve">    Mecanismo Recuperación y Resiliencia</t>
  </si>
  <si>
    <t xml:space="preserve">    Otros Fondos Europeos</t>
  </si>
  <si>
    <t xml:space="preserve">    Demás Conceptos</t>
  </si>
  <si>
    <t>OPERACIONES NO PRESUPUESTARIAS
ACREEDORES
HASTA EL 31 DE ENERO</t>
  </si>
  <si>
    <t xml:space="preserve">	Variación del BE Pdte Aplicación</t>
  </si>
  <si>
    <t xml:space="preserve">	Cobros EE.CC pendientes aplicación Autoliquidaciones</t>
  </si>
  <si>
    <t xml:space="preserve">	Cobros EE.CC pendientes aplicación. LPA</t>
  </si>
  <si>
    <t xml:space="preserve">		Cobros EE.CC pdtes apli. LPA Tributarias</t>
  </si>
  <si>
    <t xml:space="preserve">		Cobros EE.CC pdtes apli. LPA Aduanas</t>
  </si>
  <si>
    <t xml:space="preserve">		Cobros EE.CC pdtes apli. LPA No Tribut.</t>
  </si>
  <si>
    <t xml:space="preserve">	Cobros EE.CC Tasas del Estado</t>
  </si>
  <si>
    <t xml:space="preserve">	C/C Tributaria</t>
  </si>
  <si>
    <t xml:space="preserve">	Tasas y Exacciones Parafiscales</t>
  </si>
  <si>
    <t xml:space="preserve">	Cobros en Banco de España pendientes de aplicación</t>
  </si>
  <si>
    <t xml:space="preserve">	Tasas Financieras</t>
  </si>
  <si>
    <t>T OT A L E S</t>
  </si>
  <si>
    <t>OPERACIONES NO PRESUPUESTARIAS
INGRESOS PENDIENTES DE APLICACIÓN
HASTA EL 31 DE ENERO</t>
  </si>
  <si>
    <t>DIFERENCIA                     2026 - 2025</t>
  </si>
  <si>
    <t xml:space="preserve">	Movimientos internos de Tesoreria</t>
  </si>
  <si>
    <t xml:space="preserve">	Remesas de efectivo</t>
  </si>
  <si>
    <t xml:space="preserve">	Operaciones de intercambio financiero</t>
  </si>
  <si>
    <t xml:space="preserve">	Retenciones Capital Mobiliario en Intereses Deuda Pública.</t>
  </si>
  <si>
    <t xml:space="preserve">	Compraventas dobles de valores</t>
  </si>
  <si>
    <t xml:space="preserve">	Demás conceptos</t>
  </si>
  <si>
    <t>OPERACIONES NO PRESUPUESTARIAS
OTRAS AGRUPACIONES
HASTA EL 31 DE ENERO</t>
  </si>
  <si>
    <t>DIFERENCIA                       2026-2025</t>
  </si>
  <si>
    <t>PRESUPUESTO DE INGRESOS
ESTADO DE EJECUCIÓN
HASTA EL 31 DE ENERO</t>
  </si>
  <si>
    <t>% DE REALIZACIÓN</t>
  </si>
  <si>
    <t>PREVISIONES PRESUPUESTARIAS
(1)</t>
  </si>
  <si>
    <t>DERECHOS RECONOCIDOS NETOS
(2)</t>
  </si>
  <si>
    <t>RECAUDACIÓN      NETA
(3)</t>
  </si>
  <si>
    <t>PREVISIONES PRESUPUESTARIAS
(4)</t>
  </si>
  <si>
    <t>DERECHOS RECONOCIDOS NETOS
(5)</t>
  </si>
  <si>
    <t>RECAUDACIÓN     NETA
(6)</t>
  </si>
  <si>
    <t>3/2</t>
  </si>
  <si>
    <t>6/5</t>
  </si>
  <si>
    <t>PRESUPUESTO DE INGRESOS
ESTADO DE EJECUCIÓN. CONCEPTOS
HASTA EL 31 DE ENERO</t>
  </si>
  <si>
    <t>RECAUDACIÓN NETA
(3)</t>
  </si>
  <si>
    <t>RECAUDACIÓN NETA
(6)</t>
  </si>
  <si>
    <t>% 2/1</t>
  </si>
  <si>
    <t>PRESUPUESTO DE INGRESOS
ESTADO DE EJECUCIÓN. OFICINAS
HASTA EL 31 DE ENERO</t>
  </si>
  <si>
    <t>DERECHOS RECONOCIDOS      NETOS
(1)</t>
  </si>
  <si>
    <t>RECAUDACIÓN           NETA
(2)</t>
  </si>
  <si>
    <t>DERECHOS RECONOCIDOS      NETOS
(3)</t>
  </si>
  <si>
    <t>RECAUDACIÓN           NETA
(4)</t>
  </si>
  <si>
    <t>2/1</t>
  </si>
  <si>
    <t>4/3</t>
  </si>
  <si>
    <t>1/3</t>
  </si>
  <si>
    <t>2/4</t>
  </si>
  <si>
    <t>PRESUPUESTO DE GASTOS
MODIFICACIONES DE CRÉDITO. POR SECCIONES
HASTA EL 31 DE ENERO</t>
  </si>
  <si>
    <t>CRÉDITOS EXTRAORDINARIOS
(1)</t>
  </si>
  <si>
    <t>SUPLEMENTOS DE CRÉDITO
(2)</t>
  </si>
  <si>
    <t>AMPLIACIONES DE CRÉDITO
(3)</t>
  </si>
  <si>
    <t>TRANSFERENCIAS DE CRÉDITO</t>
  </si>
  <si>
    <t>INCORPOR. REMANENTES DE CRÉDITO
(6)</t>
  </si>
  <si>
    <t>CRÉDITOS GENERADOS POR INGRESOS
(7)</t>
  </si>
  <si>
    <t>BAJAS POR ANULACIÓN Y RECTIFICAC.
(8)</t>
  </si>
  <si>
    <t>OTRAS MODIFICACIONES
(9)</t>
  </si>
  <si>
    <t>TOTAL MODIFICACIONES
(10)</t>
  </si>
  <si>
    <t>POSITIVAS
(4)</t>
  </si>
  <si>
    <t>NEGATIVAS
(5)</t>
  </si>
  <si>
    <t>0. TRANSFERENCIAS INTERNAS</t>
  </si>
  <si>
    <t xml:space="preserve">    0. Transferencias Internas</t>
  </si>
  <si>
    <t>1. SERVICIOS PÚBLICOS BASICOS</t>
  </si>
  <si>
    <t xml:space="preserve">    1. Justicia</t>
  </si>
  <si>
    <t xml:space="preserve">    2. Defensa</t>
  </si>
  <si>
    <t xml:space="preserve">    3. Seguridad ciudadana e Instituciones penitenciarias</t>
  </si>
  <si>
    <t xml:space="preserve">    4. Política Exterior y Cooperación para el desarrollo</t>
  </si>
  <si>
    <t>2. ACTUACIONES DE PROTECCIÓN Y PROMOCIÓN SOCIAL</t>
  </si>
  <si>
    <t xml:space="preserve">    1. Pensiones</t>
  </si>
  <si>
    <t xml:space="preserve">    3. Servicios sociales y Promoción social</t>
  </si>
  <si>
    <t xml:space="preserve">    4. Fomento del empleo</t>
  </si>
  <si>
    <t xml:space="preserve">    6. Acceso a la vivienda y Fomento de la edificación</t>
  </si>
  <si>
    <t xml:space="preserve">    8. Gestión y administ. de Trabajo y Economía social</t>
  </si>
  <si>
    <t xml:space="preserve">    9. Gestión y admón. de Inclusión,Segur. Soc. y Migración</t>
  </si>
  <si>
    <t>3. PRODUCCIÓN BIENES PÚB. CARÁCTER PREFERENTE</t>
  </si>
  <si>
    <t xml:space="preserve">    1. Sanidad</t>
  </si>
  <si>
    <t xml:space="preserve">    2. Educación</t>
  </si>
  <si>
    <t xml:space="preserve">    3. Cultura</t>
  </si>
  <si>
    <t>4. ACTUACIONES DE CARÁCTER ECONÓMICO</t>
  </si>
  <si>
    <t xml:space="preserve">    1. Agricultura, Pesca y Alimentación</t>
  </si>
  <si>
    <t xml:space="preserve">    2. Industria y Energia</t>
  </si>
  <si>
    <t xml:space="preserve">    3. Comercio, Turismo y Pymes</t>
  </si>
  <si>
    <t xml:space="preserve">    4. Subvenciones al transporte</t>
  </si>
  <si>
    <t xml:space="preserve">    5. Infraestructuras y Ecosistemas Resilientes</t>
  </si>
  <si>
    <t xml:space="preserve">    6. Investigación, desarrollo, innovación y digital.</t>
  </si>
  <si>
    <t xml:space="preserve">    9. Otras actuaciones de carácter económico</t>
  </si>
  <si>
    <t>9. ACTUACIONES DE CARÁCTER GENERAL</t>
  </si>
  <si>
    <t xml:space="preserve">    1. Órganos Constitucionales, Gobierno y otros</t>
  </si>
  <si>
    <t xml:space="preserve">    2. Servicios de carácter general</t>
  </si>
  <si>
    <t xml:space="preserve">    3. Administración Financiera y Tributaria</t>
  </si>
  <si>
    <t xml:space="preserve">    4. Transferencias a otras Administraciones Públicas</t>
  </si>
  <si>
    <t xml:space="preserve">    5. Deuda Pública</t>
  </si>
  <si>
    <t>PRESUPUESTO DE GASTOS
MODIFICACIONES DE CREDITO. ÁREAS DE GASTO Y POLITICAS
HASTA EL 31 DE ENERO</t>
  </si>
  <si>
    <t>CRÉDITOS            EXTRAORDINARIOS
(1)</t>
  </si>
  <si>
    <t>BAJAS POR ANULACIÓN Y  RECTIFICAC.
(8)</t>
  </si>
  <si>
    <t>10. Altos Cargos</t>
  </si>
  <si>
    <t>11. Personal Eventual</t>
  </si>
  <si>
    <t>12. Funcionarios</t>
  </si>
  <si>
    <t>13. Laborales</t>
  </si>
  <si>
    <t>14. Otro Personal</t>
  </si>
  <si>
    <t>15. Incentivos al rendimiento</t>
  </si>
  <si>
    <t>16. Cuotas, prestac. y gts. sociales a cargo empleador</t>
  </si>
  <si>
    <t>17. Presidencia española del Consejo de la U.E.</t>
  </si>
  <si>
    <t>19. Mecanismo de Recuperación y Resiliencia</t>
  </si>
  <si>
    <t>2. GASTOS CORRIENTES EN BIENES Y SERVICIOS</t>
  </si>
  <si>
    <t>20. Arrendamientos y cánones</t>
  </si>
  <si>
    <t>21. Reparaciones, mantenimiento y conservación</t>
  </si>
  <si>
    <t>22. Material, suministros y otros</t>
  </si>
  <si>
    <t>23. Indemnizaciones por razón del servicio</t>
  </si>
  <si>
    <t>24. Gastos de publicaciones</t>
  </si>
  <si>
    <t>25. Conciertos de asistencia sanitaria</t>
  </si>
  <si>
    <t>27. Compras, suministros y otros gastos</t>
  </si>
  <si>
    <t>29. Gtos ctes bienes y servicios:Mecanismo Recuper. y Resil.</t>
  </si>
  <si>
    <t>30. De deuda pública en euros</t>
  </si>
  <si>
    <t>31. De préstamos en euros</t>
  </si>
  <si>
    <t>32. De deuda pública en moneda extranjera</t>
  </si>
  <si>
    <t>33. De préstamos en moneda extranjera</t>
  </si>
  <si>
    <t>34. De depósitos y fianzas</t>
  </si>
  <si>
    <t>35. Intereses de demora y otros gastos financieros</t>
  </si>
  <si>
    <t>41. A Organismos Autónomos</t>
  </si>
  <si>
    <t>42. A la Seguridad Social</t>
  </si>
  <si>
    <t>43. A otras Entid. del S.P. Admin. Estatal. Ppto limitativo</t>
  </si>
  <si>
    <t>44. A soc, ent. púb .emp, fundac y resto entid. Sector Púb.</t>
  </si>
  <si>
    <t>45. A Comunidades Autónomas</t>
  </si>
  <si>
    <t>46. A Entidades Locales</t>
  </si>
  <si>
    <t>47. A empresas privadas</t>
  </si>
  <si>
    <t>48. A familias e instituciones sin fines de lucro</t>
  </si>
  <si>
    <t>49. Al exterior</t>
  </si>
  <si>
    <t>5. FONDO DE CONTINGENCIA Y OTROS IMPREVISTOS</t>
  </si>
  <si>
    <t>50. Dotación al Fondo de Contingencia de ejecución pptaria.</t>
  </si>
  <si>
    <t>60. Inv.nueva en infraestr. y bienes destinados uso general</t>
  </si>
  <si>
    <t>61. Inv.reposición infraestr.y bienes destinados uso general</t>
  </si>
  <si>
    <t>62. Inv.nueva asociada funcionamiento operativo servicios</t>
  </si>
  <si>
    <t>63. Inv.reposición asoc. funcionamiento operativo servicios</t>
  </si>
  <si>
    <t>64. Gastos de inversiones de carácter inmaterial</t>
  </si>
  <si>
    <t>65. Inversiones militares en infraestructura y otros bienes</t>
  </si>
  <si>
    <t>66. Inv. militares asoc. funcionamiento operativo servicios</t>
  </si>
  <si>
    <t>67. Gastos militares de inversiones de carácter inmaterial</t>
  </si>
  <si>
    <t>68. Inv. reales. Presidencia española Consejo Unión Europea</t>
  </si>
  <si>
    <t>69. Inversiones reales. Mecanismo Recuper. y Resil.</t>
  </si>
  <si>
    <t>71. A Organismos Autónomos</t>
  </si>
  <si>
    <t>72. A la Seguridad Social</t>
  </si>
  <si>
    <t>73. A otras Entid. del S.P. Admin. Estatal. Ppto limitativo</t>
  </si>
  <si>
    <t>74. A soc, ent. púb .emp, fundac y resto entid. Sector Púb.</t>
  </si>
  <si>
    <t>75. A Comunidades Autónomas</t>
  </si>
  <si>
    <t>76. A Entidades Locales</t>
  </si>
  <si>
    <t>77. A empresas privadas</t>
  </si>
  <si>
    <t>78. A familias e instituciones sin fines de lucro</t>
  </si>
  <si>
    <t>79. Al exterior</t>
  </si>
  <si>
    <t>TOTAL OPERACIONES NO FINANCIERAS</t>
  </si>
  <si>
    <t>82. Concesión de préstamos al Sector Público</t>
  </si>
  <si>
    <t>83. Concesión de préstamos fuera del Sector Público</t>
  </si>
  <si>
    <t>84. Constitución de depósitos y fianzas</t>
  </si>
  <si>
    <t>85. Adquisición de acciones y particip. del Sector Púb.</t>
  </si>
  <si>
    <t>86. Adquisición de acciones y particip.fuera del Sector Púb.</t>
  </si>
  <si>
    <t>87. Aportaciones patrimoniales</t>
  </si>
  <si>
    <t>88. Dotaciones</t>
  </si>
  <si>
    <t>89. Suscripción acciones y aport.fondos org. internacionales</t>
  </si>
  <si>
    <t>90. Amortización de deuda pública en euros</t>
  </si>
  <si>
    <t>91. Amortización de préstamos en euros</t>
  </si>
  <si>
    <t>92. Amortización de deuda pública en moneda extranjera</t>
  </si>
  <si>
    <t>93. Amortización de préstamos en moneda extranjera</t>
  </si>
  <si>
    <t>94. Devolución de depósitos y fianzas</t>
  </si>
  <si>
    <t>95. Puesta en circulación de moneda metálica</t>
  </si>
  <si>
    <t>TOTAL OPERACIONES FINANCIERAS</t>
  </si>
  <si>
    <t>PRESUPUESTO DE GASTOS
MODIFICACIONES DE CREDITO. ARTÍCULOS
HASTA EL 31 DE ENERO</t>
  </si>
  <si>
    <t>PRESUPUESTO DE GASTOS
MODIFICACIONES DE CRÉDITO. SECCIONES Y CAPÍTULOS
HASTA EL 31 DE ENERO</t>
  </si>
  <si>
    <t>GASTOS DE PERSONAL                                                                     CAPÍTULO 1
(1)</t>
  </si>
  <si>
    <t>GASTOS EN BIENES Y            SERVICIOS                        CAPÍTULO 2
(2)</t>
  </si>
  <si>
    <t>GASTOS FINANCIEROS     CAPÍTULO 3
(3)</t>
  </si>
  <si>
    <t>TRANSFERENCIAS CORRIENTES    CAPÍTULO 4
(4)</t>
  </si>
  <si>
    <t>FONDO DE CONTINGENCIA           Y OTROS IMP.       CAPÍTULO 5
(5)</t>
  </si>
  <si>
    <t>INVERSIONES       REALES       CAPÍTULO 6
(6)</t>
  </si>
  <si>
    <t>TRANSFERENCIAS DE CAPITAL           CAPÍTULO 7
(7)</t>
  </si>
  <si>
    <t>ACTIVOS FINANCIEROS     CAPÍTULO 8
(8)</t>
  </si>
  <si>
    <t>PASIVOS FINANCIEROS          CAPÍTULO 9
(9)</t>
  </si>
  <si>
    <t>TOTAL
(10)</t>
  </si>
  <si>
    <t>PRESUPUESTO DE GASTOS
ESTADO DE EJECUCIÓN. SECCIONES
HASTA EL 31 DE ENERO</t>
  </si>
  <si>
    <t>CRÉDITOS DEFINITIVOS</t>
  </si>
  <si>
    <t>GASTOS COMPROMETIDOS</t>
  </si>
  <si>
    <t>OBLIGACIONES RECONOCIDAS NETAS</t>
  </si>
  <si>
    <t>TASAS              VAR.                   1/2</t>
  </si>
  <si>
    <t>2026
(4)</t>
  </si>
  <si>
    <t>2025
(5)</t>
  </si>
  <si>
    <t>TASAS            VAR.              3/4</t>
  </si>
  <si>
    <t>2026
(7)</t>
  </si>
  <si>
    <t>2025
(8)</t>
  </si>
  <si>
    <t>TASAS          VAR.              5/6</t>
  </si>
  <si>
    <t>3/1</t>
  </si>
  <si>
    <t>5/1</t>
  </si>
  <si>
    <t>PAGOS REALIZADOS</t>
  </si>
  <si>
    <t>OBLIGACIONES PENDIENTES DE PAGO</t>
  </si>
  <si>
    <t>REMANENTES DE CRÉDITO</t>
  </si>
  <si>
    <t>TASAS                  VAR.               7/8</t>
  </si>
  <si>
    <t>2026
(10)</t>
  </si>
  <si>
    <t>2025
(11)</t>
  </si>
  <si>
    <t>TASAS        VAR.                         9/10</t>
  </si>
  <si>
    <t>2026
(13)</t>
  </si>
  <si>
    <t>2025
(14)</t>
  </si>
  <si>
    <t>TASAS                VAR.                       11/12</t>
  </si>
  <si>
    <t>7/1</t>
  </si>
  <si>
    <t>7/5</t>
  </si>
  <si>
    <t>PRESUPUESTO DE GASTOS
ESTADO DE EJECUCIÓN: ÁREAS DE GASTO Y POLÍTICAS
HASTA EL 31 DE ENERO</t>
  </si>
  <si>
    <t>CRÉDITOS             DEFINITIVOS
(1)</t>
  </si>
  <si>
    <t>OBLIGACIONES RECONOCIDAS                        NETAS
(2)</t>
  </si>
  <si>
    <t>PAGOS           REALIZADOS
(3)</t>
  </si>
  <si>
    <t>Jefatura del Estado</t>
  </si>
  <si>
    <t>Actividad legislativa</t>
  </si>
  <si>
    <t>Control externo del Sector Público</t>
  </si>
  <si>
    <t>Control Constitucional</t>
  </si>
  <si>
    <t>Alto asesoramiento del Estado</t>
  </si>
  <si>
    <t>Amortiz. y gastos finan. de la deuda pública en euros</t>
  </si>
  <si>
    <t>Amortiz. y gastos finan. de deuda pública en mon. extranjera</t>
  </si>
  <si>
    <t>Pensiones de Clases Pasivas</t>
  </si>
  <si>
    <t>Otras pensiones y prestaciones de Clases Pasivas</t>
  </si>
  <si>
    <t>Pensiones de guerra</t>
  </si>
  <si>
    <t>Otros</t>
  </si>
  <si>
    <t>Gobierno del Poder Judicial</t>
  </si>
  <si>
    <t>Selección y formación de jueces</t>
  </si>
  <si>
    <t>Documentación y publicaciones judiciales</t>
  </si>
  <si>
    <t>Transferencias y libramientos internos</t>
  </si>
  <si>
    <t>Aportaciones al Mutualismo Administrativo</t>
  </si>
  <si>
    <t>Contratación centralizada</t>
  </si>
  <si>
    <t>Dirección y Servicios Grales Asuntos Exteriores, U.E y Coop.</t>
  </si>
  <si>
    <t>Acción del Estado en el exterior</t>
  </si>
  <si>
    <t>Acción Diplomática ante la Unión Europea</t>
  </si>
  <si>
    <t>Cooperación para el desarrollo</t>
  </si>
  <si>
    <t>Dirección y Servicios Generales de Justicia</t>
  </si>
  <si>
    <t>Tribunales de Justicia y Ministerio Fiscal</t>
  </si>
  <si>
    <t>Registros vinculados con la Fe Pública</t>
  </si>
  <si>
    <t>Apoyo a la gestión administrativa de la Jefatura del Estado</t>
  </si>
  <si>
    <t>Presidencia del Gobierno</t>
  </si>
  <si>
    <t>Relac. Cortes Grales, Secret del Gob. y apoyo Alta Dirección</t>
  </si>
  <si>
    <t>Cobertura informativa</t>
  </si>
  <si>
    <t>Asesoramiento y defensa de los intereses del Estado</t>
  </si>
  <si>
    <t>Administración y Servicios Generales de Defensa</t>
  </si>
  <si>
    <t>Formación del Personal de las Fuerzas Armadas</t>
  </si>
  <si>
    <t>Personal en reserva</t>
  </si>
  <si>
    <t>Modernización de las Fuerzas Armadas</t>
  </si>
  <si>
    <t>Programas especiales de modernización</t>
  </si>
  <si>
    <t>Gastos Operativos de las Fuerzas Armadas</t>
  </si>
  <si>
    <t>Apoyo Logístico</t>
  </si>
  <si>
    <t>C19.I03 Competencias digitales para el empleo. Defensa</t>
  </si>
  <si>
    <t>Asistencia hospitalaria en las Fuerzas Armadas</t>
  </si>
  <si>
    <t>C11.I04 Plan de Transición Energética en la AGE</t>
  </si>
  <si>
    <t>Investigación y estudios de las Fuerzas Armadas</t>
  </si>
  <si>
    <t>Conservación y restauración de bienes culturales</t>
  </si>
  <si>
    <t>Incentivos regionales a la localización industrial</t>
  </si>
  <si>
    <t>Investigación y desarrollo de la Sociedad de la Información</t>
  </si>
  <si>
    <t>Coordinación y relaciones financieras con los Entes Territ.</t>
  </si>
  <si>
    <t>Gestión del Patrimonio del Estado</t>
  </si>
  <si>
    <t>Dirección y Serv. Grales. Hacienda y Función Pública</t>
  </si>
  <si>
    <t>Política presupuestaria</t>
  </si>
  <si>
    <t>Control interno y Contabilidad Pública</t>
  </si>
  <si>
    <t>Gestión del catastro inmobiliario</t>
  </si>
  <si>
    <t>Resolución de reclamaciones económico-administrativas</t>
  </si>
  <si>
    <t>Dirección y Servicios Grales de Seguridad y Protección Civil</t>
  </si>
  <si>
    <t>Formación de Fuerzas y Cuerpos de Seguridad del Estado</t>
  </si>
  <si>
    <t>Fuerzas y Cuerpos en reserva</t>
  </si>
  <si>
    <t>Derecho de asilo y apátridas</t>
  </si>
  <si>
    <t>Seguridad ciudadana</t>
  </si>
  <si>
    <t>Actuaciones policiales en materia de droga</t>
  </si>
  <si>
    <t>Centros e Instituciones Penitenciarias</t>
  </si>
  <si>
    <t>Protección Civil</t>
  </si>
  <si>
    <t>Elecciones y Partidos Políticos</t>
  </si>
  <si>
    <t>Subvenciones y apoyo al transporte terrestre</t>
  </si>
  <si>
    <t>Subvenciones y apoyo al transporte marítimo</t>
  </si>
  <si>
    <t>Subvenciones y apoyo al transporte aéreo</t>
  </si>
  <si>
    <t>Subvenciones al transporte extrapeninsular de mercancías</t>
  </si>
  <si>
    <t>Direcc. y Serv. Grales, Transportes y Movilidad Sostenible</t>
  </si>
  <si>
    <t>Infraestructura del transporte ferroviario</t>
  </si>
  <si>
    <t>Creación de infraestructura de carreteras</t>
  </si>
  <si>
    <t>Conservación y explotación de carreteras</t>
  </si>
  <si>
    <t>Ordenación e inspección del transporte terrestre</t>
  </si>
  <si>
    <t>Regulación y seguridad del tráfico marítimo</t>
  </si>
  <si>
    <t>Regulación y supervisión de la aviación civil</t>
  </si>
  <si>
    <t>C01.I01 Zonas bajas emisiones transform. transp.urb. y metro</t>
  </si>
  <si>
    <t>C01.I03 Actuaciones mejora calidad y fiabilidad en Cercanías</t>
  </si>
  <si>
    <t>C06.I01 Red nacional de transporte: Corredores europeos.</t>
  </si>
  <si>
    <t>C06.I02 Red Transeuropea de Transporte. Otras actuaciones</t>
  </si>
  <si>
    <t>C06.I03 Intermodalidad y logística</t>
  </si>
  <si>
    <t>C06.I04 Programa apoyo para transporte sostenible y digital</t>
  </si>
  <si>
    <t>C19.I03 Competencias digitales empleo. Transp. y Movilidad</t>
  </si>
  <si>
    <t>C06.I02 Red Transeuropea Transporte.Otras actuaciones. I+D+i</t>
  </si>
  <si>
    <t>Desarrollo y aplicación de información geográfica española</t>
  </si>
  <si>
    <t>Salvamento y lucha contra la contaminación en la mar</t>
  </si>
  <si>
    <t>Cooperación, promoción y difusión educativa en el exterior</t>
  </si>
  <si>
    <t>Formación Profesional para el Empleo</t>
  </si>
  <si>
    <t>C20.I01 Reskilling upskilling pobl. act. cualif. prof. F.E.</t>
  </si>
  <si>
    <t>Dirección y Servicios Grales. de Educación, F. P. y Deportes</t>
  </si>
  <si>
    <t>Educación Infantil y Primaria</t>
  </si>
  <si>
    <t>Educación secundaria, formación profesional y EOI</t>
  </si>
  <si>
    <t>Educación en el exterior</t>
  </si>
  <si>
    <t>Inversiones en centros educativos y otras activ. educativas</t>
  </si>
  <si>
    <t>Becas y ayudas a estudiantes</t>
  </si>
  <si>
    <t>C19.I01 Competencias digitales transversales. Educación</t>
  </si>
  <si>
    <t>C19.I02 Transformación Digital de la Educación. Educación</t>
  </si>
  <si>
    <t>C20.I01 Reskilling upskilling poblac.act. cualif. prof.Educ.</t>
  </si>
  <si>
    <t>C20.I02 Transformación Digital de la Formación Profesional</t>
  </si>
  <si>
    <t>C20.I03 Innovación e internacionalización de la F.P.</t>
  </si>
  <si>
    <t>C21.I01 Creación plazas Primer Ciclo E.I. públicas</t>
  </si>
  <si>
    <t>C21.I02 Orientación, Avance y Enriquec. Educativo (PROA+)</t>
  </si>
  <si>
    <t>C21.I03 Creación unid. orient. personal y fam. alumn.vulnab.</t>
  </si>
  <si>
    <t>Desarrollo economía social y de respons. social empresas</t>
  </si>
  <si>
    <t>Desarrollo del trabajo autónomo</t>
  </si>
  <si>
    <t>Dirección y Servicios Generales de Trabajo y Economía Social</t>
  </si>
  <si>
    <t>Administración de las relac. laborales  y condic. de trabajo</t>
  </si>
  <si>
    <t>Dirección y Servicios Generales de Industria  y Turismo</t>
  </si>
  <si>
    <t>Desarrollo industrial</t>
  </si>
  <si>
    <t>Reconversión y reindustrialización</t>
  </si>
  <si>
    <t>C12.I02 Progr. impulso Competit.y Sostenib. industrial I+D+i</t>
  </si>
  <si>
    <t>Coordinación y promoción del turismo</t>
  </si>
  <si>
    <t>Apoyo a la pequeña y mediana empresa</t>
  </si>
  <si>
    <t>C13.I01 Emprendimiento. PYMES</t>
  </si>
  <si>
    <t>C13.I02 Crecimiento. PYMES</t>
  </si>
  <si>
    <t>C13.I03 Digitalización e Innovación I. PYMES</t>
  </si>
  <si>
    <t>C14.I01 Transformación modelo turístico hacia sostenibilidad</t>
  </si>
  <si>
    <t>C14.I02 Digitaliz.e inteligencia destinos y sector turistico</t>
  </si>
  <si>
    <t>C14.I03 Estrategias resiliencia turística territ. extrapen.</t>
  </si>
  <si>
    <t>C14.I04 Actuac. especiales ámbito de la competitividad</t>
  </si>
  <si>
    <t>Apoyo a la innovación tecnológica en el sector de la defensa</t>
  </si>
  <si>
    <t>Investigación y desarrollo tecnológico-industrial</t>
  </si>
  <si>
    <t>C12.I02 Impulso Competit.Sostenib. indus. I+D+i+Digitilizac.</t>
  </si>
  <si>
    <t>C14.I02 Digitaliz.e intelig. destinos y sec.turís I+D+i+Dig.</t>
  </si>
  <si>
    <t>C19.I03 Competencias digitales empleo. I+D+i+Digitalizac.</t>
  </si>
  <si>
    <t>Dirección y Serv. Grales de Agricultura,Pesca y Alimentación</t>
  </si>
  <si>
    <t>Competitividad y calidad de la produc. y mercados agrarios</t>
  </si>
  <si>
    <t>Competitividad y calidad de la sanidad agraria</t>
  </si>
  <si>
    <t>Regulación de los mercados agrarios</t>
  </si>
  <si>
    <t>Competitividad industria agroalimentaria y calidad aliment.</t>
  </si>
  <si>
    <t>Gest. recursos hídricos regadío,cam.nat. y otras infraest.</t>
  </si>
  <si>
    <t>Desarrollo del medio rural</t>
  </si>
  <si>
    <t>Protección de los recursos pesqueros y desarrollo sostenible</t>
  </si>
  <si>
    <t>Mejora de estructuras y mercados pesqueros</t>
  </si>
  <si>
    <t>Dirección y Servic. Grales Política Territorial y Mem.Democ.</t>
  </si>
  <si>
    <t>Administración General del Estado en el Territorio</t>
  </si>
  <si>
    <t>Organización territ. Estado y desarrollo de sus sist. colab.</t>
  </si>
  <si>
    <t>Memoria democrática</t>
  </si>
  <si>
    <t>Cooperación económica local del Estado</t>
  </si>
  <si>
    <t>Explotación minera</t>
  </si>
  <si>
    <t>Normativa y desarrollo energético</t>
  </si>
  <si>
    <t>C01.I02 Plan incentivos instal. ptos. recarga adq.veh. eléc.</t>
  </si>
  <si>
    <t>C02.I03 Programa rehabilitación energética edificios (PREE)</t>
  </si>
  <si>
    <t>C02.I04 Programa de regeneración y reto demográfico</t>
  </si>
  <si>
    <t>C07.I01 Desarrollo energías renov. innov.,integ. edificación</t>
  </si>
  <si>
    <t>C07.I02 Energía sostenible en las islas</t>
  </si>
  <si>
    <t>C08.I01 Despliegue del almacenamiento energético</t>
  </si>
  <si>
    <t>C08.I02 Digitalización de las redes</t>
  </si>
  <si>
    <t>C08.I03 Nuevos modelos negocio en transición energética</t>
  </si>
  <si>
    <t>C09.I01 Hidrógeno renovable: un proyecto país</t>
  </si>
  <si>
    <t>Direcc. y Serv. Grales para Transición Ecológica y Reto Dem.</t>
  </si>
  <si>
    <t>Gestión e infraestructuras del agua</t>
  </si>
  <si>
    <t>Normativa y ordenación territorial de los recursos hídricos</t>
  </si>
  <si>
    <t>Calidad del agua</t>
  </si>
  <si>
    <t>Protección y mejora del medio ambiente</t>
  </si>
  <si>
    <t>Protección y mejora del medio natural</t>
  </si>
  <si>
    <t>Actuación en la costa</t>
  </si>
  <si>
    <t>Reto demográfico y lucha contra la despoblación</t>
  </si>
  <si>
    <t>Actuac. para la preven. de la contaminación y cambio clim.</t>
  </si>
  <si>
    <t>C04.I01 Digitaliz. y conocimientos del patrimonio natural</t>
  </si>
  <si>
    <t>C04.I02 Conservación de la biodiversidad terrestre marina</t>
  </si>
  <si>
    <t>C04.I03 Restauración de ecosistemas e infraestructura verde</t>
  </si>
  <si>
    <t>C04.I04 Gestión forestal sostenible</t>
  </si>
  <si>
    <t>C05.I01 Materialización actuaciones (DSEAR)</t>
  </si>
  <si>
    <t>C05.I02 Rest.ecosis.fluv.rec.acuíferos mitig.riesgo inundac.</t>
  </si>
  <si>
    <t>C05.I03 Trans. digital agua. Infraestrc. y Ecosist. Resil.</t>
  </si>
  <si>
    <t>C05.I04 Adaptación de la costa al cambio climático</t>
  </si>
  <si>
    <t>C12.I03 Plan apoyo implem.normat.residuos y fom.econom.circ.</t>
  </si>
  <si>
    <t>C19.I01 Competencias digitales transvers. Transición Ecológ.</t>
  </si>
  <si>
    <t>C05.I03 Transición digital sector agua. Otras actuaciones</t>
  </si>
  <si>
    <t>Dirección y Servicios Generales de Cultura</t>
  </si>
  <si>
    <t>Archivos</t>
  </si>
  <si>
    <t>Bibliotecas</t>
  </si>
  <si>
    <t>Museos</t>
  </si>
  <si>
    <t>Promoción y cooperación cultural</t>
  </si>
  <si>
    <t>Promoción del libro y publicaciones culturales</t>
  </si>
  <si>
    <t>Fomento de las industrias culturales</t>
  </si>
  <si>
    <t>Música y danza</t>
  </si>
  <si>
    <t>Teatro</t>
  </si>
  <si>
    <t>Protección del Patrimonio Histórico</t>
  </si>
  <si>
    <t>Dirección y Servic. Grales. de Vivienda y Agenda Urbana</t>
  </si>
  <si>
    <t>Promoción, admin. y ayudas para rehabilit. y acceso vivienda</t>
  </si>
  <si>
    <t>Ordenación y fomento de la edificación</t>
  </si>
  <si>
    <t>Urbanismo y política del suelo</t>
  </si>
  <si>
    <t>C02.I01 Rehabil. recuper. econ. soc. entornos residenciales</t>
  </si>
  <si>
    <t>C02.I02 Constr.viviend. alquiler soc. edific.energ.eficient.</t>
  </si>
  <si>
    <t>Plan Nacional sobre Drogas</t>
  </si>
  <si>
    <t>Dirección y Servicios Generales de Sanidad</t>
  </si>
  <si>
    <t>Políticas de Salud y Ordenación Profesional</t>
  </si>
  <si>
    <t>Prestaciones sanitarias y farmacia</t>
  </si>
  <si>
    <t>Salud pública, sanidad exterior y calidad</t>
  </si>
  <si>
    <t>Salud Digital, Información e Innov. del Sistema Nac. Salud</t>
  </si>
  <si>
    <t>Promoción comercial e internacionalización de la empresa</t>
  </si>
  <si>
    <t>Ordenación del comercio exterior</t>
  </si>
  <si>
    <t>Ordenación y modernización de las estructuras comerciales</t>
  </si>
  <si>
    <t>C13.I04 Apoyo al Comercio</t>
  </si>
  <si>
    <t>C13.I05 Internacionalización. PYMES</t>
  </si>
  <si>
    <t>Dirección, control y gestión de seguros</t>
  </si>
  <si>
    <t>Gestión de la Deuda y de la Tesorería del Estado</t>
  </si>
  <si>
    <t>Relaciones con Instituciones Financieras Multilaterales</t>
  </si>
  <si>
    <t>Direc. y Serv. Grales de Economía, Comercio y Empresa</t>
  </si>
  <si>
    <t>Previsión y política económica</t>
  </si>
  <si>
    <t>Enseñanzas universitarias</t>
  </si>
  <si>
    <t>Dirección y Servic. Grales.de Ciencia, Innovación y Univers.</t>
  </si>
  <si>
    <t>Investigación científica</t>
  </si>
  <si>
    <t>Fomento y coordinación de la investig. científica y técnica</t>
  </si>
  <si>
    <t>C15.I05 Despliegue infraestr. digital. transfront. I+D+i+Dig</t>
  </si>
  <si>
    <t>C17.I01 Planes Complementarios con CCAA</t>
  </si>
  <si>
    <t>C17.I03 Nuevos proyectos I+D+I Público Privados,Interdiscip.</t>
  </si>
  <si>
    <t>C17.I05 Reforma capacid. sistema nac. ciencia:Transf. Conoc.</t>
  </si>
  <si>
    <t>C17.I06 Reforma capacid. sistema nac. ciencia:Salud</t>
  </si>
  <si>
    <t>C17.I09 Reforma capacidades sist. nac. ciencia. Aeroespacial</t>
  </si>
  <si>
    <t>C21.I04 Formación capacitación personal docente e investig.</t>
  </si>
  <si>
    <t>C21.I05 Mejora infraest.dig.,equip.,tecnol.docenc.eval.univ.</t>
  </si>
  <si>
    <t>Otros servicios sociales del Estado</t>
  </si>
  <si>
    <t>Derechos de los animales</t>
  </si>
  <si>
    <t>Dirección y Servicios Grales de Dchos Sociales y Agenda 2030</t>
  </si>
  <si>
    <t>Protección y prom. de derechos de consumidores y usuarios</t>
  </si>
  <si>
    <t>Regulación del juego</t>
  </si>
  <si>
    <t>Agenda 2030</t>
  </si>
  <si>
    <t>Igualdad de oportunidades entre mujeres y hombres</t>
  </si>
  <si>
    <t>Actuaciones para la preven. integral violencia de género</t>
  </si>
  <si>
    <t>Igualdad de trato y diversidad</t>
  </si>
  <si>
    <t>Dirección y Servicios Generales de Igualdad</t>
  </si>
  <si>
    <t>Atención a la infancia y a las familias</t>
  </si>
  <si>
    <t>Dirección y Servicios Generales de Juventud e Infancia</t>
  </si>
  <si>
    <t>C19.I01 Competencias digitales transversales. I+D+i+Digital.</t>
  </si>
  <si>
    <t>Acciones en favor de los emigrantes</t>
  </si>
  <si>
    <t>Acciones en favor de los inmigrantes</t>
  </si>
  <si>
    <t>Dirección y Serv. Grales. de inclusión, S.S. y Migración</t>
  </si>
  <si>
    <t>Dirección y Serv. Grales Transform.Digital y Función Pública</t>
  </si>
  <si>
    <t>Innovación tecnológica de las telecomunicaciones</t>
  </si>
  <si>
    <t>C11.I01 Modernización AGE I+D+i+Digitilización</t>
  </si>
  <si>
    <t>C12.I01 Espacios datos sectoriales (proyec. tractores)</t>
  </si>
  <si>
    <t>C13.I01 Emprendimiento. I+D+i+Digitalización</t>
  </si>
  <si>
    <t>C13.I03 Digitalización e Innovación I. I+D+i+Digitalización</t>
  </si>
  <si>
    <t>C15.I01 Favorecer vertebr. territorial despliegue redes</t>
  </si>
  <si>
    <t>C15.I02 Refuerzo conectividad centros de referencia</t>
  </si>
  <si>
    <t>C15.I03 Bonos conectividad PYMES y colectivos vulnerables</t>
  </si>
  <si>
    <t>C15.I04 Renovación y sostenibilidad de infraestructuras</t>
  </si>
  <si>
    <t>C15.I07 Cibersegur.:Fortalecim. capacid.ciudad,PYMES y prof.</t>
  </si>
  <si>
    <t>C16.R01 Estrategia Nacional de IA</t>
  </si>
  <si>
    <t>C18.I06 Data lake Sanitario</t>
  </si>
  <si>
    <t>Ordenación y prom. de las telecomun. y de Soc. Información</t>
  </si>
  <si>
    <t>C15.I06 Despliegue 5G: redes, cambio tecnológico e innovac.</t>
  </si>
  <si>
    <t>C15.R02 Hoja ruta 5G: Gest.y asignac.del espectro.Ley Ciber</t>
  </si>
  <si>
    <t>Dirección y organización de la Administración Pública</t>
  </si>
  <si>
    <t>C11.I03 Transf. Dig. Moderniz.CCAA y EELL.Transf. otras AAPP</t>
  </si>
  <si>
    <t>Transferencias al Presupuesto General de la Unión Europea</t>
  </si>
  <si>
    <t>Cooperación a través del FED y del Fondo Europeo Apoyo Paz</t>
  </si>
  <si>
    <t>Fondo de contingencia de ejecución presupuestaria</t>
  </si>
  <si>
    <t>Transferencias a CC.AA por Fondos de Compen. Interterrit.</t>
  </si>
  <si>
    <t>Otras transferencias a Comunidades Autónomas</t>
  </si>
  <si>
    <t>Otras transferencias a Entidades Locales</t>
  </si>
  <si>
    <t>Transferencias a CC.AA por particip. en ingresos del Estado</t>
  </si>
  <si>
    <t>Transferencias a EE.LL por particip. en ingresos del Estado</t>
  </si>
  <si>
    <t>PRESUPUESTO DE GASTOS
ESTADO DE EJECUCIÓN. PROGRAMAS POR SECCIONES
HASTA EL 31 DE ENERO</t>
  </si>
  <si>
    <t>CRÉDITOS DEFINITIVOS
(1)</t>
  </si>
  <si>
    <t>IMPORTE
(2)</t>
  </si>
  <si>
    <t>IMPORTE
(4)</t>
  </si>
  <si>
    <t>% 3/2</t>
  </si>
  <si>
    <t>PRESUPUESTO DE GASTOS
CRÉDITOS DEFINITIVOS POR PROGRAMAS  Y CAPÍTULOS
HASTA EL 31 DE ENERO</t>
  </si>
  <si>
    <t>CAPÍTULO 1</t>
  </si>
  <si>
    <t>CAPÍTULO 2</t>
  </si>
  <si>
    <t>CAPÍTULO 3</t>
  </si>
  <si>
    <t>CAPÍTULO 4</t>
  </si>
  <si>
    <t>CAPÍTULO 5</t>
  </si>
  <si>
    <t>CAPÍTULO 6</t>
  </si>
  <si>
    <t>CAPÍTULO 7</t>
  </si>
  <si>
    <t>CAPÍTULO 8</t>
  </si>
  <si>
    <t>CAPÍTULO 9</t>
  </si>
  <si>
    <t>GASTOS PERSONAL
(1)</t>
  </si>
  <si>
    <t>GASTOS EN BIENES Y          SERVICIOS
(2)</t>
  </si>
  <si>
    <t>GASTOS FINANCIEROS
(3)</t>
  </si>
  <si>
    <t>TRANSFERENCIAS CORRIENTES
(4)</t>
  </si>
  <si>
    <t>FONDO DE     CONTING.                Y OTROS IMP.
(5)</t>
  </si>
  <si>
    <t>INVERSIONES REALES
(6)</t>
  </si>
  <si>
    <t>TRANSFERENCIAS    DE CAPITAL
(7)</t>
  </si>
  <si>
    <t>ACTIVOS FINANCIEROS
(8)</t>
  </si>
  <si>
    <t>PASIVOS FINANCIEROS
(9)</t>
  </si>
  <si>
    <t>PRESUPUESTO DE GASTOS
OBLIGACIONES RECONOCIDAS NETAS POR PROGRAMAS  Y CAPÍTULOS
HASTA EL 31 DE ENERO</t>
  </si>
  <si>
    <t>GASTOS EN        BIENES Y         SERVICIOS
(2)</t>
  </si>
  <si>
    <t>TRANSFERENCIAS       DE CAPITAL
(7)</t>
  </si>
  <si>
    <t>PRESUPUESTO DE GASTOS
PAGOS REALIZADOS POR PROGRAMAS  Y CAPÍTULOS
HASTA EL 31 DE ENERO</t>
  </si>
  <si>
    <t>GASTOS EN        BIENES Y               SERVICIOS
(2)</t>
  </si>
  <si>
    <t>PRESUPUESTO DE GASTOS
ESTADO DE EJECUCIÓN. CAPÍTULOS
HASTA EL 31 DE ENERO</t>
  </si>
  <si>
    <t>TASAS DE VARIACIÓN</t>
  </si>
  <si>
    <t>GASTOS COMPROMETIDOS
(2)</t>
  </si>
  <si>
    <t>OBLIGACIONES RECONOCIDAS NETAS
(3)</t>
  </si>
  <si>
    <t>PAGOS REALIZADOS
(4)</t>
  </si>
  <si>
    <t>CRÉDITOS DEFINITIVOS
(5)</t>
  </si>
  <si>
    <t>GASTOS COMPROMETIDOS
(6)</t>
  </si>
  <si>
    <t>OBLIGACIONES RECONOCIDAS NETAS
(7)</t>
  </si>
  <si>
    <t>PAGOS REALIZADOS
(8)</t>
  </si>
  <si>
    <t>8/7</t>
  </si>
  <si>
    <t>1/5</t>
  </si>
  <si>
    <t>3/7</t>
  </si>
  <si>
    <t>4/8</t>
  </si>
  <si>
    <t>PRESUPUESTO DE GASTOS
EJECUCIÓN CAPITULO 1: GASTOS DE PERSONAL. SECCIONES
HASTA EL 31 DE ENERO</t>
  </si>
  <si>
    <t>OBLIGACIONES RECONOCIDAS NETAS
(2)</t>
  </si>
  <si>
    <t>PAGOS REALIZADOS
(3)</t>
  </si>
  <si>
    <t>CRÉDITOS DEFINITIVOS
(4)</t>
  </si>
  <si>
    <t>OBLIGACIONES RECONOCIDAS NETAS
(5)</t>
  </si>
  <si>
    <t>PAGOS REALIZADOS
(6)</t>
  </si>
  <si>
    <t>5/4</t>
  </si>
  <si>
    <t>PRESUPUESTO DE GASTOS
EJECUCIÓN CAPITULO 2: GTOS. EN BIENES Y SERVICIOS. SECCIONES
HASTA EL 31 DE ENERO</t>
  </si>
  <si>
    <t>PRESUPUESTO DE GASTOS
EJECUCIÓN CAPITULO 3: GASTOS FINANCIEROS. SECCIONES
HASTA EL 31 DE ENERO</t>
  </si>
  <si>
    <t>PRESUPUESTO DE GASTOS
EJECUCIÓN CAPITULO 4.TRANSFERENCIAS CORRIENTES. SECCIONES
HASTA EL 31 DE ENERO</t>
  </si>
  <si>
    <t>Organismos Autónomos</t>
  </si>
  <si>
    <t>Seguridad Social</t>
  </si>
  <si>
    <t>Otras Entid. del S.P. Admin. Estatal. Ppto limitativo</t>
  </si>
  <si>
    <t>Soc., Ent. Públ. Emp., Fund. y resto entid. S.P.</t>
  </si>
  <si>
    <t>Comunidades Autónomas</t>
  </si>
  <si>
    <t>Entidades Locales</t>
  </si>
  <si>
    <t>Empresas Privadas</t>
  </si>
  <si>
    <t>Familias e Instituciones sin fines de lucro</t>
  </si>
  <si>
    <t>Exterior</t>
  </si>
  <si>
    <t>PRESUPUESTO DE GASTOS
EJECUCIÓN CAPÍTULO 4: TRANSFERENCIAS CORRIENTES. ARTÍCULOS
HASTA EL 31 DE ENERO</t>
  </si>
  <si>
    <t>% DE REALIZACION</t>
  </si>
  <si>
    <t>TASAS VARIACION</t>
  </si>
  <si>
    <t>OBLIGACIONES RECONOCIDAS     NETAS
(2)</t>
  </si>
  <si>
    <t>OBLIGACIONES RECONOCIDAS     NETAS
(5)</t>
  </si>
  <si>
    <t>Aportación del Estado a MUFACE, ISFAS Y MUGEJU</t>
  </si>
  <si>
    <t>Centro de Estudios Jurídicos de la Admón. de Justicia</t>
  </si>
  <si>
    <t>Instituto Nacional de Técnica Aeroespacial Esteban Terradas</t>
  </si>
  <si>
    <t>Parque Móvil del Estado</t>
  </si>
  <si>
    <t>Instituto de Estudios Fiscales</t>
  </si>
  <si>
    <t>Instituto Nacional de Administración Pública</t>
  </si>
  <si>
    <t>Centro de Estudios y Experimentación de Obras Públicas</t>
  </si>
  <si>
    <t>Consejo Superior de Deportes</t>
  </si>
  <si>
    <t>Servicio Español para la Internacionalización Educación</t>
  </si>
  <si>
    <t>Agencia Nacional de Evaluación de la Calidad y Acreditación</t>
  </si>
  <si>
    <t>Biblioteca Nacional</t>
  </si>
  <si>
    <t>Instituto de la Cinematografía y de las Artes Audiovisuales</t>
  </si>
  <si>
    <t>Instituto Nacional de las Artes Escénicas y de la Música</t>
  </si>
  <si>
    <t>Gerencia de Infraestructuras y Equipamientos de Cultura</t>
  </si>
  <si>
    <t>Universidad Internacional Menéndez Pelayo</t>
  </si>
  <si>
    <t>Servicio Público de Empleo Estatal</t>
  </si>
  <si>
    <t>Instit. Nac. Seguridad y Salud en el Trabajo</t>
  </si>
  <si>
    <t>Al O.E. Inspección de Trabajo y Seguridad Social</t>
  </si>
  <si>
    <t>Instituto de Turismo de España</t>
  </si>
  <si>
    <t>Instituto para la Transición Justa</t>
  </si>
  <si>
    <t>Entidad Estatal Seguros Agrarios</t>
  </si>
  <si>
    <t>Parques Nacionales</t>
  </si>
  <si>
    <t>Confederaciones Hidrográficas</t>
  </si>
  <si>
    <t>Fondo Español de Garantía Agraria (FEGA)</t>
  </si>
  <si>
    <t>Consejo de Administración del Patrimonio Nacional</t>
  </si>
  <si>
    <t>Centro de Investigaciones Sociológicas</t>
  </si>
  <si>
    <t>Agencia Española de Seguridad Alimentaria y Nutrición</t>
  </si>
  <si>
    <t>Organización Nacional de Transplantes</t>
  </si>
  <si>
    <t>Instituto de la Juventud</t>
  </si>
  <si>
    <t>Instituto de las Mujeres, para el cumplimiento de sus fines</t>
  </si>
  <si>
    <t>Instituto Nacional de Estadística (INE)</t>
  </si>
  <si>
    <t>Centro Investig. Energéticas y Medioambient. (CIEMAT)</t>
  </si>
  <si>
    <t>Instituto de Salud Carlos III</t>
  </si>
  <si>
    <t>Mecanismo de Recuperación y Resiliencia</t>
  </si>
  <si>
    <t>PRESUPUESTO DE GASTOS
EJECUCIÓN ART. 41: ORGANISMOS AUTÓNOMOS
HASTA EL 31 DE ENERO</t>
  </si>
  <si>
    <t>Aport. Estado S.S. finan. prestaciones no contributivas</t>
  </si>
  <si>
    <t>Aport. Estado S.S. finan. compl. pensiones mín. de S.S.</t>
  </si>
  <si>
    <t>Aport. Estado S.S. para financiar servic. sociales I.S.M.</t>
  </si>
  <si>
    <t>Aport. Estado S.S. para financiar el Ingreso Mínimo Vital</t>
  </si>
  <si>
    <t>Al Instituto de Gestión Sanitaria</t>
  </si>
  <si>
    <t>Al IMSERSO</t>
  </si>
  <si>
    <t>Aport.S.S.en cumplim.recom.Primera Pacto de Toledo 2020</t>
  </si>
  <si>
    <t>Otras aportaciones a la S.S</t>
  </si>
  <si>
    <t>Ayudas previas a la jubilación ordinaria a trabajadores</t>
  </si>
  <si>
    <t>PRESUPUESTO DE GASTOS
EJECUCIÓN ART. 42: SEGURIDAD SOCIAL
HASTA EL 31 DE ENERO</t>
  </si>
  <si>
    <t>Agencia Española Cooperación Internacional para Desarrollo</t>
  </si>
  <si>
    <t>Instituto Cervantes</t>
  </si>
  <si>
    <t>A la A.E.A.T. por gastos y servicios varios</t>
  </si>
  <si>
    <t>Museo Nacional del Prado</t>
  </si>
  <si>
    <t>Museo Nacional Centro de Arte Reina Sofía</t>
  </si>
  <si>
    <t>Consejo Económico y Social</t>
  </si>
  <si>
    <t>Agencia Estatal de Seguridad Ferroviaria</t>
  </si>
  <si>
    <t>Agencia Estatal de Meteorología</t>
  </si>
  <si>
    <t>Centro Nacional de Inteligencia</t>
  </si>
  <si>
    <t>Comisión Nacional de los Mercados y la Competencia (CNMC)</t>
  </si>
  <si>
    <t>Consejo Superior de Investigaciones Científicas (CSIC)</t>
  </si>
  <si>
    <t>Agencia Estatal de Investigación</t>
  </si>
  <si>
    <t>A la Agencia Espacial Española (AEE)</t>
  </si>
  <si>
    <t>A la Agencia Estatal de Adminitración Digital (AEAD) </t>
  </si>
  <si>
    <t>PRESUPUESTO DE GASTOS
EJECUCIÓN ART.43: OTRAS ENTID.S.P.ADMIN.ESTATAL PPTO. LIMIT.
HASTA EL 31 DE ENERO</t>
  </si>
  <si>
    <t>Centros Universitarios de la Defensa e Interior</t>
  </si>
  <si>
    <t>Compensac. econ. empr. públ. o priv. transporte marítimo</t>
  </si>
  <si>
    <t>Corporación RTVE S.A.</t>
  </si>
  <si>
    <t>Trabajo Penitenciario y Formación para el Empleo</t>
  </si>
  <si>
    <t>Sociedad Estatal Salvamento y Seguridad Marítima (SASEMAR)</t>
  </si>
  <si>
    <t>ADIF compensación segmento administración de red</t>
  </si>
  <si>
    <t>ADIF compensación reducción tarifas y resto actividades</t>
  </si>
  <si>
    <t>ADIF-Alta Velocidad para compensac. de reducción de tarifas</t>
  </si>
  <si>
    <t>Universidad Nacional de Educación a Distancia</t>
  </si>
  <si>
    <t>Instituto de Crédito Oficial (ICO)</t>
  </si>
  <si>
    <t>A la Fundación Nacional del Teatro Real F.S.P.</t>
  </si>
  <si>
    <t>IDAE trabaj. técn. y divulgat. y act.asist. técn. y ec. Min.</t>
  </si>
  <si>
    <t>Fundación Biodiversidad</t>
  </si>
  <si>
    <t>Fundación Thyssen Bornemisza déficit dotable y gtos.func.</t>
  </si>
  <si>
    <t>I.C.E.X. España, Exportación e Inversiones</t>
  </si>
  <si>
    <t>Consorcios, FECYT, IAC y otros Centros de Investigación</t>
  </si>
  <si>
    <t>PRESUPUESTO DE GASTOS
EJECUCIÓN ART. 44: SOC., ENT. PÚB, FUND. Y RESTO ENTID. S.P.
HASTA EL 31 DE ENERO</t>
  </si>
  <si>
    <t>Transferencias a CC.AA. Formación Escuelas de Suboficiales</t>
  </si>
  <si>
    <t>A CC.AA. Otras subvenciones y apoyo al transporte terrestre</t>
  </si>
  <si>
    <t>A Canarias y Balear.desct.100% usu.recurr.abono tte.tit mult</t>
  </si>
  <si>
    <t>Programa de Inclusión Educativa </t>
  </si>
  <si>
    <t>Programa cobertura de libros de texto y material didáctico</t>
  </si>
  <si>
    <t>Ayudas para el impulso de la Formación Profesional</t>
  </si>
  <si>
    <t>Gestión por CCAA de iniciat.del sistema de FP para el empleo</t>
  </si>
  <si>
    <t>Atención a niños, niñas y adolescentes migrantes no acompañ.</t>
  </si>
  <si>
    <t>Para subvenc. plantas potabilizadoras de agua en Canaria</t>
  </si>
  <si>
    <t>Abaratar coste desalación-extracc.agua riego agríc.Canarias</t>
  </si>
  <si>
    <t>A CC.AA. para actividades en materia de reto demográfico</t>
  </si>
  <si>
    <t>Bono Social Térmico</t>
  </si>
  <si>
    <t>Apoyo funcionam. ent. musicales, teatr., circens. y de danza</t>
  </si>
  <si>
    <t>A las CC.AA: desarrollo del Pacto Estado para Violencia Gº</t>
  </si>
  <si>
    <t>Programas asistenc. social mujeres víctimas de violencia</t>
  </si>
  <si>
    <t>Prog. apoyo víctimas agresiones y abusos sexuales</t>
  </si>
  <si>
    <t>Impulso ampliac. servicios salud bucodental SNS</t>
  </si>
  <si>
    <t>Para equipamiento Plan de Acción Salud Mental y COVID-19</t>
  </si>
  <si>
    <t>Fondo de Equidad - Fondo de Cohesión Sanitaria</t>
  </si>
  <si>
    <t>Programas de servicios sociales</t>
  </si>
  <si>
    <t>Actividades interés social 0,7% IRPF e IS</t>
  </si>
  <si>
    <t>CA Canarias. Lucha pobreza y prestac. básic. servic. social.</t>
  </si>
  <si>
    <t>Fundac. Centro Nac. Energías Renovables de Navarra y otras</t>
  </si>
  <si>
    <t>Para el desarrollo del Plan Corresponsables </t>
  </si>
  <si>
    <t>Autoridad Transp. Metrop. Barna, transporte reg. viajeros</t>
  </si>
  <si>
    <t>Comp. financ. derv. del IE s/labores de tabaco País Vasco</t>
  </si>
  <si>
    <t>Financiación jubilación anticipada policía autónoma Vasca</t>
  </si>
  <si>
    <t>Compensac. a CCAA Art. 6.2 LO Financiación de las CCAA</t>
  </si>
  <si>
    <t>A la C.A. Canarias para Atención a Menores Inmigrantes</t>
  </si>
  <si>
    <t>Fondo de Suficiencia Global</t>
  </si>
  <si>
    <t>Liquidación Sistema de Financiación</t>
  </si>
  <si>
    <t>Aportación del Estado al Fondo de Garantía</t>
  </si>
  <si>
    <t>Univ.Granada financ.centros y enseñ. univers.Ceuta y Melilla</t>
  </si>
  <si>
    <t>CCAA,Ceuta y Melilla. Línea COVID RDL 5/2021, incluy. ejerc.</t>
  </si>
  <si>
    <t>A Cataluña por regularización de financ.de Mossos d'Esquadra</t>
  </si>
  <si>
    <t>Financ.Estado coste jubilac.anticip.policía Generalit-Moss</t>
  </si>
  <si>
    <t>Marco estratégico de Atención Primaria y Comunitaria</t>
  </si>
  <si>
    <t>PRESUPUESTO DE GASTOS
EJECUCIÓN ART. 45: COMUNIDADES AUTONOMAS
HASTA EL 31 DE ENERO</t>
  </si>
  <si>
    <t>OBLIGACIONES RECONOCIDAS    NETAS
(2)</t>
  </si>
  <si>
    <t>OBLIGACIONES RECONOCIDAS    NETAS
(5)</t>
  </si>
  <si>
    <t>A EELL. Subvenciones y apoyo al transporte terrestre</t>
  </si>
  <si>
    <t>A EE.LL. actividades en materia de reto demográfico</t>
  </si>
  <si>
    <t>A EE.LL: desarrollo del Pacto de Estado para Violencia Gº</t>
  </si>
  <si>
    <t>A EE.LL. Acciones para el impulso de la Agenda 2030</t>
  </si>
  <si>
    <t>Comp. por beneficios fiscales en tributos locales</t>
  </si>
  <si>
    <t>Compensación por garantía de recaudación del IPSI</t>
  </si>
  <si>
    <t>Financiación costes y actuaciones varias en Ceuta y Melilla</t>
  </si>
  <si>
    <t>Aytos. Participación ingresos del Estado y FCF.</t>
  </si>
  <si>
    <t>Diput. y Cabildos Insulares. Particip. ingresos del Estado</t>
  </si>
  <si>
    <t>A EE.LL con saldo global negativo de la liquidación 2020</t>
  </si>
  <si>
    <t>EE.LL. Liquid. definitiva participación ingresos del Estado</t>
  </si>
  <si>
    <t>Capitalidad cultural de Barcelona</t>
  </si>
  <si>
    <t>PRESUPUESTO DE GASTOS
EJECUCIÓN ART. 46: ENTIDADES LOCALES
HASTA EL 31 DE ENERO</t>
  </si>
  <si>
    <t>Pagos reclamac.y sentec.por resp.patrim. Estado Legislador</t>
  </si>
  <si>
    <t>Compensaciones, exenciones y reducciones peajes autopistas</t>
  </si>
  <si>
    <t>Contrato Servicio Transporte aéreo oblig. servicio público</t>
  </si>
  <si>
    <t>Subv. al transporte extrapeninsular de mercancías</t>
  </si>
  <si>
    <t>Transporte regular viajeros por carretera. Oblig. Serv. Pub.</t>
  </si>
  <si>
    <t>Programa ay. difusión dramaturgia, teatro clásico y act.circ</t>
  </si>
  <si>
    <t>PRESUPUESTO DE GASTOS
EJECUCIÓN ART. 47: EMPRESAS PRIVADAS
HASTA EL 31 DE ENERO</t>
  </si>
  <si>
    <t>Casa de su Majestad el Rey</t>
  </si>
  <si>
    <t>Familias e Instituciones sin fines lucro (Cortes Generales)</t>
  </si>
  <si>
    <t>Pensiones y otras prestaciones de Clases Pasivas</t>
  </si>
  <si>
    <t>Consejo Gral. Abogacía Esp. (asistencia jurídica gratuita)</t>
  </si>
  <si>
    <t>Pensiones reconocidas en base al  Decreto 263/1976</t>
  </si>
  <si>
    <t>Federación Española de Municipios y Provincias</t>
  </si>
  <si>
    <t>Pagos de reclam. y sentenc. resp. patrim. Estado legislador</t>
  </si>
  <si>
    <t>Indemnizac., ayudas y subv. a víctimas terrorismo</t>
  </si>
  <si>
    <t>Financiación a Partidos Políticos</t>
  </si>
  <si>
    <t>Bonif. resident. no penins. traslado por vía marítima</t>
  </si>
  <si>
    <t>Bonif. billetes de transporte marítimo a familias numerosas</t>
  </si>
  <si>
    <t>Bonificac. en billetes transp. ferrov. a familias numerosas</t>
  </si>
  <si>
    <t>Subv.tráfico aéreo:Península y resto del territorio nacional</t>
  </si>
  <si>
    <t>Ayudas al Instituto de España, Reales Academias y otras</t>
  </si>
  <si>
    <t>Actividades de cooperac. e intercamb. cultural y educativo</t>
  </si>
  <si>
    <t>Gratuidad enseñanza primaria e infantil. Centros concertados</t>
  </si>
  <si>
    <t>Financ. enseñan. educ. secund. oblig. centros priv. concert.</t>
  </si>
  <si>
    <t>Becas y ayudas al estudio de carácter general</t>
  </si>
  <si>
    <t>Ayudas carácter especial, aprendizaje lenguas extranjeras</t>
  </si>
  <si>
    <t>Ayudas e iniciativas del sistema de F.P. para el empleo</t>
  </si>
  <si>
    <t>Ayudas alumnos y subvenc.centros FP para empleo desempl.</t>
  </si>
  <si>
    <t>Organizaciones sindicales</t>
  </si>
  <si>
    <t>Subv. acciones  formac., difusión y fomento trabajo autónomo</t>
  </si>
  <si>
    <t>Asistencia económica extraordinaria a los trabajadores</t>
  </si>
  <si>
    <t>Ayudas y subvenciones a favor de inmigrantes y refugiados</t>
  </si>
  <si>
    <t>Actividades interés social art. 2 RDL 7/2013 y Ley 6/2018</t>
  </si>
  <si>
    <t>Bono Cultural Joven</t>
  </si>
  <si>
    <t>Atención mujeres víctimas de explotación sexual</t>
  </si>
  <si>
    <t>Progr. Operativo Fondo Ayuda Europea personas más desfavor.</t>
  </si>
  <si>
    <t>Subv. a Sociedad Civil Progr. Iniciat. alinead. Agenda 2030</t>
  </si>
  <si>
    <t>Ayudas sociales para mujeres</t>
  </si>
  <si>
    <t>Subv. progr. concienciac., prevenc.e invest. violencia mujer</t>
  </si>
  <si>
    <t>PRESUPUESTO DE GASTOS
EJECUCIÓN ART. 48: FAMILIAS E INSTIT. SIN FINES DE LUCRO
HASTA EL 31 DE ENERO</t>
  </si>
  <si>
    <t>Contribuc. Estratégicas Organismos Multilaterales Desarrollo</t>
  </si>
  <si>
    <t>Contribución Organismos Internac. (Mº Asuntos Exteriores)</t>
  </si>
  <si>
    <t>Contribución Organismos Internac. (Mº Defensa)</t>
  </si>
  <si>
    <t>Contribución Organismos Internac. (Mº Interior)</t>
  </si>
  <si>
    <t>Contrib. Organismos Internac. (Mº Transición Ecológica)</t>
  </si>
  <si>
    <t>Al Tesoro Púb. dif. liq. FEAGA-UE (por cuenta del FEGA)</t>
  </si>
  <si>
    <t>Gts. particip. Centros o Programas Internacionales Investig.</t>
  </si>
  <si>
    <t>Contribuciones a Instituciones Financieras Multilaterales</t>
  </si>
  <si>
    <t>Aportación a la U.E. por Recurso propio procedente del IVA</t>
  </si>
  <si>
    <t>Aportación a la U.E. Recurso propio basado en RNB</t>
  </si>
  <si>
    <t>Aportación a la U.E. Recursos propios tradicionales</t>
  </si>
  <si>
    <t>A la U.E. Fondo refugiados Turquía e Indem.Sentencias (TJUE)</t>
  </si>
  <si>
    <t>Aport.UE por Recurso propio residuos env.plástico no recicl.</t>
  </si>
  <si>
    <t>Aportación al Fondo Europeo de Apoyo a la Paz </t>
  </si>
  <si>
    <t>PRESUPUESTO DE GASTOS
EJECUCIÓN ART. 49: EXTERIOR
HASTA EL 31 DE ENERO</t>
  </si>
  <si>
    <t>PRESUPUESTO DE GASTOS
EJECUCIÓN CAPÍTULO 6:  INVERSIONES REALES. SECCIONES
HASTA EL 31 DE ENERO</t>
  </si>
  <si>
    <t>GASTOS           COMPROMETIDOS
(2)</t>
  </si>
  <si>
    <t>PAGOS     REALIZADOS
(4)</t>
  </si>
  <si>
    <t>GASTOS        COMPROMETIDOS
(6)</t>
  </si>
  <si>
    <t>PAGOS     REALIZADOS
(8)</t>
  </si>
  <si>
    <t>PRESUPUESTO DE GASTOS
EJECUCIÓN CAPÍTULO 7.TRANSFERENCIAS DE CAPITAL. SECCIONES
HASTA EL 31 DE ENERO</t>
  </si>
  <si>
    <t>Soc., Ent. Públ., Emp., Fund. y resto entid. S.P.</t>
  </si>
  <si>
    <t>PRESUPUESTO DE GASTOS
EJECUCIÓN CAPÍTULO 7: TRANSFERENCIAS DE CAPITAL. ARTÍCULOS
HASTA EL 31 DE ENERO</t>
  </si>
  <si>
    <t>Instituto Nac. Técnica Aeroespacial "Esteban Terradas"</t>
  </si>
  <si>
    <t>Gerencia de Infraestructuras y Equipamientos</t>
  </si>
  <si>
    <t>PRESUPUESTO DE GASTOS
EJECUCIÓN ART. 71: ORGANISMOS AUTÓNOMOS
HASTA EL 31 DE ENERO</t>
  </si>
  <si>
    <t>PRESUPUESTO DE GASTOS
EJECUCIÓN ART. 72: SEGURIDAD SOCIAL
HASTA EL 31 DE ENERO</t>
  </si>
  <si>
    <t>Agencia Estatal de la Administración Tributaria</t>
  </si>
  <si>
    <t>CNMC.Financ. costes sector eléct. Ley 15/2012 y Ley 7/2021</t>
  </si>
  <si>
    <t>CNMC. Extracoste de Generación D.A. 15ª Ley 24/2013</t>
  </si>
  <si>
    <t>A la CNMC para actuaciones de almacenamiento subterráneo</t>
  </si>
  <si>
    <t>Agencia Espacial Española (AEE)</t>
  </si>
  <si>
    <t>A la Agencia Estatal de Investigación</t>
  </si>
  <si>
    <t>A la Agencia Estatal de Adminitración Digital (AEAD)</t>
  </si>
  <si>
    <t>PRESUPUESTO DE GASTOS
EJECUCIÓN ART.73: OTRAS ENTID.S.P.ADMIN.ESTATAL PPTO. LIMIT.
HASTA EL 31 DE ENERO</t>
  </si>
  <si>
    <t>Aportación al Fondo de Cooperación para Agua y Saneamiento</t>
  </si>
  <si>
    <t>Puertos del Estado Planes Desarr. Socioecon. Ceuta y Melilla</t>
  </si>
  <si>
    <t>Actuaciones para el fomento del uso social del transpo. púb.</t>
  </si>
  <si>
    <t>Soc. Estatal Gestión de Innov. y Tecnolog. Turísticas, S.A.</t>
  </si>
  <si>
    <t>RED.ES</t>
  </si>
  <si>
    <t>A la Entidad Pública Empresarial ICEX</t>
  </si>
  <si>
    <t>Compañía Española de Reafianzamiento, S.A. (CERSA)</t>
  </si>
  <si>
    <t>Al IDAE</t>
  </si>
  <si>
    <t>La Sociedad Estatal Aguas de las Cuencas de España, S.A.</t>
  </si>
  <si>
    <t>Consorcios, BSC, FECYT, IAC y otros Centros Investigación</t>
  </si>
  <si>
    <t>CDTI, FECYT y actuaciones en materia aeroespacial</t>
  </si>
  <si>
    <t>PRESUPUESTO DE GASTOS
EJECUCIÓN ART. 74: SOC., ENT. PÚB, FUND. Y RESTO ENTID. S.P.
HASTA EL 31 DE ENERO</t>
  </si>
  <si>
    <t>Subvenciones Planes Estatales de Vivienda</t>
  </si>
  <si>
    <t>C.A. Canarias. Convenio creación de infraest. de carreteras</t>
  </si>
  <si>
    <t>Otras Creación de infraestructuras de carreteras</t>
  </si>
  <si>
    <t>Otras actuaciones SE Transportes y Movilidad Sostenible</t>
  </si>
  <si>
    <t>A Euskadi por aplicac.de la D.A.4 Ley 12/2002 y concordantes</t>
  </si>
  <si>
    <t>C.A.Cataluña Sentencia 1668/2017 sala 3ª T.Supremo</t>
  </si>
  <si>
    <t>Ejec.senten.T.Supremo Conv.Colaborac.carreteras AGE-Canarias</t>
  </si>
  <si>
    <t>Bono alquiler joven</t>
  </si>
  <si>
    <t>C.A. de Madrid. Realojos Cañada Real </t>
  </si>
  <si>
    <t>Programa Código Escuela 4.0</t>
  </si>
  <si>
    <t>Aportación AGE a intervenciones y medidas FEADER</t>
  </si>
  <si>
    <t>Apoyo a la producción agrícola. Programa POSEI</t>
  </si>
  <si>
    <t>Prevención y lucha contra plagas y enfermedades animales</t>
  </si>
  <si>
    <t>Otras actuaciones MITECO, Subsecret. y Serv. Gles.</t>
  </si>
  <si>
    <t>Programa Operativo FEMP a CC.AA</t>
  </si>
  <si>
    <t>A comunidades autónomas para apoyo a la cultura</t>
  </si>
  <si>
    <t>C.A. Aragón para financiar proy. inversión en Teruel</t>
  </si>
  <si>
    <t>Proyectos de I+D en cooperación con comunidades </t>
  </si>
  <si>
    <t>A la Generalitat de Catalunya para fomento de la investigaci</t>
  </si>
  <si>
    <t>Actuaciones Plan PIMA</t>
  </si>
  <si>
    <t>CC.AA. Actuaciones en materia de reto demográfico</t>
  </si>
  <si>
    <t>A CC.AA. para paliar daños y estab. medidas lobo ibérico</t>
  </si>
  <si>
    <t>Marco estrat. e infraest y equipam. Atención Prim y Com</t>
  </si>
  <si>
    <t>Equipamiento e infraestruc. Salud Mental</t>
  </si>
  <si>
    <t>Ayudas Beatriz Galindo docentes e investig.atracción talento</t>
  </si>
  <si>
    <t>Convenios con C.A. en materia de agua</t>
  </si>
  <si>
    <t>A Universidades para el impulso del Grado en Medicina</t>
  </si>
  <si>
    <t>Financiación infraestr. transporte metropolitano</t>
  </si>
  <si>
    <t>Actuac. transic energét. y recup. Fuerte San Cristóbal</t>
  </si>
  <si>
    <t>CC.AA. Fondo de Compensación</t>
  </si>
  <si>
    <t>CC.AA. Fondo Complementario</t>
  </si>
  <si>
    <t>C.A. Cantabria para financiar proyectos de inversión</t>
  </si>
  <si>
    <t>Financ. incorp. remanentes créd. Fondos Compen. Interterr.</t>
  </si>
  <si>
    <t>Factor de Insularidad, Real Decreto-ley 4/2019 (Baleares)</t>
  </si>
  <si>
    <t>PRESUPUESTO DE GASTOS
EJECUCIÓN ART. 75: COMUNIDADES AUTONOMAS
HASTA EL 31 DE ENERO</t>
  </si>
  <si>
    <t>EE.LL.Reparac.daños,emergen. protecc.civil,situac.catastróf.</t>
  </si>
  <si>
    <t>Promoción  viviendas en alquiler asequible o social</t>
  </si>
  <si>
    <t>A EE.LL Coordinación y promoción del turismo</t>
  </si>
  <si>
    <t>Creación infraestructuras de carreteras</t>
  </si>
  <si>
    <t>A EE.LL Conservación y restaruración de bienes culturales</t>
  </si>
  <si>
    <t>EE.LL. Actuaciones en materia de reto demográfico</t>
  </si>
  <si>
    <t>Museu Art i Història Reus,Diput.Teruel Museo Etnog. y otros</t>
  </si>
  <si>
    <t>A entidades locales para apoyo a la cultura</t>
  </si>
  <si>
    <t>Ayto.Manresa. Creac.polo  formac. e innov.tecno Fábrica Nova</t>
  </si>
  <si>
    <t>Para financiar inversiones municipios del Campo de Gibraltar</t>
  </si>
  <si>
    <t>Dip. Foral de Bizkaia, edificio Calderas y otras PV</t>
  </si>
  <si>
    <t>PRESUPUESTO DE GASTOS
EJECUCIÓN ART. 76: ENTIDADES LOCALES
HASTA EL 31 DE ENERO</t>
  </si>
  <si>
    <t>OBLIGACIONES RECONOCIDAS   NETAS
(2)</t>
  </si>
  <si>
    <t>OBLIGACIONES RECONOCIDAS   NETAS
(5)</t>
  </si>
  <si>
    <t>Subv. empresas zonas promoción económic. y otr. acord. Gob.</t>
  </si>
  <si>
    <t>Programa de medidas mejora sector transporte por carretera</t>
  </si>
  <si>
    <t>Prog. compensac. costes indirec. emisión gases efecto inver.</t>
  </si>
  <si>
    <t>Est.Electrointensivo.Pr.compensación consumidores electroint</t>
  </si>
  <si>
    <t>Compens. inter. prést. constr. naval incl. oblig. ejer. ant.</t>
  </si>
  <si>
    <t>Fomento modernización maquinaria y tecnología agrícola</t>
  </si>
  <si>
    <t>Ayudas desarrollo nueva OCM, productos pesqueros</t>
  </si>
  <si>
    <t>Programa Key Digital Technologies (KDT)</t>
  </si>
  <si>
    <t>PRESUPUESTO DE GASTOS
EJECUCIÓN ART. 77: EMPRESAS PRIVADAS
HASTA EL 31 DE ENERO</t>
  </si>
  <si>
    <t>Ayudas emancipac. joven, subsidiación de préstam. y A.E.D.E.</t>
  </si>
  <si>
    <t>Agrupaciones Empresariales Innovadoras (AEI)</t>
  </si>
  <si>
    <t>Becas y ayudas para formación, perfecc.y movil.profesores</t>
  </si>
  <si>
    <t>Acciones de Política Científica</t>
  </si>
  <si>
    <t>PRESUPUESTO DE GASTOS
EJECUCIÓN ART. 78: FAMILIAS E INSTIT. SIN FINES DE LUCRO
HASTA EL 31 DE ENERO</t>
  </si>
  <si>
    <t>Aportación al Fondo Europeo de Desarrollo (FED)</t>
  </si>
  <si>
    <t>PRESUPUESTO DE GASTOS
EJECUCIÓN ART. 79: EXTERIOR
HASTA EL 31 DE ENERO</t>
  </si>
  <si>
    <t>PRESUPUESTO DE GASTOS
EJECUCIÓN CAPÍTULO 8. ACTIVOS FINANCIEROS. SECCIONES
HASTA EL 31 DE ENERO</t>
  </si>
  <si>
    <t>PRESUPUESTO DE GASTOS
EJECUCIÓN CAPÍTULO 9. PASIVOS FINANCIEROS. SECCIONES
HASTA EL 31 DE ENERO</t>
  </si>
  <si>
    <t>RETENCIONES
(1)</t>
  </si>
  <si>
    <t>AUTORIZACIONES
(2)</t>
  </si>
  <si>
    <t>COMPROMISOS
(3)</t>
  </si>
  <si>
    <t>PRESUPUESTO DE GASTOS
GASTOS DE CARACTER PLURIANUAL CAPÍTULOS
HASTA EL 31 DE ENERO</t>
  </si>
  <si>
    <t>PRESUPUESTO DE GASTOS
GASTOS DE CARACTER PLURIANUAL EJERCICIOS
HASTA EL 31 DE ENERO</t>
  </si>
  <si>
    <t xml:space="preserve">		a. Operaciones corrientes</t>
  </si>
  <si>
    <t xml:space="preserve">		b. Operaciones de capital</t>
  </si>
  <si>
    <t xml:space="preserve">	1. Total operaciones no financieras (a+b)</t>
  </si>
  <si>
    <t xml:space="preserve">		c. Activos financieros</t>
  </si>
  <si>
    <t xml:space="preserve">		d. Pasivos financieros</t>
  </si>
  <si>
    <t xml:space="preserve">	2. Total operaciones financieras (c+d)</t>
  </si>
  <si>
    <t>RESULTADO PRESUPUESTARIO DEL EJERCICIO (1+2)</t>
  </si>
  <si>
    <t>RESULTADO PRESUPUESTARIO DEL EJERCICIO
HASTA EL 31 DE ENERO</t>
  </si>
  <si>
    <t>DERECHOS                                                  RECONOCIDOS                                       NETOS
(1)</t>
  </si>
  <si>
    <t>OBLIGACIONES                                     RECONOCIDAS                                 NETAS
(2)</t>
  </si>
  <si>
    <t>IMPORTES                                             (1-2)
(3)</t>
  </si>
  <si>
    <t>10. Sobre la renta</t>
  </si>
  <si>
    <t>11. Sobre el capital</t>
  </si>
  <si>
    <t>12. Cotizaciones sociales</t>
  </si>
  <si>
    <t>13. Sobre producc. y almac. energía eléctr. y comb.</t>
  </si>
  <si>
    <t>19. Otros impuestos directos</t>
  </si>
  <si>
    <t>21. Sobre el valor añadido</t>
  </si>
  <si>
    <t>22. Sobre consumos específicos</t>
  </si>
  <si>
    <t>23. Sobre tráfico exterior</t>
  </si>
  <si>
    <t>28. Otros impuestos indirectos</t>
  </si>
  <si>
    <t>30. Tasas</t>
  </si>
  <si>
    <t>31. Precios públicos</t>
  </si>
  <si>
    <t>32. Otros ingresos procedentes de prestación de servicios</t>
  </si>
  <si>
    <t>33. Venta de bienes</t>
  </si>
  <si>
    <t>38. Reintegros de operaciones corrientes</t>
  </si>
  <si>
    <t>39. Otros ingresos</t>
  </si>
  <si>
    <t>41. De Organismos Autónomos</t>
  </si>
  <si>
    <t>42. De la Seguridad Social</t>
  </si>
  <si>
    <t>43. De otras Entid. del S.P. Admin. Estatal. Ppto limitativo</t>
  </si>
  <si>
    <t>44. De sociedades, entes p. emp., fundac. y resto entid. SP</t>
  </si>
  <si>
    <t>45. De Comunidades Autónomas</t>
  </si>
  <si>
    <t>46. De Entidades Locales</t>
  </si>
  <si>
    <t>47. De empresas privadas</t>
  </si>
  <si>
    <t>48. De familias e instituciones sin fines de lucro</t>
  </si>
  <si>
    <t>49. Del exterior</t>
  </si>
  <si>
    <t>51. Intereses de anticipos y préstamos concedidos</t>
  </si>
  <si>
    <t>52. Intereses de depósitos</t>
  </si>
  <si>
    <t>53. Dividendos y participaciones en beneficios</t>
  </si>
  <si>
    <t>54. Rentas de bienes inmuebles</t>
  </si>
  <si>
    <t>55. Productos de concesiones y aprovech. especiales</t>
  </si>
  <si>
    <t>59. Otros ingresos patrimoniales</t>
  </si>
  <si>
    <t>6 . ENAJENACIÓN DE INVERSIONES REALES</t>
  </si>
  <si>
    <t>60. De terrenos</t>
  </si>
  <si>
    <t>61. De las demás inversiones</t>
  </si>
  <si>
    <t>68. Reintegros por operaciones de capital</t>
  </si>
  <si>
    <t>71. De Organismos Autónomos</t>
  </si>
  <si>
    <t>72. De la Seguridad Social</t>
  </si>
  <si>
    <t>73. De otras Entid. del S.P. Admin. Estatal. Ppto limitativo</t>
  </si>
  <si>
    <t>74. De soc., ent. públ. emp., fundac. y resto entid. SP</t>
  </si>
  <si>
    <t>75. De Comunidades Autónomas</t>
  </si>
  <si>
    <t>76. De Entidades Locales</t>
  </si>
  <si>
    <t>77. De empresas privadas</t>
  </si>
  <si>
    <t>78. De familias e instituciones sin fines de lucro</t>
  </si>
  <si>
    <t>79. Del exterior</t>
  </si>
  <si>
    <t>82. Reintegro préstamos concedidos al SP</t>
  </si>
  <si>
    <t>83. Reintegro préstamos concedidos fuera del SP</t>
  </si>
  <si>
    <t>84. Devolución de depósitos y fianzas</t>
  </si>
  <si>
    <t>85. Enajenación de acciones y partic. del sector público</t>
  </si>
  <si>
    <t>86. Enajenación de acciones y participaciones de fuera S.P.</t>
  </si>
  <si>
    <t>88. Devolución aportaciones patrimoniales</t>
  </si>
  <si>
    <t>90. Emisión deuda pública en euros</t>
  </si>
  <si>
    <t>91. Prestamos recibidos en euros</t>
  </si>
  <si>
    <t>92. Emisión deuda pública en moneda extranjera</t>
  </si>
  <si>
    <t>93. Préstamos recibidos en moneda extranjera</t>
  </si>
  <si>
    <t>94. Depósitos y fianzas recibidos</t>
  </si>
  <si>
    <t>PRESUPUESTO DE INGRESOS
ESTADO DE EJECUCIÓN. ARTÍCULOS
HASTA EL 31 DE ENERO</t>
  </si>
  <si>
    <t>PREVISIONES    PRESUPUESTARIAS
(1)</t>
  </si>
  <si>
    <t>DERECHOS                              RECONOCIDOS                             NETOS
(2)</t>
  </si>
  <si>
    <t>RECAUDACIÓN                                         NETA
(3)</t>
  </si>
  <si>
    <t>DERECHOS                                 PENDIENTES                                  DE COBRO                                               (2-3)
(4)</t>
  </si>
  <si>
    <t>PRESUPUESTO DE GASTOS
ESTADO DE EJECUCION. SECCIONES
HASTA EL 31 DE ENERO</t>
  </si>
  <si>
    <t>CRÉDITOS PRESUPUESTARIOS</t>
  </si>
  <si>
    <t>GASTOS COMPROMETIDOS
(4)</t>
  </si>
  <si>
    <t>OBLIGACIONES PENDIENTES         DE PAGO
(7)</t>
  </si>
  <si>
    <t>REMANENTES       DE CRÉDITO
(8)</t>
  </si>
  <si>
    <t>INICIALES
(1)</t>
  </si>
  <si>
    <t>MODIFICACIONES
(2)</t>
  </si>
  <si>
    <t>DEFINITIVOS
(3)</t>
  </si>
  <si>
    <t>PRESUPUESTO DE GASTOS
ESTADO DE EJECUCIÓN. ÁREAS DE GASTO Y POLÍTICAS
HASTA EL 31 DE ENERO</t>
  </si>
  <si>
    <t>OBLIGACIONES PENDIENTES               DE PAGO
(7)</t>
  </si>
  <si>
    <t>REMANENTES         DE CRÉDITO
(8)</t>
  </si>
  <si>
    <t>PRESUPUESTO DE GASTOS
ESTADO DE EJECUCIÓN. POR ARTICULOS
HASTA EL 31 DE ENERO</t>
  </si>
  <si>
    <t>OBLIGACIONES PENDIENTES            DE PAGO
(7)</t>
  </si>
  <si>
    <t>PAIS VASCO</t>
  </si>
  <si>
    <t>ANDALUCIA</t>
  </si>
  <si>
    <t>REGION DE MURCIA</t>
  </si>
  <si>
    <t>ARAGON</t>
  </si>
  <si>
    <t>CASTILLA- LA MANCHA</t>
  </si>
  <si>
    <t>MADRID</t>
  </si>
  <si>
    <t>CASTILLA Y LEON</t>
  </si>
  <si>
    <t>APORT. DEL ESTADO AL FDO. DE GARANTIA</t>
  </si>
  <si>
    <t>LIQUID. DEFINITIVA CC.AA</t>
  </si>
  <si>
    <t>SIN DETALLE</t>
  </si>
  <si>
    <t>PRESUPUESTO DE GASTOS
PAGOS REALIZADOS POR TRANSFERENCIAS A LAS CC.AA.
HASTA EL 31 DE ENERO</t>
  </si>
  <si>
    <t>SISTEMAS DE FINANCIACION DE ENTES TERRITORIALES
(1)</t>
  </si>
  <si>
    <t>OTRAS RELACIONES FINANCIERAS CON ENTES TERRITORIALES
(2)</t>
  </si>
  <si>
    <t>FONDOS DE COMPENSACION INTERTERRITORIAL
(3)</t>
  </si>
  <si>
    <t>RESTO         TRANSFERENCIAS
(4)</t>
  </si>
  <si>
    <t>1. Impuesto sobre actividades económicas</t>
  </si>
  <si>
    <t>2. Tributos cedidos a Comunidades Autónomas:</t>
  </si>
  <si>
    <t xml:space="preserve">     2.1. Impuesto sobre el patrimonio</t>
  </si>
  <si>
    <t xml:space="preserve">     2.2. Impuesto sobre actividades del juego</t>
  </si>
  <si>
    <t xml:space="preserve">     2.3. Impuesto sobre determinados medios de transporte</t>
  </si>
  <si>
    <t xml:space="preserve">     2.4. Impuesto sobre hidrocarburos</t>
  </si>
  <si>
    <t xml:space="preserve">     2.5. Impuesto sobre depósito de residuos</t>
  </si>
  <si>
    <t>3. Fondos Europeos</t>
  </si>
  <si>
    <t>4. Demás Conceptos</t>
  </si>
  <si>
    <t>RECURSOS LOCALES
INGRESOS DE RECURSOS LOCALES E INSTITUCIONALES
HASTA EL 31 DE ENERO</t>
  </si>
  <si>
    <t>INGRESOS TOTALES DE RECURSOS LOCALES E INSTITUCIONALES</t>
  </si>
  <si>
    <t>TASAS VARIACIÓN                                                    1/2</t>
  </si>
  <si>
    <t>RECURSOS LOCALES
INGRESOS DE RECURSOS LOCALES E INSTITUCIONALES. CC.AA.
HASTA EL 31 DE ENERO</t>
  </si>
  <si>
    <t>IMPUESTO   SOBRE     ACTIVIDADES ECONÓMICAS</t>
  </si>
  <si>
    <t>TRIBUTOS CEDIDOS A ENTES TERRITORIALES</t>
  </si>
  <si>
    <t>FONDOS EUROPEOS</t>
  </si>
  <si>
    <t>DEMÁS    CONCEPTOS</t>
  </si>
  <si>
    <t>TOTAL           RECURSOS          LOCALES</t>
  </si>
  <si>
    <t>IMPUESTO  SOBRE PATRIMONIO</t>
  </si>
  <si>
    <t>IMPUESTO ACTIVIDADES     DEL JUEGO</t>
  </si>
  <si>
    <t>IMPUESTO DET. MEDIOS TRANSPORTE</t>
  </si>
  <si>
    <t>IMPUESTO ESPECIAL HIDROCARBUROS</t>
  </si>
  <si>
    <t>IMPUESTO        SOBRE DEPÓSITO        RESIDUOS</t>
  </si>
  <si>
    <t>TOTAL             CEDIDOS</t>
  </si>
  <si>
    <t>PARTICIPACIÓN DE CC.AA. EN TRIBUTOS DEL ESTADO Y FONDOS DE SUFICIENCIA, GARANTIA Y CONVERGENCIA</t>
  </si>
  <si>
    <t>IMPUESTO SOBRE LA RENTA
DE LAS PERSONAS FÍSICAS</t>
  </si>
  <si>
    <t>IMPUESTO SOBRE EL
VALOR AÑADIDO</t>
  </si>
  <si>
    <t>IMPUESTO ESPECIAL 
ALCOHOL Y BEB. DERIV.</t>
  </si>
  <si>
    <t>IMPUESTO ESPECIAL
SOBRE LA CERVEZA</t>
  </si>
  <si>
    <t>IMPUESTO ESPECIAL
SOBRE LABORES TABACO</t>
  </si>
  <si>
    <t>IMPUESTO ESPECIAL
SOBRE HIDROCARBUROS</t>
  </si>
  <si>
    <t>TASAS</t>
  </si>
  <si>
    <t>1</t>
  </si>
  <si>
    <t>2</t>
  </si>
  <si>
    <t>1/2</t>
  </si>
  <si>
    <t>3</t>
  </si>
  <si>
    <t>4</t>
  </si>
  <si>
    <t>3/4</t>
  </si>
  <si>
    <t>5</t>
  </si>
  <si>
    <t>6</t>
  </si>
  <si>
    <t>5/6</t>
  </si>
  <si>
    <t>7</t>
  </si>
  <si>
    <t>8</t>
  </si>
  <si>
    <t>7/8</t>
  </si>
  <si>
    <t>9</t>
  </si>
  <si>
    <t>10</t>
  </si>
  <si>
    <t>9/10</t>
  </si>
  <si>
    <t>11</t>
  </si>
  <si>
    <t>12</t>
  </si>
  <si>
    <t>11/12</t>
  </si>
  <si>
    <t>ASTURIAS</t>
  </si>
  <si>
    <t>MURCIA</t>
  </si>
  <si>
    <t>VALENCIA</t>
  </si>
  <si>
    <t xml:space="preserve">         TOTALES                                                                                    </t>
  </si>
  <si>
    <t>PARTICIPACIÓN DE CC.AA. EN TRIBUTOS DEL ESTADO Y FONDOS DE SUFICIENCIA, GARANTÍA Y CONVERGENCIA</t>
  </si>
  <si>
    <t>IMPUESTO ESPECIAL
SOBRE PROD. INTERM.</t>
  </si>
  <si>
    <t>IMPUESTO ESPECIAL
SOBRE LA ELECTRICIDAD</t>
  </si>
  <si>
    <t>TOTAL PARTICIPACIÓN EN
TRIBUTOS DEL ESTADO</t>
  </si>
  <si>
    <t>FONDO DE SUFICIENCIA
PRESUPUESTO DE INGRESOS</t>
  </si>
  <si>
    <t>TOTAL
PRESUPUESTO DE INGRESOS</t>
  </si>
  <si>
    <t>13</t>
  </si>
  <si>
    <t>14</t>
  </si>
  <si>
    <t>13/14</t>
  </si>
  <si>
    <t>15</t>
  </si>
  <si>
    <t>16</t>
  </si>
  <si>
    <t>15/16</t>
  </si>
  <si>
    <t>17</t>
  </si>
  <si>
    <t>18</t>
  </si>
  <si>
    <t>17/18</t>
  </si>
  <si>
    <t>19</t>
  </si>
  <si>
    <t>20</t>
  </si>
  <si>
    <t>19/20</t>
  </si>
  <si>
    <t>21 = 17 + 19</t>
  </si>
  <si>
    <t>22 = 18 + 20</t>
  </si>
  <si>
    <t>21/22</t>
  </si>
  <si>
    <t>ENTREGAS A CUENTA PRESUPUESTARIAS (3)
HASTA EL 31 DE ENERO</t>
  </si>
  <si>
    <t>FONDO DE SUFICIENCIA
PRESUP. DE GASTOS</t>
  </si>
  <si>
    <t>FONDOS DE CONVERGENCIA</t>
  </si>
  <si>
    <t>OTROS
RECURSOS</t>
  </si>
  <si>
    <t>TOTAL
PRESUPUESTO DE GASTOS</t>
  </si>
  <si>
    <t>TOTAL
ENTREGAS A CUENTA</t>
  </si>
  <si>
    <t>FONDO DE
COOPERACIÓN</t>
  </si>
  <si>
    <t>FONDO DE
COMPETITIVIDAD</t>
  </si>
  <si>
    <t>23</t>
  </si>
  <si>
    <t>24</t>
  </si>
  <si>
    <t>23/24</t>
  </si>
  <si>
    <t>25</t>
  </si>
  <si>
    <t>26</t>
  </si>
  <si>
    <t>27</t>
  </si>
  <si>
    <t>28</t>
  </si>
  <si>
    <t>29</t>
  </si>
  <si>
    <t>30</t>
  </si>
  <si>
    <t>31 = 23 a 29</t>
  </si>
  <si>
    <t>32 = 24 a 30</t>
  </si>
  <si>
    <t>31/32</t>
  </si>
  <si>
    <t>33 = 21 + 31</t>
  </si>
  <si>
    <t>34 = 22 + 32</t>
  </si>
  <si>
    <t>33/34</t>
  </si>
  <si>
    <t>FONDO DE GARANTÍA Y ANTICIPOS NO PRESUPUESTARIOS
HASTA EL 31 DE ENERO</t>
  </si>
  <si>
    <t>FONDO DE GARANTÍA</t>
  </si>
  <si>
    <t>OTROS ANTICIPOS LEY 22/2009</t>
  </si>
  <si>
    <t>REINT. DISPOSIC. ADIC. 36
LEY 2/2012</t>
  </si>
  <si>
    <t>ENTREGAS
2026</t>
  </si>
  <si>
    <t>LIQUIDAC.
2024</t>
  </si>
  <si>
    <t>CONCEDIDOS 2026</t>
  </si>
  <si>
    <t>REINTEGRADOS 2026</t>
  </si>
  <si>
    <t>ENTREGAS
2025</t>
  </si>
  <si>
    <t>LIQUIDAC.
2023</t>
  </si>
  <si>
    <t>CONCEDIDOS 2025</t>
  </si>
  <si>
    <t>REINTEGRADOS 2025</t>
  </si>
  <si>
    <t>3 = 1 + 2</t>
  </si>
  <si>
    <t>6 = 4 + 5</t>
  </si>
  <si>
    <t>10 = 8 + 9</t>
  </si>
  <si>
    <t>13 = 11 + 12</t>
  </si>
  <si>
    <t>APLICADO A PRESUPUESTO
HASTA EL 31 DE ENERO</t>
  </si>
  <si>
    <t>IMPUESTO ESPECIAL S/
ALCOHOL Y BEB. DERIV.</t>
  </si>
  <si>
    <t>APLICADO A PRESUPUESTO (2)
HASTA EL 31 DE ENERO</t>
  </si>
  <si>
    <t>IMPUESTO ESPECIAL
SOBRE PROD.
 INTERM.</t>
  </si>
  <si>
    <t>FONDO DE SUFICIENCIA</t>
  </si>
  <si>
    <t>FONDO DE GARANTÍA Y
 OTRAS TRANSFERENCIAS</t>
  </si>
  <si>
    <t>17 = 1 a 15</t>
  </si>
  <si>
    <t>18 = 2 a 16</t>
  </si>
  <si>
    <t>21</t>
  </si>
  <si>
    <t>22</t>
  </si>
  <si>
    <t>23 = 17+19+21</t>
  </si>
  <si>
    <t>24 = 18+20+22</t>
  </si>
  <si>
    <t>APLICADO A PRESUPUESTO (3)
HASTA EL 31 DE ENERO</t>
  </si>
  <si>
    <t>FONDO DE
GARANTÍA</t>
  </si>
  <si>
    <t>TOTAL APLICADO A PRESUPUESTO</t>
  </si>
  <si>
    <t>25/26</t>
  </si>
  <si>
    <t>31</t>
  </si>
  <si>
    <t>32</t>
  </si>
  <si>
    <t>33</t>
  </si>
  <si>
    <t>34</t>
  </si>
  <si>
    <t>35 = 25 a 33</t>
  </si>
  <si>
    <t>36 = 26 a 34</t>
  </si>
  <si>
    <t>35/36</t>
  </si>
  <si>
    <t>37 = 23 + 35</t>
  </si>
  <si>
    <t>38 = 24 + 36</t>
  </si>
  <si>
    <t>37/38</t>
  </si>
  <si>
    <t>APLICADO A PRESUPUESTO,FONDO DE GARANTÍA Y ANTICIPOS NO PRESUPUESTARIOS
HASTA EL 31 DE ENERO</t>
  </si>
  <si>
    <t>DISPOSIC. ADIC. 36
LEY 2/2012</t>
  </si>
  <si>
    <t>11=1+3+5+7+9</t>
  </si>
  <si>
    <t>12=2+4+6+8+10</t>
  </si>
  <si>
    <t>MECANISMO DE RECUPERACIÓN Y RESILIENCIA
SECCIONES
HASTA EL 31 DE ENERO</t>
  </si>
  <si>
    <t>CREDITOS PRESUPUESTARIOS</t>
  </si>
  <si>
    <t>AUTORIZACIONES
(5)</t>
  </si>
  <si>
    <t>GASTOS             COMPROMETIDOS
(6)</t>
  </si>
  <si>
    <t>OBLIGACIONES                  RECONOCIDAS                      NETAS
(7)</t>
  </si>
  <si>
    <t>PAGOS                        REALIZADOS
(8)</t>
  </si>
  <si>
    <t>% DE                           REALIZ.</t>
  </si>
  <si>
    <t>ADAPTACIÓN      A.C.M.               PRÓRROGA
(2)</t>
  </si>
  <si>
    <t>MODIFICACIONES
(3)</t>
  </si>
  <si>
    <t>TOTAL                         AJUSTADO                4=1-2+3
(4)</t>
  </si>
  <si>
    <t>7/4</t>
  </si>
  <si>
    <t>MECANISMO DE RECUPERACIÓN Y RESILIENCIA
CAPÍTULOS
HASTA EL 31 DE ENERO</t>
  </si>
  <si>
    <t>GASTOS      COMPROMETIDOS
(6)</t>
  </si>
  <si>
    <t>OBLIGACIONES RECONOCIDAS   NETAS
(7)</t>
  </si>
  <si>
    <t>% DE REALIZ.</t>
  </si>
  <si>
    <t>ADAPTACIÓN A.C.M. PRÓRROGA
(2)</t>
  </si>
  <si>
    <t xml:space="preserve">  1. GASTOS DE PERSONAL</t>
  </si>
  <si>
    <t xml:space="preserve">  2. GASTOS CORRIENTES EN BIENES Y SERVICIOS</t>
  </si>
  <si>
    <t xml:space="preserve">  3. GASTOS FINANCIEROS</t>
  </si>
  <si>
    <t xml:space="preserve">  4. TRANSFERENCIAS CORRIENTES</t>
  </si>
  <si>
    <t xml:space="preserve">	TOTAL OPERACIONES CORRIENTES</t>
  </si>
  <si>
    <t xml:space="preserve">  5. FDO. CONTINGENCIA Y OTROS IMPREVISTOS</t>
  </si>
  <si>
    <t xml:space="preserve">	TOTAL FDO. CONTINGENCIA Y OTROS IMPREVISTOS</t>
  </si>
  <si>
    <t xml:space="preserve">  6. INVERSIONES REALES</t>
  </si>
  <si>
    <t xml:space="preserve">  7. TRANSFERENCIAS DE CAPITAL</t>
  </si>
  <si>
    <t xml:space="preserve">	TOTAL OPERACIONES DE CAPITAL</t>
  </si>
  <si>
    <t xml:space="preserve">	TOTAL OPERACIONES NO FINANCIERAS</t>
  </si>
  <si>
    <t xml:space="preserve">  8. ACTIVOS FINANCIEROS</t>
  </si>
  <si>
    <t xml:space="preserve">  9. PASIVOS FINANCIEROS</t>
  </si>
  <si>
    <t xml:space="preserve">	TOTAL OPERACIONES FINANCIERAS</t>
  </si>
  <si>
    <t>MECANISMO DE RECUPERACIÓN Y RESILIENCIA
DEFENSA
HASTA EL 31 DE ENERO</t>
  </si>
  <si>
    <t>000X-Transferencias y libramientos internos</t>
  </si>
  <si>
    <t>737  -Al Centro Nacional de Inteligencia. MRR</t>
  </si>
  <si>
    <t>12KB-C11.I02 Proyec. tractores de digitaliz. de la AGE. Defensa</t>
  </si>
  <si>
    <t>692  -Inv. nueva para funcionamiento operativo de servicios. MRR</t>
  </si>
  <si>
    <t>12SC-C19.I03 Competencias digitales para el empleo. Defensa</t>
  </si>
  <si>
    <t>290  -Gastos corrientes en bienes y servicios. MRR</t>
  </si>
  <si>
    <t>29027-Trabajos realizados por otras empresas y profesionales. MRR</t>
  </si>
  <si>
    <t>453  -Convenios con universidades para proyectos. MRR</t>
  </si>
  <si>
    <t>24WA-C23.I01 Empleo Joven</t>
  </si>
  <si>
    <t>195  -Gastos de personal. MRR</t>
  </si>
  <si>
    <t>19900-Seguridad Social. MRR</t>
  </si>
  <si>
    <t>295  -Gastos corrientes en bienes y servicios. MRR</t>
  </si>
  <si>
    <t>42KD-C11.I04 Plan de Transición Energética en la AGE</t>
  </si>
  <si>
    <t>690  -Inversión nueva en infr. y bienes uso general. MRR</t>
  </si>
  <si>
    <t>691  -Inv. de reposición en infr. y bienes uso general. MRR</t>
  </si>
  <si>
    <t>45DD-C04.I04 Gestión forestal sostenible</t>
  </si>
  <si>
    <t>46OB-C15.I02 Refuerzo conectividad centros de referencia</t>
  </si>
  <si>
    <t>46OE-C15.I05 Despliegue infraestr. digital. transfront. I+D+i+Dig</t>
  </si>
  <si>
    <t>46SC-C19.I03 Competencias digitales empleo. I+D+i+Digitalizac.</t>
  </si>
  <si>
    <t>49OF-C15.I06 Despliegue 5G: redes, cambio tecnológico e innovac.</t>
  </si>
  <si>
    <t>MECANISMO DE RECUPERACIÓN Y RESILIENCIA
HACIENDA
HASTA EL 31 DE ENERO</t>
  </si>
  <si>
    <t>410  -Al Instituto de Estudios Fiscales. MRR</t>
  </si>
  <si>
    <t>859  -Adquis. de acciones y participaciones del sector público.MRR</t>
  </si>
  <si>
    <t>46KA-C11.I01 Modernización AGE I+D+i+Digitilización</t>
  </si>
  <si>
    <t>694  -Gastos de inversiones de carácter inmaterial. MRR</t>
  </si>
  <si>
    <t>93KE-C11.I05 Transform. Admón. para Ejec. PRTR. Admón Finan. Trib</t>
  </si>
  <si>
    <t>MECANISMO DE RECUPERACIÓN Y RESILIENCIA
TRANSPORTES Y MOVILIDAD SOSTENIBLE
HASTA EL 31 DE ENERO</t>
  </si>
  <si>
    <t>45AA-C01.I01 Zonas bajas emisiones transform. transp.urb. y metro</t>
  </si>
  <si>
    <t>69100-Otras. MRR</t>
  </si>
  <si>
    <t>69101-Otras. MRR</t>
  </si>
  <si>
    <t>764  -Manc. Don Benito-Villanueva de la Serena prog. ZBE. MRR</t>
  </si>
  <si>
    <t>767  -Ayunt. A Coruña: zonas bajas emis. y transf. transporte. MRR</t>
  </si>
  <si>
    <t>45AC-C01.I03 Actuaciones mejora calidad y fiabilidad en Cercanías</t>
  </si>
  <si>
    <t>742  -A ADIF para el MRR</t>
  </si>
  <si>
    <t>744  -A RENFE Viajeros, S.A. MRR</t>
  </si>
  <si>
    <t>746  -A ADIF-Alta Velocidad. MRR</t>
  </si>
  <si>
    <t>45ÇA-MOVILIDAD E INFRAESTRUCTURAS VERDES Y SOSTENIBLES</t>
  </si>
  <si>
    <t>45DA-C04.I01 Digitaliz. y conocimientos del patrimonio natural</t>
  </si>
  <si>
    <t>45FA-C06.I01 Red nacional de transporte: Corredores europeos.</t>
  </si>
  <si>
    <t>45FB-C06.I02 Red Transeuropea de Transporte. Otras actuaciones</t>
  </si>
  <si>
    <t>447  -A SEITTSA para el MRR</t>
  </si>
  <si>
    <t>69001-Otras. MRR</t>
  </si>
  <si>
    <t>743  -A ENAIRE para el MRR</t>
  </si>
  <si>
    <t>748  -A SECEGSA para el MRR</t>
  </si>
  <si>
    <t>755  -Catalunya cesión de B-23 e implantación carril BUS-VAO. MRR</t>
  </si>
  <si>
    <t>45FC-C06.I03 Intermodalidad y logística</t>
  </si>
  <si>
    <t>69000-Inversiones en terrenos. MRR</t>
  </si>
  <si>
    <t>745  -A Puertos del Estado. MRR</t>
  </si>
  <si>
    <t>45FD-C06.I04 Programa apoyo para transporte sostenible y digital</t>
  </si>
  <si>
    <t>441  -Eco incentivos al transporte (Logística). MRR</t>
  </si>
  <si>
    <t>470  -Eco incentivos al transporte (Logística). MRR</t>
  </si>
  <si>
    <t>741  -Ayudas a la digit. sostenib. e innov. cadena logística. MRR</t>
  </si>
  <si>
    <t>770  -Digital., sostenibilidad e innov. en cadena logística. MRR</t>
  </si>
  <si>
    <t>45SC-C19.I03 Competencias digitales empleo. Transp. y Movilidad</t>
  </si>
  <si>
    <t>440  -A Universidades cursos formación compet. digitales. MRR</t>
  </si>
  <si>
    <t>450  -A Universidades cursos formación compet. digitales. MRR</t>
  </si>
  <si>
    <t>472  -A Universidades cursos formación compet. digitales. MRR</t>
  </si>
  <si>
    <t>480  -Compet. digitales para empleo. Transporte y movilidad. MRR</t>
  </si>
  <si>
    <t>46AA-C01.I01 Zonas bajas emisiones transform. transp.urb. y metro</t>
  </si>
  <si>
    <t>46FB-C06.I02 Red Transeuropea Transporte.Otras actuaciones. I+D+i</t>
  </si>
  <si>
    <t>MECANISMO DE RECUPERACIÓN Y RESILIENCIA
EDUCACIÓN, FORMACIÓN PROFESIONAL Y DEPORTES
HASTA EL 31 DE ENERO</t>
  </si>
  <si>
    <t>41910-Consejo Superior de Deportes. Gastos de funcionamiento. MRR</t>
  </si>
  <si>
    <t>43930-A Comisión Española para lucha antidopaje en el deporte. MRR</t>
  </si>
  <si>
    <t>71910-Al Consejo Superior de Deportes. MRR</t>
  </si>
  <si>
    <t>73930-A Comisión Española para lucha antidopaje en el deporte. MRR</t>
  </si>
  <si>
    <t>14SB-C19.I02 Transformación Digital de la Educación.Política Ext.</t>
  </si>
  <si>
    <t>24TA-C20.I01 Reskilling upskilling pobl. act. cualif. prof. F.E.</t>
  </si>
  <si>
    <t>45450-Form. modular sist. nac. cualificaciones a distancia . MRR</t>
  </si>
  <si>
    <t>46450-Oferta CNCP zonas en riesgo de despoblación. MRR</t>
  </si>
  <si>
    <t>47450-Oferta ocupados/desempleados en mat. de sostenibilidad. MRR</t>
  </si>
  <si>
    <t>47451-Formación reskillings/upskillings sect. estratégicos FP. MRR</t>
  </si>
  <si>
    <t>48450-Oferta ocupados/desempleados en mat. de sostenibilidad. MRR</t>
  </si>
  <si>
    <t>48451-Formación reskillings/upskillings sect. estratégicos FP. MRR</t>
  </si>
  <si>
    <t>32SA-C19.I01 Competencias digitales transversales. Educación</t>
  </si>
  <si>
    <t>45050-Creación Centros Nacionales capacitación digital en FP. MRR</t>
  </si>
  <si>
    <t>32SB-C19.I02 Transformación Digital de la Educación. Educación</t>
  </si>
  <si>
    <t>19000-Sueldos del grupo A1 y grupo A. MRR</t>
  </si>
  <si>
    <t>19001-Sueldos del grupo A2 y grupo B. MRR</t>
  </si>
  <si>
    <t>19005-Trienios. MRR</t>
  </si>
  <si>
    <t>19006-Pagas extraordinarias. MRR</t>
  </si>
  <si>
    <t>19100-Complemento de destino. MRR</t>
  </si>
  <si>
    <t>19101-Complemento específico. MRR</t>
  </si>
  <si>
    <t>19102-Indemnización por residencia. MRR</t>
  </si>
  <si>
    <t>32TA-C20.I01 Reskilling upskilling poblac.act. cualif. prof.Educ.</t>
  </si>
  <si>
    <t>45550-Plan de Choque Formación Profesional y la Empleabilidad. MRR</t>
  </si>
  <si>
    <t>46250-Ayudas a EELL para el desarrollo del Proyecto MENTOR. MRR</t>
  </si>
  <si>
    <t>48350-Oferta modular digital para ocupados. MRR</t>
  </si>
  <si>
    <t>32TB-C20.I02 Transformación Digital de la Formación Profesional</t>
  </si>
  <si>
    <t>47250-Creación de red de centros de excelencia. MRR</t>
  </si>
  <si>
    <t>48250-Creación de red de centros de excelencia. MRR</t>
  </si>
  <si>
    <t>32TC-C20.I03 Innovación e internacionalización de la F.P.</t>
  </si>
  <si>
    <t>44150-Proyectos mejora en orientación y Formación Profesional. MRR</t>
  </si>
  <si>
    <t>45150-Proyectos mejora en orientación y Formación Profesional. MRR</t>
  </si>
  <si>
    <t>46150-Proyectos mejora en orientación y Formación Profesional. MRR</t>
  </si>
  <si>
    <t>47150-Proyectos mejora en orientación y Formación Profesional. MRR</t>
  </si>
  <si>
    <t>47251-Incent. participación programas de internacionalización. MRR</t>
  </si>
  <si>
    <t>48251-Incent. participación programas de internacionalización. MRR</t>
  </si>
  <si>
    <t>48252-Becas para estancias del profesorado. MRR</t>
  </si>
  <si>
    <t>48650-Proyectos mejora en orientación y Formación Profesional. MRR</t>
  </si>
  <si>
    <t>32TR-C20.R01 Plan de modernización de la Formación Profesional</t>
  </si>
  <si>
    <t>32UA-C21.I01 Creación plazas Primer Ciclo E.I. públicas</t>
  </si>
  <si>
    <t>45040-Creación plazas primer ciclo Ed. Infantil tit. pública. MRR</t>
  </si>
  <si>
    <t>75780-Conv. Ceuta y Melilla para Escuela Infantil primer ciclo.MRR</t>
  </si>
  <si>
    <t>32UB-C21.I02 Orientación, Avance y Enriquec. Educativo (PROA+)</t>
  </si>
  <si>
    <t>45640-Programa #PROA+. MRR</t>
  </si>
  <si>
    <t>48040-Actividades compensación de desigualdades en educación. MRR</t>
  </si>
  <si>
    <t>48180-Gratuidad de la enseñanza de EP en centros concertados. MRR</t>
  </si>
  <si>
    <t>32UC-C21.I03 Creación unid. orient. personal y fam. alumn.vulnab.</t>
  </si>
  <si>
    <t>45340-Uds. orientación alumnado educativamente vulnerable. MRR</t>
  </si>
  <si>
    <t>32US-C21.R02 Diseño y aplicación nuevo modelo curricular</t>
  </si>
  <si>
    <t>MECANISMO DE RECUPERACIÓN Y RESILIENCIA
INDUSTRIA Y TURISMO
HASTA EL 31 DE ENERO</t>
  </si>
  <si>
    <t>714  -Al Instituto de Turismo de España. MRR</t>
  </si>
  <si>
    <t>717  -Al Centro Español de Metrología. MRR</t>
  </si>
  <si>
    <t>42LB-C12.I02 Progr. impulso Competit.y Sostenib. industrial I+D+i</t>
  </si>
  <si>
    <t>77400-Proyectos Estratégicos para Transición Industrial. MRR</t>
  </si>
  <si>
    <t>42MA-C13.I01 Emprendimiento. Industria</t>
  </si>
  <si>
    <t>43MA-C13.I01 Emprendimiento. PYMES</t>
  </si>
  <si>
    <t>441  -A EOI para la estrategia Española Nación Emprendedora. MRR</t>
  </si>
  <si>
    <t>44302-A ENISA para la estrategia Española Nación Emprendedora. MRR</t>
  </si>
  <si>
    <t>43MB-C13.I02 Crecimiento. PYMES</t>
  </si>
  <si>
    <t>74700-A la Compañía Española de Reafianzamiento, S.A. (CERSA). MRR</t>
  </si>
  <si>
    <t>74701-A la Compañía Española de Reafianzamiento, S.A. (CERSA). MRR</t>
  </si>
  <si>
    <t>43MC-C13.I03 Digitalización e Innovación I. PYMES</t>
  </si>
  <si>
    <t>444  -A EOI. Programa Digital Innovation Hubs. MRR</t>
  </si>
  <si>
    <t>787  -A Agrupaciones Empresariales Innovadoras (AEI). MRR</t>
  </si>
  <si>
    <t>43NA-C14.I01 Transformación modelo turístico hacia sostenibilidad</t>
  </si>
  <si>
    <t>740  -Creación Sistema de Sostenibilidad Turística Integral. MRR</t>
  </si>
  <si>
    <t>750  -Plan de Sostenibilidad Turística en Destinos. MRR</t>
  </si>
  <si>
    <t>43NB-C14.I02 Digitaliz.e inteligencia destinos y sector turistico</t>
  </si>
  <si>
    <t>77100-Plan de IA y otras tecnologías habilitadoras para PYMES. MRR</t>
  </si>
  <si>
    <t>43NC-C14.I03 Estrategias resiliencia turística territ. extrapen.</t>
  </si>
  <si>
    <t>75300-Conv. con Canarias. Estrategia de Resiliencia Turística. MRR</t>
  </si>
  <si>
    <t>75301-Illes Balears. Estrategia de Resiliencia Turística. MRR</t>
  </si>
  <si>
    <t>75302-Convenio con Ceuta. Estrategia de Resiliencia Turística. MRR</t>
  </si>
  <si>
    <t>75303-Conv. con Melilla. Estrategia de Resiliencia Turística. MRR</t>
  </si>
  <si>
    <t>43ND-C14.I04 Actuac. especiales ámbito de la competitividad</t>
  </si>
  <si>
    <t>745  -Manten. y rehab. sostenible inmuebles patrim. histórico. MRR</t>
  </si>
  <si>
    <t>74702-Paradores de Turismo: eficiencia energética en empresas. MRR</t>
  </si>
  <si>
    <t>759  -Financiación proyectos de economía circular en empresas. MRR</t>
  </si>
  <si>
    <t>762  -Fortalec. actividad comercial zonas de gran afluencia. MRR</t>
  </si>
  <si>
    <t>780  -Entid. asociativas en ámbito de experiencias turísticas. MRR</t>
  </si>
  <si>
    <t>78500-A la FEMP: programa "Experiencias Turismo España". MRR</t>
  </si>
  <si>
    <t>46LB-C12.I02 Impulso Competit.Sostenib. indus. I+D+i+Digitilizac.</t>
  </si>
  <si>
    <t>744  -Proyectos Estratégicos para la Transición Industrial. MRR</t>
  </si>
  <si>
    <t>754  -Proyectos Estratégicos para la Transición Industrial. MRR</t>
  </si>
  <si>
    <t>764  -Proyectos Estratégicos para la Transición Industrial. MRR</t>
  </si>
  <si>
    <t>77302-Para apoyo a planes de innovación y sostenibilidad. MRR</t>
  </si>
  <si>
    <t>77303-Activa financiación. MRR</t>
  </si>
  <si>
    <t>77900-Reintegro fondos MRR del Centro Español de Metrología. MRR</t>
  </si>
  <si>
    <t>784  -Proyectos Estratégicos para la Transición Industrial. MRR</t>
  </si>
  <si>
    <t>836  -Proyectos Estratégicos para la Transición Industrial. MRR</t>
  </si>
  <si>
    <t>46LD-C12.I04 PERTE Chip.Fortalec.cadena valor industria semicond.</t>
  </si>
  <si>
    <t>74708-PERTE CHIP. Fortalecimiento industria semiconductores. MRR</t>
  </si>
  <si>
    <t>46LF-C12.I06 Rég. subven. proyectos estratég.vehículos electricos</t>
  </si>
  <si>
    <t>46NB-C14.I02 Digitaliz.e intelig. destinos y sec.turís I+D+i+Dig.</t>
  </si>
  <si>
    <t>746  -Plan de transformación digital en destinos turísticos. MRR</t>
  </si>
  <si>
    <t>783  -Plan de transformación digital en destinos turísticos. MRR</t>
  </si>
  <si>
    <t>46ÑE-C31.I05 Ayudas Progr. impulso competit.y sostenib.industrial</t>
  </si>
  <si>
    <t>774  -Proyectos Estratégicos para la Transición Industrial. MRR</t>
  </si>
  <si>
    <t>47401-Plan Competencias Dig. para Sector Turístico (C19.I03). MRR</t>
  </si>
  <si>
    <t>48401-Plan Competencias Dig. para Sector Turístico (C19.I03). MRR</t>
  </si>
  <si>
    <t>MECANISMO DE RECUPERACIÓN Y RESILIENCIA
PARA LA TRANSICIÓN ECOLÓGICA Y EL RETO DEMOGRÁFICO
HASTA EL 31 DE ENERO</t>
  </si>
  <si>
    <t>71201-Conf. Hid. Guadiana adq. dchos. masas declaradas riesgo. MRR</t>
  </si>
  <si>
    <t>71501-Inst. para la Transición Justa, para estrategia de TJ. MRR</t>
  </si>
  <si>
    <t>71600-Patrimonio Nacional: Plan Trans. Energética en edificios.MRR</t>
  </si>
  <si>
    <t>71602-Al CIEMAT en el ámbito de Parques Nacionales. MRR</t>
  </si>
  <si>
    <t>71901-Parques Nacionales conser. ecosistemas y biodiversidad. MRR</t>
  </si>
  <si>
    <t>731  -AEMET: NSIM Aeródromo y digital. climatología operativa. MRR</t>
  </si>
  <si>
    <t>73200-CSIC: asesoramiento IEO cient.-técnico biodiv. marina. MRR</t>
  </si>
  <si>
    <t>73201-CSIC: trabajos del IEO seguimiento científico Mar Menor. MRR</t>
  </si>
  <si>
    <t>73202-CSIC: asesor. INIA e IGME rest. zonas mineras Mar Menor. MRR</t>
  </si>
  <si>
    <t>73203-Al CSIC para estrategias marinas. MRR</t>
  </si>
  <si>
    <t>73204-A CSIC para la implementación de servicios climáticos. MRR</t>
  </si>
  <si>
    <t>73205-Al CSIC en el ámbito de Parques Nacionales. MRR</t>
  </si>
  <si>
    <t>42AB-C01.I02 Plan incentivos instal. ptos. recarga adq.veh. eléc.</t>
  </si>
  <si>
    <t>74803-IDAE: Plan incentivos adquisición vehículos eléctricos. MRR</t>
  </si>
  <si>
    <t>42BC-C02.I03 Programa rehabilitación energética edificios (PREE)</t>
  </si>
  <si>
    <t>42BD-C02.I04 Programa de regeneración y reto demográfico</t>
  </si>
  <si>
    <t>74804-IDAE: Programa de regeneración y reto demográfico. MRR</t>
  </si>
  <si>
    <t>42GA-C07.I01 Desarrollo energías renov. innov.,integ. edificación</t>
  </si>
  <si>
    <t>74805-IDAE: Desarrollo energías renovables innovadoras. MRR</t>
  </si>
  <si>
    <t>82904-Al IDAE: PERTE ERHA para energ. renovables innovadoras. MRR</t>
  </si>
  <si>
    <t>42GB-C07.I02 Energía sostenible en las islas</t>
  </si>
  <si>
    <t>74806-Al IDAE para energía sostenible en las islas. MRR</t>
  </si>
  <si>
    <t>42HA-C08.I01 Despliegue del almacenamiento energético</t>
  </si>
  <si>
    <t>74808-IDAE: despliegue del almacenamiento energético. MRR</t>
  </si>
  <si>
    <t>42HB-C08.I02 Digitalización de las redes</t>
  </si>
  <si>
    <t>771  -Digitalización redes distribución energía eléctrica. MRR</t>
  </si>
  <si>
    <t>42HC-C08.I03 Nuevos modelos negocio en transición energética</t>
  </si>
  <si>
    <t>74809-IDAE: Modelos de negocio en la transición energética. MRR</t>
  </si>
  <si>
    <t>42IA-C09.I01 Hidrógeno renovable: un proyecto país</t>
  </si>
  <si>
    <t>74810-Al IDAE para hidrógeno renovable: un proyecto país. MRR</t>
  </si>
  <si>
    <t>741  -Para Plan de Transición Energética en edificios de UNED. MRR</t>
  </si>
  <si>
    <t>45ÇB-C32.I02 Restauración infraestr. híbricas, medioamb. y agríc.</t>
  </si>
  <si>
    <t>69401-Actuaciones para digitalización del patrimonio natural. MRR</t>
  </si>
  <si>
    <t>69402-Dig. para mejora conocimiento del patrimonio natural. MRR</t>
  </si>
  <si>
    <t>69403-Actuaciones mejora conocimiento patrimonio natural. MRR</t>
  </si>
  <si>
    <t>74301-Al FRER para digitalización del patrimonio natural. MRR</t>
  </si>
  <si>
    <t>45DB-C04.I02 Conservación de la biodiversidad terrestre marina</t>
  </si>
  <si>
    <t>69601-Impulso áreas protegidas marinas. MRR</t>
  </si>
  <si>
    <t>69604-Conservación de la biodiversidad terrestre y marina. MRR</t>
  </si>
  <si>
    <t>74312-FRER: biodiv. terrestre y marina espacios Parques Nac. MRR</t>
  </si>
  <si>
    <t>45DC-C04.I03 Restauración de ecosistemas e infraestructura verde</t>
  </si>
  <si>
    <t>69602-Restauración en el Mar Menor y su entorno. MRR</t>
  </si>
  <si>
    <t>69605-Marco de Actuaciones para Doñana. MRR</t>
  </si>
  <si>
    <t>761  -Ayunt. S. Feliu de Llobregat: eje para cicl. y peatones. MRR</t>
  </si>
  <si>
    <t>69603-Actuacciones para gestión forestal sostenible. MRR</t>
  </si>
  <si>
    <t>74314-FRER: gest. forestal sostenible espacios Parques Nac. MRR</t>
  </si>
  <si>
    <t>45EA-C05.I01 Materialización actuaciones (DSEAR)</t>
  </si>
  <si>
    <t>74010-FRER depuración, eficiencia, seguridad infraestructuras. MRR</t>
  </si>
  <si>
    <t>45EB-C05.I02 Rest.ecosis.fluv.rec.acuíferos mitig.riesgo inundac.</t>
  </si>
  <si>
    <t>74020-FRER ecosistemas fluviales/riesgos de inundación. MRR</t>
  </si>
  <si>
    <t>74221-A la S.E. Acuaes reducción extracción agua subterránea. MRR</t>
  </si>
  <si>
    <t>74222-A la S.E. Acuamed reducción extracción agua subterránea. MRR</t>
  </si>
  <si>
    <t>74910-Fund. Biodiversidad: infr. hidráulicas y rec. hídricos. MRR</t>
  </si>
  <si>
    <t>752  -C. Valenciana ampl. Barranco La Casella. Inundaciones. MRR</t>
  </si>
  <si>
    <t>45EC-C05.I03 Trans. digital agua. Infraestrc. y Ecosist. Resil.</t>
  </si>
  <si>
    <t>74030-FRER transición digital en la gestión del agua. MRR</t>
  </si>
  <si>
    <t>45ED-C05.I04 Adaptación de la costa al cambio climático</t>
  </si>
  <si>
    <t>74710-Actuaciones adaptación al cambio climático. MRR</t>
  </si>
  <si>
    <t>74720-Estrategias marinas y ordenación del espacio marítimo. MRR</t>
  </si>
  <si>
    <t>45LC-C12.I03 Plan apoyo implem.normat.residuos y fom.econom.circ.</t>
  </si>
  <si>
    <t>69400-Gastos inv. de carácter inmaterial. Economía Circular. MRR</t>
  </si>
  <si>
    <t>69410-Gastos inv. carácter inmaterial. Digit. gest. ambiental. MRR</t>
  </si>
  <si>
    <t>744  -Al IDAE para PERTE en Economía Circular. MRR</t>
  </si>
  <si>
    <t>74503-Al FRER para PERTE en Economía Circular. MRR</t>
  </si>
  <si>
    <t>75501-A CCAA para Estrategia de Economía Circular. MRR</t>
  </si>
  <si>
    <t>45SA-C19.I01 Competencias digitales transvers. Transición Ecológ.</t>
  </si>
  <si>
    <t>443  -A ent. públicas para compent. digitales transversales. MRR</t>
  </si>
  <si>
    <t>453  -A CC.AA. para competencias digitales transversales. MRR</t>
  </si>
  <si>
    <t>463  -A EE.LL. para competencias digitales transversales. MRR</t>
  </si>
  <si>
    <t>483  -Ent. sin ánimo lucro: compet. digitales transversales. MRR</t>
  </si>
  <si>
    <t>753  -A CC.AA. para competencias digitales transversales. MRR</t>
  </si>
  <si>
    <t>763  -A EE.LL. para competencias digitales transversales. MRR</t>
  </si>
  <si>
    <t>783  -A ent. sin ánimo lucro: compet. digitales transversales. MRR</t>
  </si>
  <si>
    <t>49EC-C05.I03 Transición digital sector agua. Otras actuaciones</t>
  </si>
  <si>
    <t>74600-Aportación al FRER para prevención meteorológica. MRR</t>
  </si>
  <si>
    <t>74900-Al BSC-CNS: sitema de predicción de calidad del aire. MRR</t>
  </si>
  <si>
    <t>MECANISMO DE RECUPERACIÓN Y RESILIENCIA
VIVIENDA Y AGENDA URBANA
HASTA EL 31 DE ENERO</t>
  </si>
  <si>
    <t>26BA-C02.I01 Rehabil. recuper. econ. soc. entornos residenciales</t>
  </si>
  <si>
    <t>750  -Programas rehabilitación recuperación económ. y social. MRR</t>
  </si>
  <si>
    <t>82904-Línea préstamos rehabilitación edificatoria y vivienda. MRR</t>
  </si>
  <si>
    <t>26BB-C02.I02 Constr.viviend. alquiler soc. edific.energ.eficient.</t>
  </si>
  <si>
    <t>754  -Programa construcción de viviendas en alquiler social. MRR</t>
  </si>
  <si>
    <t>MECANISMO DE RECUPERACIÓN Y RESILIENCIA
ECONOMÍA, COMERCIO Y EMPRESA
HASTA EL 31 DE ENERO</t>
  </si>
  <si>
    <t>AUTORIAZACIONES
(5)</t>
  </si>
  <si>
    <t>43MD-C13.I04 Apoyo al Comercio</t>
  </si>
  <si>
    <t>29004-Estudios y trabajos técnicos de Comercio. MRR</t>
  </si>
  <si>
    <t>29027-Trabajos realizados por otras empresas y profesionales.MRR</t>
  </si>
  <si>
    <t>75500-Línea de ayudas Fondo tecnológico. MRR</t>
  </si>
  <si>
    <t>76301-Modernización mercados municipales y áreas comerciales. MRR</t>
  </si>
  <si>
    <t>76302-Revitalización del Comercio en Zonas rurales. MRR</t>
  </si>
  <si>
    <t>43ME-C13.I05 Internacionalización. PYMES</t>
  </si>
  <si>
    <t>29001-Big Data y Modelización aplicada al comercio. MRR</t>
  </si>
  <si>
    <t>470  -Fort. sist. comun. y telemát. asoc./feder.exportadores. MRR</t>
  </si>
  <si>
    <t>471  -Digit. Cám. Of. Com. Industria, Servicios y Navegación. MRR</t>
  </si>
  <si>
    <t>490  -Plan de Digitalización de las CAMACOES. MRR</t>
  </si>
  <si>
    <t>43MF-C13.I06 Fondos ICO apoyo empr. comercio turismo y PYMES</t>
  </si>
  <si>
    <t>83101-Línea ICO-Empresa y Emprendedores. MRR</t>
  </si>
  <si>
    <t>45MF-C13.I06 Fondos ICO apoyo empr. Infraestruc.  ecosist. resil.</t>
  </si>
  <si>
    <t>83110-Línea ICO-Verde. MRR</t>
  </si>
  <si>
    <t>92KA-C11.I01 Modernización AGE. Serv. carácter general</t>
  </si>
  <si>
    <t>93MM-C13.I13 Fondo de Resiliencia Autonómica</t>
  </si>
  <si>
    <t>83103-Fondo de Resiliencia Autonómica. MRR</t>
  </si>
  <si>
    <t>MECANISMO DE RECUPERACIÓN Y RESILIENCIA
CIENCIA, INNOVACIÓN Y UNIVERSIDADES
HASTA EL 31 DE ENERO</t>
  </si>
  <si>
    <t>711  -Al CIEMAT. MRR</t>
  </si>
  <si>
    <t>71401-Al ISCIII. MRR</t>
  </si>
  <si>
    <t>71402-Al SCIII para PERTE Salud de Vanguardia. MRR</t>
  </si>
  <si>
    <t>730  -Consejo Superior de Investigaciones Científicas (CSIC). MRR</t>
  </si>
  <si>
    <t>731  -A la Agencia Estatal de Investigación (AEI). MRR</t>
  </si>
  <si>
    <t>74947-PERTE Microelectrónica y Semiconductores (PERTE Chip). MRR</t>
  </si>
  <si>
    <t>46QA-C17.I01 Planes Complementarios con CCAA</t>
  </si>
  <si>
    <t>75904-Plan Compl. Biotecnología ámbito de salud y PERTE. MRR</t>
  </si>
  <si>
    <t>46QC-C17.I03 Nuevos proyectos I+D+I Público Privados,Interdiscip.</t>
  </si>
  <si>
    <t>74916-Al CDTI para Alianzas para la Innovación. MRR</t>
  </si>
  <si>
    <t>46QE-C17.I05 Reforma capacid. sistema nac. ciencia:Transf. Conoc.</t>
  </si>
  <si>
    <t>74913-Al CDTI para las ayudas NEOTEC. MRR</t>
  </si>
  <si>
    <t>74917-Al CDTI  Redes de Excelencia Cervera. MRR</t>
  </si>
  <si>
    <t>46QF-C17.I06 Reforma capacid. sistema nac. ciencia:Salud</t>
  </si>
  <si>
    <t>74946-CDTI: para capacidades industr. IPCEI de salud. MRR</t>
  </si>
  <si>
    <t>87002-Al CDTI para actuaciones del PERTE Salud de Vanguardia. MRR</t>
  </si>
  <si>
    <t>46QI-C17.I09 Reforma capacidades sist. nac. ciencia. Aeroespacial</t>
  </si>
  <si>
    <t>74910-Al CDTI para el Plan Tecnológico Aeronáutico. MRR</t>
  </si>
  <si>
    <t>87003-CDTI: innovación y eficiencia energ. ent. aeroespacial. MRR</t>
  </si>
  <si>
    <t>46UD-C21.I04 Formación capacitación personal docente e investig.</t>
  </si>
  <si>
    <t>752  -Univ. púb. movil. internac. Personal Docente Investig. MRR</t>
  </si>
  <si>
    <t>46UE-C21.I05 Mejora infraest.dig.,equip.,tecnol.docenc.eval.univ.</t>
  </si>
  <si>
    <t>742  -A la UNED para su modernización y digitalización. MRR</t>
  </si>
  <si>
    <t>MECANISMO DE RECUPERACIÓN Y RESILIENCIA
JUVENTUD E INFANCIA
HASTA EL 31 DE ENERO</t>
  </si>
  <si>
    <t>46SA-C19.I01 Competencias digitales transversales. I+D+i+Digital.</t>
  </si>
  <si>
    <t>751  -A CC.AA.: formación niñas, niños y adolesc. comp. digit. MRR</t>
  </si>
  <si>
    <t>761  -A EELL: formación niñas, niños y adolesc. comp. digit. MRR</t>
  </si>
  <si>
    <t>781  -Ins. sin fin lucro: niñas, niños y adolesc. comp. digit. MRR</t>
  </si>
  <si>
    <t>MECANISMO DE RECUPERACIÓN Y RESILIENCIA
TRANSFORMACIÓN DIGITAL Y DE LA FUNCIÓN PÚBLICA
HASTA EL 31 DE ENERO</t>
  </si>
  <si>
    <t>418  -Al Ins. Nacional de Administración Pública (INAP). MRR</t>
  </si>
  <si>
    <t>718  -Al Instituto Nacional de Administración Pública (INAP). MRR</t>
  </si>
  <si>
    <t>719  -Mutualidad de Funcionarios Civiles del Estado (MUFACE). MRR</t>
  </si>
  <si>
    <t>46LA-C12.I01 Espacios datos sectoriales (proyec. tractores)</t>
  </si>
  <si>
    <t>77020-Prog. Espacios Datos Sectoriales sectores productivos. MRR</t>
  </si>
  <si>
    <t>46MA-C13.I01 Emprendimiento. I+D+i+Digitalización</t>
  </si>
  <si>
    <t>74003-A Red.es para Oficina Nacional de Emprendimiento (ONE). MRR</t>
  </si>
  <si>
    <t>763  -Apoyo ecosistema emergente de innovación del sector púb. MRR</t>
  </si>
  <si>
    <t>783  -Apoyo ecosistema emergente de innovación sector público. MRR</t>
  </si>
  <si>
    <t>82904-A ENISA: startups lideradas por mujeres emprendedoras. MRR</t>
  </si>
  <si>
    <t>46MC-C13.I03 Digitalización e Innovación I. I+D+i+Digitalización</t>
  </si>
  <si>
    <t>74011-A Red.es para Programa Kit Digital. MRR</t>
  </si>
  <si>
    <t>77010-Impulso a la PYME - Digitalización. MRR</t>
  </si>
  <si>
    <t>46OA-C15.I01 Favorecer vertebr. territorial despliegue redes</t>
  </si>
  <si>
    <t>77015-Ext. banda ancha ultrarrápida/cobertura movil. 30 Mbps. MRR</t>
  </si>
  <si>
    <t>74001-Refuerzo conectividad UNICO Interconexión Terrena. MRR</t>
  </si>
  <si>
    <t>750  -Refuerzo conectividad en centros de referencia. MRR</t>
  </si>
  <si>
    <t>46OC-C15.I03 Bonos conectividad PYMES y colectivos vulnerables</t>
  </si>
  <si>
    <t>758  -Bonos conectividad para PYMES y colectivos vulnerables. MRR</t>
  </si>
  <si>
    <t>46OD-C15.I04 Renovación y sostenibilidad de infraestructuras</t>
  </si>
  <si>
    <t>75400-Plan de Conectividad. MRR</t>
  </si>
  <si>
    <t>74004-Plan de Conectividad. MRR</t>
  </si>
  <si>
    <t>74016-PERTE de microelectrónica y semiconductores. Chip. MRR</t>
  </si>
  <si>
    <t>75401-PERTE de microelectrónica y semiconductores. Chip. MRR</t>
  </si>
  <si>
    <t>77007-PERTE de microelectrónica y semiconductores. Chip. MRR</t>
  </si>
  <si>
    <t>77018-Infraest. digit. transfronterizas I+D+i Digitalización. MRR</t>
  </si>
  <si>
    <t>82907-A SA-SME para PERTE Chip. MRR</t>
  </si>
  <si>
    <t>46OG-C15.I07 Cibersegur.:Fortalecim. capacid.ciudad,PYMES y prof.</t>
  </si>
  <si>
    <t>44002-A INCIBE: impulso España nodo internac. ciberseguridad. MRR</t>
  </si>
  <si>
    <t>74005-A INCIBE para el fortalecimiento de la ciberseguridad. MRR</t>
  </si>
  <si>
    <t>74006-INCIBE impulso ecosist. empresarial sector cibersegur. MRR</t>
  </si>
  <si>
    <t>74014-A INCIBE para programas en ciberseguridad. MRR</t>
  </si>
  <si>
    <t>46OH-C15.I08 PERTE Chip: Fortalecer ecosist. científ. y tecnológ.</t>
  </si>
  <si>
    <t>74049-PERTE Chip: Transf. microelectrónica y semiconductores. MRR</t>
  </si>
  <si>
    <t>74101-PERTE Chip: Fortalecimiento científico y tecnológico. MRR</t>
  </si>
  <si>
    <t>75215-PERTE Chip: Fortalecimiento científico y tecnológ. MRR</t>
  </si>
  <si>
    <t>77025-PERTE Chip: Fortalecimiento científico y tecnológ. MRR</t>
  </si>
  <si>
    <t>78700-PERTE Chip: Fortalecimiento científico y tecnológ. MRR</t>
  </si>
  <si>
    <t>46PA-C16.I01 Estrategia Nacional de IA</t>
  </si>
  <si>
    <t>498  -A Euro-HPC para gigafábrica de IA o equivalente. MRR</t>
  </si>
  <si>
    <t>46PR-C16.R01 Estrategia Nacional de IA</t>
  </si>
  <si>
    <t>74008-A Red.es convocatorias inteligencia artificial. MRR</t>
  </si>
  <si>
    <t>756  -Inteligencia Artificial en universidades. MRR</t>
  </si>
  <si>
    <t>77003-Convocatorias proyectos de innovación IA. MRR</t>
  </si>
  <si>
    <t>77013-Creación del Spain Talent Hub. MRR</t>
  </si>
  <si>
    <t>77014-Apoyo a Red Nacional de Centros de Excelencia. MRR</t>
  </si>
  <si>
    <t>46RF-C18.I06 Data lake Sanitario</t>
  </si>
  <si>
    <t>44001-Para campaña general de difusión y sensibilización. MRR</t>
  </si>
  <si>
    <t>74007-A Red.es para convocatioras del tercer sector. MRR</t>
  </si>
  <si>
    <t>74013-A Red.es derechos digitales y humanismo tecnológico. MRR</t>
  </si>
  <si>
    <t>755  -Plan Nac. Competencias digitales. Ciudadanía digital. MRR</t>
  </si>
  <si>
    <t>46SD-C19.I04 Profesionales digitales</t>
  </si>
  <si>
    <t>74002-A Red.es para el Programa UNI_DIGITAL. MRR</t>
  </si>
  <si>
    <t>74015-Despliegue 5G: redes, cambio tecnológico e innovación. MRR</t>
  </si>
  <si>
    <t>759  -Despliegue 5G: redes, cambio tecnológico e innovación. MRR</t>
  </si>
  <si>
    <t>77019-Despliegue 5G: redes, cambio tecnológico e innovación. MRR</t>
  </si>
  <si>
    <t>49OS-C15.R02 Hoja ruta 5G: Gest.y asignac.del espectro.Ley Ciber</t>
  </si>
  <si>
    <t>77021-Ley de Ciberseguridad 5G y apoyo a entidades locales. MRR</t>
  </si>
  <si>
    <t>92KC-C11.I03 Transform. Digital Modern. AGE. Serv. carácter gral.</t>
  </si>
  <si>
    <t>489  -Convenios y subvenciones en Gobierno Abierto. MRR</t>
  </si>
  <si>
    <t>94KC-C11.I03 Transf. Dig. Moderniz.CCAA y EELL.Transf. otras AAPP</t>
  </si>
  <si>
    <t>757  -Para modernización de CC.AA. MRR</t>
  </si>
  <si>
    <t>Para la atención de mujeres víctimas de todas las violencias</t>
  </si>
  <si>
    <t>Apoyo a gastos consecuencia de situaciones extraordinarias </t>
  </si>
  <si>
    <t>C.A. de la Rioja. Actuaciones en suelo </t>
  </si>
  <si>
    <t>C.A. Canarias. Actuaciones en vivienda en La Palma</t>
  </si>
  <si>
    <t>ESO construcc. E-ELT, y Square Kilometer Array</t>
  </si>
  <si>
    <t>-</t>
  </si>
  <si>
    <t>753  -Plan mov. sostenible y transf. transporte urbano (PRTR). MRR</t>
  </si>
  <si>
    <t>762  -Plan mov. sostenible y transf. transporte urbano (PRTR). MRR</t>
  </si>
  <si>
    <t>695  -Gtos invers. digitaliz. del terreno (LIDAR 3ª Cobertura).MRR</t>
  </si>
  <si>
    <t>710  -A Patrimonio Nal. mant. y rehab. sosten. bienes inmueb.MRR</t>
  </si>
  <si>
    <t>770  -A Empresas Privadas PLAN REINICIA AUTO +. MRR</t>
  </si>
  <si>
    <t>772  -A Autónomos. PLAN REINICIA AUTO +. MRR</t>
  </si>
  <si>
    <t>781  -A Familias. PLAN REINICIA AUTO +. MRR</t>
  </si>
  <si>
    <t>782  -A Entidades sin ánimo de lucro. PLAN REINICIA AUTO +. MRR</t>
  </si>
  <si>
    <t>44901-Reintegros Componente 13 Inversión 1</t>
  </si>
  <si>
    <t>44902-Reintegros Componente 13 Inversión 2</t>
  </si>
  <si>
    <t>29006-Estudios y trabajos técnicos de turismo. MRR</t>
  </si>
  <si>
    <t>77903-Reintegros Componente 14 Inversión 2 Proyecto 2. MRR</t>
  </si>
  <si>
    <t>786  -Plan Inteligencia Artificial y otras tecn. para PYMES. MRR</t>
  </si>
  <si>
    <t>751  -Rehab. sostenible de bienes inm. patrimonio históricos. MRR</t>
  </si>
  <si>
    <t>752  -Desarrollo entidades asociativas en sector turístico. MRR</t>
  </si>
  <si>
    <t>760  -Rehab. sostenible bienes inmuebles patrimonio histórico. MRR</t>
  </si>
  <si>
    <t>775  -Entid. asociativas ámbito de los productos turísticos. MRR</t>
  </si>
  <si>
    <t>77905-Reintegros Componente 14 Inversión 4. MRR</t>
  </si>
  <si>
    <t>77901-Reintegros componente 12 inversión 2. MRR</t>
  </si>
  <si>
    <t>77304-PERTE CHIP.Fortalec. cadena valor industria semiconduct. MRR</t>
  </si>
  <si>
    <t>77902-Reintegros componente 12 inversión 4. MRR</t>
  </si>
  <si>
    <t>74709-A SEPIDES: proy. estratégicos otros sect. industriales. MRR</t>
  </si>
  <si>
    <t>75306-Plan de Transformación Digital en Destinos Turísticos. MRR</t>
  </si>
  <si>
    <t>766  -Plan de transformación digital en destinos turísticos. MRR</t>
  </si>
  <si>
    <t>77101-Conv. financ. proy. uso espacios datos sector turístico. MRR</t>
  </si>
  <si>
    <t>77904-Reintegros Componente 14 Inversión 2 Proyecto 1. MRR</t>
  </si>
  <si>
    <t>77906-Reintegros componente 31 inversión 5. MRR</t>
  </si>
  <si>
    <t>74811-Al IDAE para Progr. Rehabilitación Energética Edificios. MRR</t>
  </si>
  <si>
    <t>42ÑD-C31.I04 Infraestructuras eléctricas</t>
  </si>
  <si>
    <t>770  -Infraestructuras eléctricas. MRR</t>
  </si>
  <si>
    <t>69001-Otras. Inv. nueva infraestr. y bienes dest. uso general.MRR</t>
  </si>
  <si>
    <t>69411-RESTAURACIÓN DE INFRAESTRUCTURAS HÍDRICAS. MRR</t>
  </si>
  <si>
    <t>74311-Aportación FRER restauración ecosistemas Parques Nac. MRR</t>
  </si>
  <si>
    <t>74313-FRER: ecosist. e infraest. verde espacios Parques Nal. MRR</t>
  </si>
  <si>
    <t>74210-A Acuaes actuacion. saneamiento, depuración y reutiliz. MRR</t>
  </si>
  <si>
    <t>42MN-C13.I14 INYECCIÓN DE CAPITAL EN EL ICO</t>
  </si>
  <si>
    <t>871  -Aportación de Capital al ICO. MRR</t>
  </si>
  <si>
    <t>42MO-C13.I15 INYECCIÓN DE CAPITAL EN EL ICO</t>
  </si>
  <si>
    <t>440  -Ayudas para la apertura de mercados. MRR</t>
  </si>
  <si>
    <t>742  -Al ICEX para la ejecución de los Programas del MRR. MRR</t>
  </si>
  <si>
    <t>743  -A COFIDES Programa impulso proyectos inversión impacto. MRR</t>
  </si>
  <si>
    <t>781  -Cámara Comercio España: Prog. Mentoring y Apoyo Internac.MRR</t>
  </si>
  <si>
    <t>87901-Financ. no reembolsable estudios viabilidad marco FIEM. MRR</t>
  </si>
  <si>
    <t>87902-Al Fondo de Coinversión con Instituciones Soberanas. MRR</t>
  </si>
  <si>
    <t>737  -AEE  aportac. Prog. ESA FutureNav,EU Secu y Euro Launch.MRR</t>
  </si>
  <si>
    <t>738  -A la Agencia Estatal de Administración Digital (AEAD). MRR</t>
  </si>
  <si>
    <t>75214-PERTE: nuevas iniciativas transformación digital. MRR</t>
  </si>
  <si>
    <t>753  -Apoyo ecosistema emergente de innovación SP. MRR</t>
  </si>
  <si>
    <t>751  -Canarias: reforzar red óptica submarina marco del PRTR. MRR</t>
  </si>
  <si>
    <t>77008-Emp. privadas: infr. digitales transfronterizas I+D+i. MRR</t>
  </si>
  <si>
    <t>22706-Estudios y trabajos técnicos. MRR</t>
  </si>
  <si>
    <t>PRESUPUESTO DE GASTOS
GASTOS DE CARÁCTER PLURIANUAL. SECCIONES
HASTA EL 31 DE ENERO</t>
  </si>
  <si>
    <t>ENTREGAS A CUENTA PRESUPUESTARIAS HASTA 31 DE ENERO</t>
  </si>
  <si>
    <t>ENTREGAS A CUENTA PRESUPUESTARIAS (2) HASTA 31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</si>
</sst>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#,##0&quot;  &quot;;\-#,##0&quot;  &quot;;&quot;-  &quot;"/>
    <numFmt numFmtId="166" formatCode="#,##0&quot;   &quot;;\-#,##0&quot;   &quot;;&quot;-   &quot;"/>
    <numFmt numFmtId="167" formatCode="#,##0&quot;     &quot;;\-#,##0&quot;     &quot;;&quot;-     &quot;"/>
    <numFmt numFmtId="168" formatCode="#,##0.0\ ;\-#,##0.0\ ;\-\ "/>
    <numFmt numFmtId="169" formatCode="#,##0&quot; &quot;;\-#,##0&quot; &quot;;&quot;- &quot;"/>
    <numFmt numFmtId="170" formatCode="#,##0\ \ \ \ \ ;\-#,##0\ \ \ \ \ ;\-\ \ \ \ \ "/>
    <numFmt numFmtId="171" formatCode="#,##0;\-#,##0;\-"/>
  </numFmts>
  <fonts count="38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Times New Roman"/>
      <family val="1"/>
    </font>
    <font>
      <sz val="10"/>
      <name val="Aptos Narrow"/>
      <family val="2"/>
      <scheme val="minor"/>
    </font>
    <font>
      <u val="singleAccounting"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name val="Arial"/>
      <family val="2"/>
    </font>
    <font>
      <b/>
      <sz val="9"/>
      <name val="Times New Roman"/>
      <family val="1"/>
    </font>
    <font>
      <sz val="7.5"/>
      <name val="Arial"/>
      <family val="2"/>
    </font>
    <font>
      <b/>
      <sz val="7.5"/>
      <name val="Times New Roman"/>
      <family val="1"/>
    </font>
    <font>
      <sz val="7.5"/>
      <name val="Times New Roman"/>
      <family val="1"/>
    </font>
    <font>
      <b/>
      <sz val="7.5"/>
      <name val="Arial"/>
      <family val="2"/>
    </font>
    <font>
      <sz val="7.5"/>
      <name val="MS Sans Serif"/>
      <family val="2"/>
    </font>
    <font>
      <sz val="6"/>
      <name val="MS Sans Serif"/>
      <family val="2"/>
    </font>
    <font>
      <sz val="6"/>
      <name val="Times New Roman"/>
      <family val="1"/>
    </font>
    <font>
      <sz val="8.5"/>
      <name val="Times New Roman"/>
      <family val="1"/>
    </font>
    <font>
      <sz val="10"/>
      <name val="Times New Roman"/>
      <family val="1"/>
    </font>
    <font>
      <b/>
      <sz val="6"/>
      <name val="Arial"/>
      <family val="2"/>
    </font>
    <font>
      <sz val="9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10"/>
      <name val="MS Sans Serif"/>
    </font>
    <font>
      <b/>
      <sz val="7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</cellStyleXfs>
  <cellXfs count="182">
    <xf numFmtId="0" fontId="0" fillId="0" borderId="0" xfId="0"/>
    <xf numFmtId="0" fontId="1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16" fontId="0" fillId="0" borderId="0" xfId="0" applyNumberFormat="1"/>
    <xf numFmtId="16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left" vertical="center"/>
    </xf>
    <xf numFmtId="166" fontId="8" fillId="0" borderId="0" xfId="2" applyNumberFormat="1" applyFont="1" applyAlignment="1">
      <alignment horizontal="left" vertical="center"/>
    </xf>
    <xf numFmtId="166" fontId="9" fillId="0" borderId="0" xfId="2" applyNumberFormat="1" applyFont="1" applyAlignment="1">
      <alignment horizontal="left" vertical="center"/>
    </xf>
    <xf numFmtId="166" fontId="10" fillId="0" borderId="0" xfId="2" applyNumberFormat="1" applyFont="1" applyAlignment="1">
      <alignment horizontal="left" vertical="center"/>
    </xf>
    <xf numFmtId="165" fontId="10" fillId="0" borderId="0" xfId="3" applyNumberFormat="1" applyFont="1" applyAlignment="1">
      <alignment horizontal="left" vertical="center"/>
    </xf>
    <xf numFmtId="165" fontId="11" fillId="0" borderId="0" xfId="3" applyNumberFormat="1" applyFont="1" applyAlignment="1">
      <alignment horizontal="right" vertical="center"/>
    </xf>
    <xf numFmtId="165" fontId="12" fillId="0" borderId="0" xfId="3" applyNumberFormat="1" applyFont="1" applyAlignment="1">
      <alignment vertical="center"/>
    </xf>
    <xf numFmtId="14" fontId="12" fillId="0" borderId="0" xfId="3" applyNumberFormat="1" applyFont="1" applyAlignment="1">
      <alignment vertical="center"/>
    </xf>
    <xf numFmtId="14" fontId="13" fillId="0" borderId="0" xfId="3" applyNumberFormat="1" applyFont="1" applyAlignment="1">
      <alignment vertical="center"/>
    </xf>
    <xf numFmtId="165" fontId="13" fillId="0" borderId="0" xfId="3" applyNumberFormat="1" applyFont="1" applyAlignment="1">
      <alignment vertical="center"/>
    </xf>
    <xf numFmtId="165" fontId="8" fillId="0" borderId="0" xfId="1" applyNumberFormat="1" applyFont="1" applyAlignment="1">
      <alignment horizontal="centerContinuous" vertical="center"/>
    </xf>
    <xf numFmtId="166" fontId="14" fillId="0" borderId="0" xfId="2" applyNumberFormat="1" applyFont="1" applyAlignment="1">
      <alignment horizontal="centerContinuous" vertical="center"/>
    </xf>
    <xf numFmtId="165" fontId="10" fillId="0" borderId="0" xfId="3" applyNumberFormat="1" applyFont="1" applyAlignment="1">
      <alignment horizontal="centerContinuous" vertical="center"/>
    </xf>
    <xf numFmtId="166" fontId="15" fillId="0" borderId="0" xfId="2" applyNumberFormat="1" applyFont="1" applyAlignment="1">
      <alignment horizontal="right" vertical="center"/>
    </xf>
    <xf numFmtId="165" fontId="16" fillId="0" borderId="0" xfId="4" applyNumberFormat="1" applyFont="1" applyAlignment="1">
      <alignment horizontal="centerContinuous" vertical="center"/>
    </xf>
    <xf numFmtId="166" fontId="15" fillId="0" borderId="0" xfId="2" applyNumberFormat="1" applyFont="1" applyAlignment="1">
      <alignment horizontal="right"/>
    </xf>
    <xf numFmtId="165" fontId="17" fillId="0" borderId="0" xfId="4" applyNumberFormat="1" applyFont="1" applyAlignment="1">
      <alignment vertical="center"/>
    </xf>
    <xf numFmtId="165" fontId="13" fillId="0" borderId="0" xfId="4" applyNumberFormat="1" applyFont="1" applyAlignment="1">
      <alignment vertical="center"/>
    </xf>
    <xf numFmtId="166" fontId="8" fillId="0" borderId="0" xfId="2" applyNumberFormat="1" applyFont="1" applyAlignment="1">
      <alignment horizontal="right" vertical="center"/>
    </xf>
    <xf numFmtId="165" fontId="7" fillId="0" borderId="0" xfId="4" applyNumberFormat="1" applyFont="1" applyAlignment="1">
      <alignment horizontal="centerContinuous" vertical="center"/>
    </xf>
    <xf numFmtId="165" fontId="18" fillId="0" borderId="0" xfId="4" applyNumberFormat="1" applyFont="1" applyAlignment="1">
      <alignment horizontal="centerContinuous" vertical="center"/>
    </xf>
    <xf numFmtId="166" fontId="11" fillId="0" borderId="0" xfId="2" applyNumberFormat="1" applyFont="1" applyAlignment="1">
      <alignment horizontal="right" vertical="center"/>
    </xf>
    <xf numFmtId="165" fontId="19" fillId="0" borderId="0" xfId="4" applyNumberFormat="1" applyFont="1" applyAlignment="1">
      <alignment vertical="center"/>
    </xf>
    <xf numFmtId="165" fontId="9" fillId="0" borderId="0" xfId="4" applyNumberFormat="1" applyFont="1" applyAlignment="1">
      <alignment vertical="center"/>
    </xf>
    <xf numFmtId="165" fontId="8" fillId="0" borderId="0" xfId="4" applyNumberFormat="1" applyFont="1" applyAlignment="1">
      <alignment vertical="center"/>
    </xf>
    <xf numFmtId="165" fontId="9" fillId="0" borderId="0" xfId="4" applyNumberFormat="1" applyFont="1" applyAlignment="1">
      <alignment horizontal="right" vertical="center"/>
    </xf>
    <xf numFmtId="165" fontId="6" fillId="0" borderId="0" xfId="4" applyNumberFormat="1" applyAlignment="1">
      <alignment vertical="center"/>
    </xf>
    <xf numFmtId="165" fontId="20" fillId="0" borderId="0" xfId="4" applyNumberFormat="1" applyFont="1" applyAlignment="1">
      <alignment vertical="center"/>
    </xf>
    <xf numFmtId="1" fontId="15" fillId="0" borderId="0" xfId="2" applyNumberFormat="1" applyFont="1" applyAlignment="1">
      <alignment vertical="center"/>
    </xf>
    <xf numFmtId="165" fontId="22" fillId="0" borderId="0" xfId="4" applyNumberFormat="1" applyFont="1"/>
    <xf numFmtId="165" fontId="22" fillId="0" borderId="0" xfId="4" applyNumberFormat="1" applyFont="1" applyAlignment="1">
      <alignment vertical="center"/>
    </xf>
    <xf numFmtId="1" fontId="15" fillId="0" borderId="2" xfId="4" applyNumberFormat="1" applyFont="1" applyBorder="1" applyAlignment="1">
      <alignment horizontal="center" vertical="center"/>
    </xf>
    <xf numFmtId="1" fontId="15" fillId="0" borderId="10" xfId="4" applyNumberFormat="1" applyFont="1" applyBorder="1" applyAlignment="1">
      <alignment horizontal="center" vertical="center"/>
    </xf>
    <xf numFmtId="49" fontId="21" fillId="0" borderId="2" xfId="4" applyNumberFormat="1" applyFont="1" applyBorder="1" applyAlignment="1">
      <alignment horizontal="center" vertical="center" wrapText="1"/>
    </xf>
    <xf numFmtId="166" fontId="15" fillId="0" borderId="0" xfId="2" applyNumberFormat="1" applyFont="1" applyAlignment="1">
      <alignment vertical="center"/>
    </xf>
    <xf numFmtId="49" fontId="11" fillId="0" borderId="9" xfId="4" applyNumberFormat="1" applyFont="1" applyBorder="1" applyAlignment="1">
      <alignment horizontal="left" vertical="center"/>
    </xf>
    <xf numFmtId="49" fontId="11" fillId="0" borderId="9" xfId="4" quotePrefix="1" applyNumberFormat="1" applyFont="1" applyBorder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49" fontId="11" fillId="0" borderId="0" xfId="4" applyNumberFormat="1" applyFont="1" applyAlignment="1">
      <alignment horizontal="left"/>
    </xf>
    <xf numFmtId="49" fontId="13" fillId="0" borderId="0" xfId="4" applyNumberFormat="1" applyFont="1" applyAlignment="1">
      <alignment horizontal="left"/>
    </xf>
    <xf numFmtId="49" fontId="11" fillId="0" borderId="0" xfId="4" applyNumberFormat="1" applyFont="1" applyAlignment="1">
      <alignment horizontal="left" vertical="center"/>
    </xf>
    <xf numFmtId="168" fontId="11" fillId="0" borderId="0" xfId="4" applyNumberFormat="1" applyFont="1" applyAlignment="1">
      <alignment horizontal="left" vertical="center"/>
    </xf>
    <xf numFmtId="0" fontId="9" fillId="0" borderId="0" xfId="4" applyFont="1" applyAlignment="1">
      <alignment vertical="center"/>
    </xf>
    <xf numFmtId="169" fontId="23" fillId="0" borderId="0" xfId="4" applyNumberFormat="1" applyFont="1" applyAlignment="1">
      <alignment vertical="center"/>
    </xf>
    <xf numFmtId="168" fontId="23" fillId="0" borderId="0" xfId="4" applyNumberFormat="1" applyFont="1" applyAlignment="1">
      <alignment vertical="center"/>
    </xf>
    <xf numFmtId="166" fontId="24" fillId="0" borderId="0" xfId="2" applyNumberFormat="1" applyFont="1" applyAlignment="1">
      <alignment vertical="center"/>
    </xf>
    <xf numFmtId="165" fontId="13" fillId="0" borderId="0" xfId="4" applyNumberFormat="1" applyFont="1"/>
    <xf numFmtId="166" fontId="25" fillId="0" borderId="0" xfId="2" applyNumberFormat="1" applyFont="1" applyAlignment="1">
      <alignment vertical="center"/>
    </xf>
    <xf numFmtId="165" fontId="12" fillId="0" borderId="0" xfId="4" applyNumberFormat="1" applyFont="1"/>
    <xf numFmtId="165" fontId="12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166" fontId="26" fillId="0" borderId="0" xfId="2" applyNumberFormat="1" applyFont="1" applyAlignment="1">
      <alignment vertical="center"/>
    </xf>
    <xf numFmtId="165" fontId="8" fillId="0" borderId="0" xfId="4" applyNumberFormat="1" applyFont="1"/>
    <xf numFmtId="165" fontId="6" fillId="0" borderId="0" xfId="4" applyNumberFormat="1"/>
    <xf numFmtId="165" fontId="27" fillId="0" borderId="0" xfId="4" applyNumberFormat="1" applyFont="1"/>
    <xf numFmtId="165" fontId="28" fillId="0" borderId="0" xfId="4" applyNumberFormat="1" applyFont="1"/>
    <xf numFmtId="166" fontId="29" fillId="0" borderId="0" xfId="2" applyNumberFormat="1" applyFont="1" applyAlignment="1">
      <alignment vertical="center"/>
    </xf>
    <xf numFmtId="166" fontId="12" fillId="0" borderId="0" xfId="2" applyNumberFormat="1" applyFont="1" applyAlignment="1">
      <alignment vertical="center"/>
    </xf>
    <xf numFmtId="166" fontId="30" fillId="0" borderId="0" xfId="2" applyNumberFormat="1" applyFont="1" applyAlignment="1">
      <alignment vertical="center"/>
    </xf>
    <xf numFmtId="49" fontId="11" fillId="0" borderId="0" xfId="2" applyNumberFormat="1" applyFont="1" applyAlignment="1">
      <alignment vertical="center"/>
    </xf>
    <xf numFmtId="166" fontId="22" fillId="0" borderId="0" xfId="2" applyNumberFormat="1" applyFont="1" applyAlignment="1">
      <alignment vertical="center"/>
    </xf>
    <xf numFmtId="166" fontId="31" fillId="0" borderId="0" xfId="2" applyNumberFormat="1" applyFont="1" applyAlignment="1">
      <alignment vertical="center"/>
    </xf>
    <xf numFmtId="166" fontId="8" fillId="0" borderId="0" xfId="2" applyNumberFormat="1" applyFont="1" applyAlignment="1">
      <alignment horizontal="centerContinuous" vertical="center"/>
    </xf>
    <xf numFmtId="166" fontId="9" fillId="0" borderId="0" xfId="2" applyNumberFormat="1" applyFont="1" applyAlignment="1">
      <alignment horizontal="centerContinuous" vertical="center"/>
    </xf>
    <xf numFmtId="166" fontId="10" fillId="0" borderId="0" xfId="2" applyNumberFormat="1" applyFont="1" applyAlignment="1">
      <alignment horizontal="centerContinuous" vertical="center"/>
    </xf>
    <xf numFmtId="1" fontId="15" fillId="0" borderId="1" xfId="4" applyNumberFormat="1" applyFont="1" applyBorder="1" applyAlignment="1">
      <alignment horizontal="center" vertical="center"/>
    </xf>
    <xf numFmtId="1" fontId="15" fillId="0" borderId="7" xfId="4" applyNumberFormat="1" applyFont="1" applyBorder="1" applyAlignment="1">
      <alignment horizontal="center" vertical="center"/>
    </xf>
    <xf numFmtId="49" fontId="21" fillId="0" borderId="1" xfId="4" applyNumberFormat="1" applyFont="1" applyBorder="1" applyAlignment="1">
      <alignment horizontal="center" vertical="center" wrapText="1"/>
    </xf>
    <xf numFmtId="49" fontId="11" fillId="0" borderId="0" xfId="4" quotePrefix="1" applyNumberFormat="1" applyFont="1" applyAlignment="1">
      <alignment horizontal="left" vertical="center"/>
    </xf>
    <xf numFmtId="0" fontId="8" fillId="0" borderId="1" xfId="6" applyFont="1" applyBorder="1" applyAlignment="1">
      <alignment horizontal="centerContinuous" vertical="center" wrapText="1"/>
    </xf>
    <xf numFmtId="0" fontId="8" fillId="0" borderId="2" xfId="6" applyFont="1" applyBorder="1" applyAlignment="1">
      <alignment horizontal="centerContinuous" vertical="center" wrapText="1"/>
    </xf>
    <xf numFmtId="0" fontId="8" fillId="0" borderId="8" xfId="6" applyFont="1" applyBorder="1" applyAlignment="1">
      <alignment horizontal="centerContinuous" vertical="center" wrapText="1"/>
    </xf>
    <xf numFmtId="49" fontId="32" fillId="0" borderId="1" xfId="4" applyNumberFormat="1" applyFont="1" applyBorder="1" applyAlignment="1">
      <alignment horizontal="center" vertical="center" wrapText="1"/>
    </xf>
    <xf numFmtId="166" fontId="7" fillId="0" borderId="0" xfId="2" applyNumberFormat="1" applyFont="1" applyAlignment="1">
      <alignment horizontal="left" vertical="center"/>
    </xf>
    <xf numFmtId="165" fontId="11" fillId="0" borderId="0" xfId="3" applyNumberFormat="1" applyFont="1" applyAlignment="1">
      <alignment horizontal="left" vertical="center"/>
    </xf>
    <xf numFmtId="165" fontId="7" fillId="0" borderId="0" xfId="1" applyNumberFormat="1" applyFont="1" applyAlignment="1">
      <alignment horizontal="centerContinuous" vertical="center"/>
    </xf>
    <xf numFmtId="165" fontId="33" fillId="0" borderId="0" xfId="3" applyNumberFormat="1" applyFont="1" applyAlignment="1">
      <alignment horizontal="centerContinuous" vertical="center"/>
    </xf>
    <xf numFmtId="165" fontId="15" fillId="0" borderId="0" xfId="1" applyNumberFormat="1" applyFont="1" applyAlignment="1">
      <alignment horizontal="centerContinuous" vertical="center"/>
    </xf>
    <xf numFmtId="165" fontId="8" fillId="0" borderId="0" xfId="4" applyNumberFormat="1" applyFont="1" applyAlignment="1">
      <alignment horizontal="centerContinuous" vertical="center"/>
    </xf>
    <xf numFmtId="49" fontId="8" fillId="0" borderId="6" xfId="4" applyNumberFormat="1" applyFont="1" applyBorder="1" applyAlignment="1">
      <alignment horizontal="centerContinuous" vertical="center"/>
    </xf>
    <xf numFmtId="49" fontId="8" fillId="0" borderId="10" xfId="4" applyNumberFormat="1" applyFont="1" applyBorder="1" applyAlignment="1">
      <alignment horizontal="centerContinuous" vertical="center"/>
    </xf>
    <xf numFmtId="49" fontId="8" fillId="0" borderId="1" xfId="4" applyNumberFormat="1" applyFont="1" applyBorder="1" applyAlignment="1">
      <alignment horizontal="centerContinuous" vertical="center"/>
    </xf>
    <xf numFmtId="49" fontId="8" fillId="0" borderId="5" xfId="4" applyNumberFormat="1" applyFont="1" applyBorder="1" applyAlignment="1">
      <alignment horizontal="centerContinuous" vertical="center"/>
    </xf>
    <xf numFmtId="0" fontId="21" fillId="0" borderId="13" xfId="6" applyFont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 wrapText="1"/>
    </xf>
    <xf numFmtId="0" fontId="21" fillId="0" borderId="4" xfId="6" applyFont="1" applyBorder="1" applyAlignment="1">
      <alignment horizontal="center" vertical="center" wrapText="1"/>
    </xf>
    <xf numFmtId="0" fontId="21" fillId="2" borderId="1" xfId="6" applyFont="1" applyFill="1" applyBorder="1" applyAlignment="1">
      <alignment horizontal="center" vertical="center" wrapText="1"/>
    </xf>
    <xf numFmtId="165" fontId="34" fillId="0" borderId="0" xfId="4" applyNumberFormat="1" applyFont="1" applyAlignment="1">
      <alignment vertical="center"/>
    </xf>
    <xf numFmtId="170" fontId="9" fillId="0" borderId="0" xfId="4" applyNumberFormat="1" applyFont="1" applyAlignment="1">
      <alignment horizontal="left" vertical="center"/>
    </xf>
    <xf numFmtId="169" fontId="26" fillId="0" borderId="0" xfId="4" applyNumberFormat="1" applyFont="1" applyAlignment="1">
      <alignment vertical="center"/>
    </xf>
    <xf numFmtId="165" fontId="36" fillId="0" borderId="0" xfId="4" applyNumberFormat="1" applyFont="1"/>
    <xf numFmtId="166" fontId="8" fillId="0" borderId="0" xfId="2" applyNumberFormat="1" applyFont="1" applyAlignment="1">
      <alignment vertical="center"/>
    </xf>
    <xf numFmtId="171" fontId="37" fillId="0" borderId="0" xfId="4" applyNumberFormat="1" applyFont="1"/>
    <xf numFmtId="171" fontId="27" fillId="0" borderId="0" xfId="4" applyNumberFormat="1" applyFont="1" applyAlignment="1">
      <alignment horizontal="centerContinuous" vertical="center"/>
    </xf>
    <xf numFmtId="165" fontId="27" fillId="0" borderId="0" xfId="4" applyNumberFormat="1" applyFont="1" applyAlignment="1">
      <alignment horizontal="centerContinuous" vertical="center"/>
    </xf>
    <xf numFmtId="49" fontId="32" fillId="0" borderId="2" xfId="4" applyNumberFormat="1" applyFont="1" applyBorder="1" applyAlignment="1">
      <alignment horizontal="center" vertical="center" wrapText="1"/>
    </xf>
    <xf numFmtId="49" fontId="11" fillId="0" borderId="0" xfId="4" applyNumberFormat="1" applyFont="1" applyAlignment="1">
      <alignment horizontal="left" vertical="top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8" fillId="0" borderId="8" xfId="4" applyNumberFormat="1" applyFont="1" applyBorder="1" applyAlignment="1">
      <alignment horizontal="center" vertical="center" wrapText="1"/>
    </xf>
    <xf numFmtId="0" fontId="10" fillId="0" borderId="9" xfId="6" applyBorder="1" applyAlignment="1">
      <alignment horizontal="center" vertical="center"/>
    </xf>
    <xf numFmtId="0" fontId="10" fillId="0" borderId="10" xfId="6" applyBorder="1" applyAlignment="1">
      <alignment horizontal="center" vertical="center"/>
    </xf>
    <xf numFmtId="0" fontId="10" fillId="0" borderId="11" xfId="6" applyBorder="1" applyAlignment="1">
      <alignment horizontal="center" vertical="center"/>
    </xf>
    <xf numFmtId="0" fontId="10" fillId="0" borderId="12" xfId="6" applyBorder="1" applyAlignment="1">
      <alignment horizontal="center" vertical="center"/>
    </xf>
    <xf numFmtId="0" fontId="10" fillId="0" borderId="13" xfId="6" applyBorder="1" applyAlignment="1">
      <alignment horizontal="center" vertical="center"/>
    </xf>
    <xf numFmtId="167" fontId="21" fillId="0" borderId="2" xfId="5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8" fillId="0" borderId="9" xfId="4" applyNumberFormat="1" applyFont="1" applyBorder="1" applyAlignment="1">
      <alignment horizontal="center" vertical="center" wrapText="1"/>
    </xf>
    <xf numFmtId="49" fontId="8" fillId="0" borderId="10" xfId="4" applyNumberFormat="1" applyFont="1" applyBorder="1" applyAlignment="1">
      <alignment horizontal="center" vertical="center" wrapText="1"/>
    </xf>
    <xf numFmtId="49" fontId="8" fillId="0" borderId="11" xfId="4" applyNumberFormat="1" applyFont="1" applyBorder="1" applyAlignment="1">
      <alignment horizontal="center" vertical="center" wrapText="1"/>
    </xf>
    <xf numFmtId="49" fontId="8" fillId="0" borderId="12" xfId="4" applyNumberFormat="1" applyFont="1" applyBorder="1" applyAlignment="1">
      <alignment horizontal="center" vertical="center" wrapText="1"/>
    </xf>
    <xf numFmtId="49" fontId="8" fillId="0" borderId="13" xfId="4" applyNumberFormat="1" applyFont="1" applyBorder="1" applyAlignment="1">
      <alignment horizontal="center" vertical="center" wrapText="1"/>
    </xf>
    <xf numFmtId="0" fontId="10" fillId="0" borderId="11" xfId="6" applyBorder="1" applyAlignment="1">
      <alignment horizontal="center" vertical="center" wrapText="1"/>
    </xf>
    <xf numFmtId="0" fontId="10" fillId="0" borderId="12" xfId="6" applyBorder="1" applyAlignment="1">
      <alignment horizontal="center" vertical="center" wrapText="1"/>
    </xf>
    <xf numFmtId="0" fontId="10" fillId="0" borderId="13" xfId="6" applyBorder="1" applyAlignment="1">
      <alignment horizontal="center" vertical="center" wrapText="1"/>
    </xf>
    <xf numFmtId="0" fontId="10" fillId="0" borderId="10" xfId="6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7" xfId="6" applyFont="1" applyBorder="1" applyAlignment="1">
      <alignment horizontal="center" vertical="center" wrapText="1"/>
    </xf>
    <xf numFmtId="0" fontId="10" fillId="0" borderId="7" xfId="6" applyBorder="1" applyAlignment="1">
      <alignment horizontal="center" vertical="center" wrapText="1"/>
    </xf>
    <xf numFmtId="165" fontId="35" fillId="0" borderId="0" xfId="4" applyNumberFormat="1" applyFont="1" applyAlignment="1">
      <alignment wrapText="1"/>
    </xf>
    <xf numFmtId="0" fontId="35" fillId="0" borderId="0" xfId="6" applyFont="1" applyAlignment="1">
      <alignment wrapText="1"/>
    </xf>
    <xf numFmtId="165" fontId="21" fillId="0" borderId="2" xfId="4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8" fillId="0" borderId="5" xfId="4" applyNumberFormat="1" applyFont="1" applyBorder="1" applyAlignment="1">
      <alignment horizontal="center" vertical="center"/>
    </xf>
    <xf numFmtId="49" fontId="8" fillId="0" borderId="6" xfId="4" applyNumberFormat="1" applyFont="1" applyBorder="1" applyAlignment="1">
      <alignment horizontal="center" vertical="center"/>
    </xf>
    <xf numFmtId="49" fontId="8" fillId="0" borderId="7" xfId="4" applyNumberFormat="1" applyFont="1" applyBorder="1" applyAlignment="1">
      <alignment horizontal="center" vertical="center"/>
    </xf>
    <xf numFmtId="1" fontId="8" fillId="2" borderId="8" xfId="4" applyNumberFormat="1" applyFont="1" applyFill="1" applyBorder="1" applyAlignment="1">
      <alignment horizontal="center" vertical="center" wrapText="1"/>
    </xf>
    <xf numFmtId="0" fontId="10" fillId="2" borderId="9" xfId="6" applyFill="1" applyBorder="1" applyAlignment="1">
      <alignment horizontal="center" vertical="center" wrapText="1"/>
    </xf>
    <xf numFmtId="0" fontId="10" fillId="2" borderId="10" xfId="6" applyFill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10" fillId="0" borderId="4" xfId="6" applyBorder="1" applyAlignment="1">
      <alignment horizontal="center" vertical="center" wrapText="1"/>
    </xf>
    <xf numFmtId="166" fontId="8" fillId="0" borderId="2" xfId="2" applyNumberFormat="1" applyFont="1" applyBorder="1" applyAlignment="1">
      <alignment horizontal="center" vertical="center" wrapText="1"/>
    </xf>
    <xf numFmtId="166" fontId="8" fillId="0" borderId="4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9" xfId="7" applyBorder="1" applyAlignment="1">
      <alignment horizontal="center" vertical="center"/>
    </xf>
    <xf numFmtId="0" fontId="10" fillId="0" borderId="10" xfId="7" applyBorder="1" applyAlignment="1">
      <alignment horizontal="center" vertical="center"/>
    </xf>
    <xf numFmtId="0" fontId="10" fillId="0" borderId="11" xfId="7" applyBorder="1" applyAlignment="1">
      <alignment horizontal="center" vertical="center"/>
    </xf>
    <xf numFmtId="0" fontId="10" fillId="0" borderId="12" xfId="7" applyBorder="1" applyAlignment="1">
      <alignment horizontal="center" vertical="center"/>
    </xf>
    <xf numFmtId="0" fontId="10" fillId="0" borderId="13" xfId="7" applyBorder="1" applyAlignment="1">
      <alignment horizontal="center" vertical="center"/>
    </xf>
  </cellXfs>
  <cellStyles count="8">
    <cellStyle name="Normal" xfId="0" builtinId="0"/>
    <cellStyle name="Normal 3" xfId="6" xr:uid="{88D60B88-0E2E-4E6E-AC7B-8A6844120D8D}"/>
    <cellStyle name="Normal 3 2" xfId="7" xr:uid="{7B8A7CFD-525B-40B2-8359-D690FD41BCB5}"/>
    <cellStyle name="Normal_IG15" xfId="1" xr:uid="{DB4D7399-BADD-4B88-9922-D1B48093BA79}"/>
    <cellStyle name="Normal_II21" xfId="3" xr:uid="{FB60E294-F15D-4E5F-883C-07A9D810F4D4}"/>
    <cellStyle name="Normal_II23" xfId="4" xr:uid="{8E4318D2-7307-445A-A91B-4A0D51C906C7}"/>
    <cellStyle name="Normal_IT31" xfId="2" xr:uid="{6A555065-E857-47DC-91E9-365884E33752}"/>
    <cellStyle name="Normal_IT34" xfId="5" xr:uid="{E2AF0F52-BFA7-446E-B1D9-2AE4FA2490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9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theme" Target="theme/theme1.xml"/><Relationship Id="rId98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3509-6DDC-4987-BFFE-63F9AE542AFA}">
  <dimension ref="A1:D28"/>
  <sheetViews>
    <sheetView tabSelected="1" workbookViewId="0"/>
  </sheetViews>
  <sheetFormatPr baseColWidth="10" defaultRowHeight="15" x14ac:dyDescent="0.25"/>
  <cols>
    <col min="1" max="1" width="51.140625" customWidth="1"/>
    <col min="2" max="4" width="26.42578125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17</v>
      </c>
      <c r="B2" s="2" t="s">
        <v>19</v>
      </c>
      <c r="C2" s="2" t="s">
        <v>21</v>
      </c>
      <c r="D2" s="2" t="s">
        <v>22</v>
      </c>
    </row>
    <row r="3" spans="1:4" ht="15.95" customHeight="1" x14ac:dyDescent="0.25">
      <c r="A3" s="3"/>
      <c r="B3" s="1"/>
      <c r="C3" s="1"/>
      <c r="D3" s="1"/>
    </row>
    <row r="4" spans="1:4" ht="15.95" customHeight="1" x14ac:dyDescent="0.25">
      <c r="A4" s="3" t="s">
        <v>0</v>
      </c>
      <c r="B4" s="4">
        <v>-4389509</v>
      </c>
      <c r="C4" s="4">
        <v>-9543140</v>
      </c>
      <c r="D4" s="5">
        <v>-54</v>
      </c>
    </row>
    <row r="5" spans="1:4" ht="15.95" customHeight="1" x14ac:dyDescent="0.25">
      <c r="A5" s="3"/>
      <c r="B5" s="1"/>
      <c r="C5" s="1"/>
      <c r="D5" s="1"/>
    </row>
    <row r="6" spans="1:4" ht="15.95" customHeight="1" x14ac:dyDescent="0.25">
      <c r="A6" s="3" t="s">
        <v>1</v>
      </c>
      <c r="B6" s="4">
        <v>13651024</v>
      </c>
      <c r="C6" s="4">
        <v>10508078</v>
      </c>
      <c r="D6" s="5">
        <v>29.9</v>
      </c>
    </row>
    <row r="7" spans="1:4" ht="15.95" customHeight="1" x14ac:dyDescent="0.25">
      <c r="A7" s="3" t="s">
        <v>2</v>
      </c>
      <c r="B7" s="4">
        <v>10520580</v>
      </c>
      <c r="C7" s="4">
        <v>-3505541</v>
      </c>
      <c r="D7" s="1">
        <v>0</v>
      </c>
    </row>
    <row r="8" spans="1:4" ht="15.95" customHeight="1" x14ac:dyDescent="0.25">
      <c r="A8" s="3" t="s">
        <v>3</v>
      </c>
      <c r="B8" s="4">
        <v>642869</v>
      </c>
      <c r="C8" s="4">
        <v>591727</v>
      </c>
      <c r="D8" s="5">
        <v>8.6</v>
      </c>
    </row>
    <row r="9" spans="1:4" ht="15.95" customHeight="1" x14ac:dyDescent="0.25">
      <c r="A9" s="3" t="s">
        <v>4</v>
      </c>
      <c r="B9" s="4">
        <v>2487575</v>
      </c>
      <c r="C9" s="4">
        <v>13421892</v>
      </c>
      <c r="D9" s="5">
        <v>-81.5</v>
      </c>
    </row>
    <row r="10" spans="1:4" ht="15.95" customHeight="1" x14ac:dyDescent="0.25">
      <c r="A10" s="3"/>
      <c r="B10" s="1"/>
      <c r="C10" s="1"/>
      <c r="D10" s="1"/>
    </row>
    <row r="11" spans="1:4" ht="15.95" customHeight="1" x14ac:dyDescent="0.25">
      <c r="A11" s="3" t="s">
        <v>5</v>
      </c>
      <c r="B11" s="4">
        <v>-18040533</v>
      </c>
      <c r="C11" s="4">
        <v>-20051218</v>
      </c>
      <c r="D11" s="5">
        <v>-10</v>
      </c>
    </row>
    <row r="12" spans="1:4" ht="15.95" customHeight="1" x14ac:dyDescent="0.25">
      <c r="A12" s="3" t="s">
        <v>2</v>
      </c>
      <c r="B12" s="4">
        <v>-11033303</v>
      </c>
      <c r="C12" s="4">
        <v>-12872415</v>
      </c>
      <c r="D12" s="5">
        <v>-14.3</v>
      </c>
    </row>
    <row r="13" spans="1:4" ht="15.95" customHeight="1" x14ac:dyDescent="0.25">
      <c r="A13" s="3" t="s">
        <v>3</v>
      </c>
      <c r="B13" s="4">
        <v>-4347364</v>
      </c>
      <c r="C13" s="4">
        <v>-4347380</v>
      </c>
      <c r="D13" s="1">
        <v>0</v>
      </c>
    </row>
    <row r="14" spans="1:4" ht="15.95" customHeight="1" x14ac:dyDescent="0.25">
      <c r="A14" s="3" t="s">
        <v>4</v>
      </c>
      <c r="B14" s="4">
        <v>-2659866</v>
      </c>
      <c r="C14" s="4">
        <v>-2831423</v>
      </c>
      <c r="D14" s="5">
        <v>-6.1</v>
      </c>
    </row>
    <row r="15" spans="1:4" ht="15.95" customHeight="1" x14ac:dyDescent="0.25">
      <c r="A15" s="3"/>
      <c r="B15" s="1"/>
      <c r="C15" s="1"/>
      <c r="D15" s="1"/>
    </row>
    <row r="16" spans="1:4" ht="15.95" customHeight="1" x14ac:dyDescent="0.25">
      <c r="A16" s="3" t="s">
        <v>6</v>
      </c>
      <c r="B16" s="4">
        <v>-27173594</v>
      </c>
      <c r="C16" s="4">
        <v>657034</v>
      </c>
      <c r="D16" s="1">
        <v>0</v>
      </c>
    </row>
    <row r="17" spans="1:4" ht="15.95" customHeight="1" x14ac:dyDescent="0.25">
      <c r="A17" s="3" t="s">
        <v>7</v>
      </c>
      <c r="B17" s="4">
        <v>-4473983</v>
      </c>
      <c r="C17" s="4">
        <v>-1399282</v>
      </c>
      <c r="D17" s="5">
        <v>219.7</v>
      </c>
    </row>
    <row r="18" spans="1:4" ht="15.95" customHeight="1" x14ac:dyDescent="0.25">
      <c r="A18" s="3" t="s">
        <v>8</v>
      </c>
      <c r="B18" s="4">
        <v>2492863</v>
      </c>
      <c r="C18" s="4">
        <v>1769007</v>
      </c>
      <c r="D18" s="5">
        <v>40.9</v>
      </c>
    </row>
    <row r="19" spans="1:4" ht="15.95" customHeight="1" x14ac:dyDescent="0.25">
      <c r="A19" s="3" t="s">
        <v>9</v>
      </c>
      <c r="B19" s="4">
        <v>533533</v>
      </c>
      <c r="C19" s="4">
        <v>747325</v>
      </c>
      <c r="D19" s="5">
        <v>-28.6</v>
      </c>
    </row>
    <row r="20" spans="1:4" ht="15.95" customHeight="1" x14ac:dyDescent="0.25">
      <c r="A20" s="3" t="s">
        <v>10</v>
      </c>
      <c r="B20" s="4">
        <v>-25726007</v>
      </c>
      <c r="C20" s="4">
        <v>-460016</v>
      </c>
      <c r="D20" s="1">
        <v>0</v>
      </c>
    </row>
    <row r="21" spans="1:4" ht="15.95" customHeight="1" x14ac:dyDescent="0.25">
      <c r="A21" s="3"/>
      <c r="B21" s="1"/>
      <c r="C21" s="1"/>
      <c r="D21" s="1"/>
    </row>
    <row r="22" spans="1:4" ht="15.95" customHeight="1" x14ac:dyDescent="0.25">
      <c r="A22" s="3" t="s">
        <v>11</v>
      </c>
      <c r="B22" s="4">
        <v>-31563103</v>
      </c>
      <c r="C22" s="4">
        <v>-8886106</v>
      </c>
      <c r="D22" s="5">
        <v>255.2</v>
      </c>
    </row>
    <row r="23" spans="1:4" ht="15.95" customHeight="1" x14ac:dyDescent="0.25">
      <c r="A23" s="3"/>
      <c r="B23" s="1"/>
      <c r="C23" s="1"/>
      <c r="D23" s="1"/>
    </row>
    <row r="24" spans="1:4" ht="15.95" customHeight="1" x14ac:dyDescent="0.25">
      <c r="A24" s="3" t="s">
        <v>12</v>
      </c>
      <c r="B24" s="4">
        <v>31563103</v>
      </c>
      <c r="C24" s="4">
        <v>8886106</v>
      </c>
      <c r="D24" s="5">
        <v>255.2</v>
      </c>
    </row>
    <row r="25" spans="1:4" ht="15.95" customHeight="1" x14ac:dyDescent="0.25">
      <c r="A25" s="3" t="s">
        <v>13</v>
      </c>
      <c r="B25" s="4">
        <v>29700058</v>
      </c>
      <c r="C25" s="4">
        <v>6030045</v>
      </c>
      <c r="D25" s="1">
        <v>0</v>
      </c>
    </row>
    <row r="26" spans="1:4" ht="15.95" customHeight="1" x14ac:dyDescent="0.25">
      <c r="A26" s="3" t="s">
        <v>14</v>
      </c>
      <c r="B26" s="4">
        <v>1863045</v>
      </c>
      <c r="C26" s="4">
        <v>2856061</v>
      </c>
      <c r="D26" s="5">
        <v>-34.799999999999997</v>
      </c>
    </row>
    <row r="27" spans="1:4" ht="15.95" customHeight="1" x14ac:dyDescent="0.25">
      <c r="A27" s="3"/>
      <c r="B27" s="1"/>
      <c r="C27" s="1"/>
      <c r="D27" s="1"/>
    </row>
    <row r="28" spans="1:4" ht="15.95" customHeight="1" x14ac:dyDescent="0.25">
      <c r="A28" s="3" t="s">
        <v>15</v>
      </c>
      <c r="B28" s="4">
        <v>31563103</v>
      </c>
      <c r="C28" s="4">
        <v>8886106</v>
      </c>
      <c r="D28" s="5">
        <v>255.2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06EB0-B962-4808-8A85-0BDDFF313694}">
  <dimension ref="A1:J41"/>
  <sheetViews>
    <sheetView workbookViewId="0"/>
  </sheetViews>
  <sheetFormatPr baseColWidth="10" defaultRowHeight="15" x14ac:dyDescent="0.25"/>
  <cols>
    <col min="1" max="1" width="41.28515625" customWidth="1"/>
    <col min="2" max="2" width="11.85546875" customWidth="1"/>
    <col min="3" max="3" width="12.5703125" customWidth="1"/>
    <col min="4" max="5" width="11.85546875" customWidth="1"/>
    <col min="6" max="6" width="12.5703125" customWidth="1"/>
    <col min="7" max="7" width="11.85546875" customWidth="1"/>
    <col min="8" max="10" width="6.85546875" customWidth="1"/>
  </cols>
  <sheetData>
    <row r="1" spans="1:10" x14ac:dyDescent="0.25">
      <c r="H1" s="7"/>
      <c r="I1" s="7"/>
      <c r="J1" s="8" t="s">
        <v>16</v>
      </c>
    </row>
    <row r="2" spans="1:10" ht="31.35" customHeight="1" x14ac:dyDescent="0.25">
      <c r="A2" s="121" t="s">
        <v>439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440</v>
      </c>
      <c r="I2" s="116"/>
      <c r="J2" s="117"/>
    </row>
    <row r="3" spans="1:10" ht="31.35" customHeight="1" x14ac:dyDescent="0.25">
      <c r="A3" s="123"/>
      <c r="B3" s="2" t="s">
        <v>114</v>
      </c>
      <c r="C3" s="2" t="s">
        <v>115</v>
      </c>
      <c r="D3" s="2" t="s">
        <v>117</v>
      </c>
      <c r="E3" s="2" t="s">
        <v>118</v>
      </c>
      <c r="F3" s="2" t="s">
        <v>119</v>
      </c>
      <c r="G3" s="2" t="s">
        <v>120</v>
      </c>
      <c r="H3" s="2" t="s">
        <v>441</v>
      </c>
      <c r="I3" s="2" t="s">
        <v>442</v>
      </c>
      <c r="J3" s="2" t="s">
        <v>443</v>
      </c>
    </row>
    <row r="4" spans="1:10" ht="13.9" customHeight="1" x14ac:dyDescent="0.25">
      <c r="A4" s="9" t="s">
        <v>401</v>
      </c>
      <c r="B4" s="10">
        <v>8431</v>
      </c>
      <c r="C4" s="11">
        <v>250</v>
      </c>
      <c r="D4" s="10">
        <v>8681</v>
      </c>
      <c r="E4" s="10">
        <v>8431</v>
      </c>
      <c r="F4" s="11">
        <v>0</v>
      </c>
      <c r="G4" s="10">
        <v>8431</v>
      </c>
      <c r="H4" s="11">
        <v>0</v>
      </c>
      <c r="I4" s="11">
        <v>0</v>
      </c>
      <c r="J4" s="12">
        <v>3</v>
      </c>
    </row>
    <row r="5" spans="1:10" ht="13.9" customHeight="1" x14ac:dyDescent="0.25">
      <c r="A5" s="9" t="s">
        <v>402</v>
      </c>
      <c r="B5" s="10">
        <v>67003</v>
      </c>
      <c r="C5" s="11">
        <v>0</v>
      </c>
      <c r="D5" s="10">
        <v>67003</v>
      </c>
      <c r="E5" s="10">
        <v>67003</v>
      </c>
      <c r="F5" s="11">
        <v>0</v>
      </c>
      <c r="G5" s="10">
        <v>67003</v>
      </c>
      <c r="H5" s="11">
        <v>0</v>
      </c>
      <c r="I5" s="11">
        <v>0</v>
      </c>
      <c r="J5" s="11">
        <v>0</v>
      </c>
    </row>
    <row r="6" spans="1:10" ht="13.9" customHeight="1" x14ac:dyDescent="0.25">
      <c r="A6" s="9" t="s">
        <v>403</v>
      </c>
      <c r="B6" s="10">
        <v>4915</v>
      </c>
      <c r="C6" s="11">
        <v>15</v>
      </c>
      <c r="D6" s="10">
        <v>4930</v>
      </c>
      <c r="E6" s="10">
        <v>4413</v>
      </c>
      <c r="F6" s="11">
        <v>430</v>
      </c>
      <c r="G6" s="10">
        <v>4843</v>
      </c>
      <c r="H6" s="12">
        <v>11.4</v>
      </c>
      <c r="I6" s="12">
        <v>-96.5</v>
      </c>
      <c r="J6" s="12">
        <v>1.8</v>
      </c>
    </row>
    <row r="7" spans="1:10" ht="13.9" customHeight="1" x14ac:dyDescent="0.25">
      <c r="A7" s="9" t="s">
        <v>404</v>
      </c>
      <c r="B7" s="10">
        <v>1600</v>
      </c>
      <c r="C7" s="11">
        <v>873</v>
      </c>
      <c r="D7" s="10">
        <v>2473</v>
      </c>
      <c r="E7" s="10">
        <v>1534</v>
      </c>
      <c r="F7" s="11">
        <v>34</v>
      </c>
      <c r="G7" s="10">
        <v>1568</v>
      </c>
      <c r="H7" s="12">
        <v>4.3</v>
      </c>
      <c r="I7" s="11">
        <v>0</v>
      </c>
      <c r="J7" s="12">
        <v>57.7</v>
      </c>
    </row>
    <row r="8" spans="1:10" ht="13.9" customHeight="1" x14ac:dyDescent="0.25">
      <c r="A8" s="9" t="s">
        <v>405</v>
      </c>
      <c r="B8" s="11">
        <v>738</v>
      </c>
      <c r="C8" s="11">
        <v>5</v>
      </c>
      <c r="D8" s="11">
        <v>743</v>
      </c>
      <c r="E8" s="11">
        <v>697</v>
      </c>
      <c r="F8" s="11">
        <v>26</v>
      </c>
      <c r="G8" s="11">
        <v>723</v>
      </c>
      <c r="H8" s="12">
        <v>5.9</v>
      </c>
      <c r="I8" s="12">
        <v>-80.8</v>
      </c>
      <c r="J8" s="12">
        <v>2.8</v>
      </c>
    </row>
    <row r="9" spans="1:10" ht="13.9" customHeight="1" x14ac:dyDescent="0.25">
      <c r="A9" s="9" t="s">
        <v>406</v>
      </c>
      <c r="B9" s="10">
        <v>153826</v>
      </c>
      <c r="C9" s="10">
        <v>105361</v>
      </c>
      <c r="D9" s="10">
        <v>259187</v>
      </c>
      <c r="E9" s="10">
        <v>24227629</v>
      </c>
      <c r="F9" s="10">
        <v>111480</v>
      </c>
      <c r="G9" s="10">
        <v>24339109</v>
      </c>
      <c r="H9" s="12">
        <v>-99.4</v>
      </c>
      <c r="I9" s="12">
        <v>-5.5</v>
      </c>
      <c r="J9" s="12">
        <v>-98.9</v>
      </c>
    </row>
    <row r="10" spans="1:10" ht="13.9" customHeight="1" x14ac:dyDescent="0.25">
      <c r="A10" s="9" t="s">
        <v>407</v>
      </c>
      <c r="B10" s="10">
        <v>1758270</v>
      </c>
      <c r="C10" s="11">
        <v>50</v>
      </c>
      <c r="D10" s="10">
        <v>1758320</v>
      </c>
      <c r="E10" s="10">
        <v>1659320</v>
      </c>
      <c r="F10" s="11">
        <v>99</v>
      </c>
      <c r="G10" s="10">
        <v>1659419</v>
      </c>
      <c r="H10" s="12">
        <v>6</v>
      </c>
      <c r="I10" s="12">
        <v>-49.5</v>
      </c>
      <c r="J10" s="12">
        <v>6</v>
      </c>
    </row>
    <row r="11" spans="1:10" ht="13.9" customHeight="1" x14ac:dyDescent="0.25">
      <c r="A11" s="9" t="s">
        <v>408</v>
      </c>
      <c r="B11" s="10">
        <v>4924</v>
      </c>
      <c r="C11" s="11">
        <v>360</v>
      </c>
      <c r="D11" s="10">
        <v>5284</v>
      </c>
      <c r="E11" s="10">
        <v>3351</v>
      </c>
      <c r="F11" s="11">
        <v>952</v>
      </c>
      <c r="G11" s="10">
        <v>4303</v>
      </c>
      <c r="H11" s="12">
        <v>46.9</v>
      </c>
      <c r="I11" s="12">
        <v>-62.2</v>
      </c>
      <c r="J11" s="12">
        <v>22.8</v>
      </c>
    </row>
    <row r="12" spans="1:10" ht="13.9" customHeight="1" x14ac:dyDescent="0.25">
      <c r="A12" s="9" t="s">
        <v>409</v>
      </c>
      <c r="B12" s="11">
        <v>0</v>
      </c>
      <c r="C12" s="10">
        <v>126997</v>
      </c>
      <c r="D12" s="10">
        <v>126997</v>
      </c>
      <c r="E12" s="11">
        <v>0</v>
      </c>
      <c r="F12" s="10">
        <v>188685</v>
      </c>
      <c r="G12" s="10">
        <v>188685</v>
      </c>
      <c r="H12" s="11">
        <v>0</v>
      </c>
      <c r="I12" s="12">
        <v>-32.700000000000003</v>
      </c>
      <c r="J12" s="12">
        <v>-32.700000000000003</v>
      </c>
    </row>
    <row r="13" spans="1:10" ht="13.9" customHeight="1" x14ac:dyDescent="0.25">
      <c r="A13" s="9" t="s">
        <v>410</v>
      </c>
      <c r="B13" s="11">
        <v>541</v>
      </c>
      <c r="C13" s="10">
        <v>5484</v>
      </c>
      <c r="D13" s="10">
        <v>6025</v>
      </c>
      <c r="E13" s="10">
        <v>1222</v>
      </c>
      <c r="F13" s="10">
        <v>1137</v>
      </c>
      <c r="G13" s="10">
        <v>2359</v>
      </c>
      <c r="H13" s="12">
        <v>-55.7</v>
      </c>
      <c r="I13" s="11">
        <v>0</v>
      </c>
      <c r="J13" s="12">
        <v>155.4</v>
      </c>
    </row>
    <row r="14" spans="1:10" ht="13.9" customHeight="1" x14ac:dyDescent="0.25">
      <c r="A14" s="9" t="s">
        <v>411</v>
      </c>
      <c r="B14" s="10">
        <v>42819</v>
      </c>
      <c r="C14" s="10">
        <v>9302</v>
      </c>
      <c r="D14" s="10">
        <v>52121</v>
      </c>
      <c r="E14" s="10">
        <v>111756</v>
      </c>
      <c r="F14" s="10">
        <v>72219</v>
      </c>
      <c r="G14" s="10">
        <v>183975</v>
      </c>
      <c r="H14" s="12">
        <v>-61.7</v>
      </c>
      <c r="I14" s="12">
        <v>-87.1</v>
      </c>
      <c r="J14" s="12">
        <v>-71.7</v>
      </c>
    </row>
    <row r="15" spans="1:10" ht="13.9" customHeight="1" x14ac:dyDescent="0.25">
      <c r="A15" s="9" t="s">
        <v>412</v>
      </c>
      <c r="B15" s="10">
        <v>152953</v>
      </c>
      <c r="C15" s="10">
        <v>35168</v>
      </c>
      <c r="D15" s="10">
        <v>188121</v>
      </c>
      <c r="E15" s="10">
        <v>150088</v>
      </c>
      <c r="F15" s="10">
        <v>35317</v>
      </c>
      <c r="G15" s="10">
        <v>185405</v>
      </c>
      <c r="H15" s="12">
        <v>1.9</v>
      </c>
      <c r="I15" s="12">
        <v>-0.4</v>
      </c>
      <c r="J15" s="12">
        <v>1.5</v>
      </c>
    </row>
    <row r="16" spans="1:10" ht="13.9" customHeight="1" x14ac:dyDescent="0.25">
      <c r="A16" s="9" t="s">
        <v>413</v>
      </c>
      <c r="B16" s="10">
        <v>482368</v>
      </c>
      <c r="C16" s="10">
        <v>317215</v>
      </c>
      <c r="D16" s="10">
        <v>799583</v>
      </c>
      <c r="E16" s="10">
        <v>439838</v>
      </c>
      <c r="F16" s="10">
        <v>953326</v>
      </c>
      <c r="G16" s="10">
        <v>1393164</v>
      </c>
      <c r="H16" s="12">
        <v>9.6999999999999993</v>
      </c>
      <c r="I16" s="12">
        <v>-66.7</v>
      </c>
      <c r="J16" s="12">
        <v>-42.6</v>
      </c>
    </row>
    <row r="17" spans="1:10" ht="13.9" customHeight="1" x14ac:dyDescent="0.25">
      <c r="A17" s="9" t="s">
        <v>414</v>
      </c>
      <c r="B17" s="10">
        <v>31672</v>
      </c>
      <c r="C17" s="10">
        <v>2362549</v>
      </c>
      <c r="D17" s="10">
        <v>2394221</v>
      </c>
      <c r="E17" s="10">
        <v>29953</v>
      </c>
      <c r="F17" s="10">
        <v>167280</v>
      </c>
      <c r="G17" s="10">
        <v>197233</v>
      </c>
      <c r="H17" s="12">
        <v>5.7</v>
      </c>
      <c r="I17" s="11">
        <v>0</v>
      </c>
      <c r="J17" s="11">
        <v>0</v>
      </c>
    </row>
    <row r="18" spans="1:10" ht="13.9" customHeight="1" x14ac:dyDescent="0.25">
      <c r="A18" s="9" t="s">
        <v>415</v>
      </c>
      <c r="B18" s="10">
        <v>653309</v>
      </c>
      <c r="C18" s="10">
        <v>82783</v>
      </c>
      <c r="D18" s="10">
        <v>736092</v>
      </c>
      <c r="E18" s="10">
        <v>638211</v>
      </c>
      <c r="F18" s="10">
        <v>108508</v>
      </c>
      <c r="G18" s="10">
        <v>746719</v>
      </c>
      <c r="H18" s="12">
        <v>2.4</v>
      </c>
      <c r="I18" s="12">
        <v>-23.7</v>
      </c>
      <c r="J18" s="12">
        <v>-1.4</v>
      </c>
    </row>
    <row r="19" spans="1:10" ht="13.9" customHeight="1" x14ac:dyDescent="0.25">
      <c r="A19" s="9" t="s">
        <v>416</v>
      </c>
      <c r="B19" s="10">
        <v>66103</v>
      </c>
      <c r="C19" s="10">
        <v>748275</v>
      </c>
      <c r="D19" s="10">
        <v>814378</v>
      </c>
      <c r="E19" s="10">
        <v>167461</v>
      </c>
      <c r="F19" s="10">
        <v>1237842</v>
      </c>
      <c r="G19" s="10">
        <v>1405303</v>
      </c>
      <c r="H19" s="12">
        <v>-60.5</v>
      </c>
      <c r="I19" s="12">
        <v>-39.6</v>
      </c>
      <c r="J19" s="12">
        <v>-42</v>
      </c>
    </row>
    <row r="20" spans="1:10" ht="13.9" customHeight="1" x14ac:dyDescent="0.25">
      <c r="A20" s="9" t="s">
        <v>417</v>
      </c>
      <c r="B20" s="10">
        <v>68311</v>
      </c>
      <c r="C20" s="10">
        <v>22563</v>
      </c>
      <c r="D20" s="10">
        <v>90874</v>
      </c>
      <c r="E20" s="10">
        <v>37517</v>
      </c>
      <c r="F20" s="10">
        <v>27802</v>
      </c>
      <c r="G20" s="10">
        <v>65319</v>
      </c>
      <c r="H20" s="12">
        <v>82.1</v>
      </c>
      <c r="I20" s="12">
        <v>-18.8</v>
      </c>
      <c r="J20" s="12">
        <v>39.1</v>
      </c>
    </row>
    <row r="21" spans="1:10" ht="13.9" customHeight="1" x14ac:dyDescent="0.25">
      <c r="A21" s="9" t="s">
        <v>418</v>
      </c>
      <c r="B21" s="10">
        <v>4182</v>
      </c>
      <c r="C21" s="10">
        <v>22820</v>
      </c>
      <c r="D21" s="10">
        <v>27002</v>
      </c>
      <c r="E21" s="10">
        <v>4187</v>
      </c>
      <c r="F21" s="10">
        <v>7269</v>
      </c>
      <c r="G21" s="10">
        <v>11456</v>
      </c>
      <c r="H21" s="12">
        <v>-0.1</v>
      </c>
      <c r="I21" s="12">
        <v>213.9</v>
      </c>
      <c r="J21" s="12">
        <v>135.69999999999999</v>
      </c>
    </row>
    <row r="22" spans="1:10" ht="13.9" customHeight="1" x14ac:dyDescent="0.25">
      <c r="A22" s="9" t="s">
        <v>419</v>
      </c>
      <c r="B22" s="10">
        <v>2805</v>
      </c>
      <c r="C22" s="10">
        <v>3261305</v>
      </c>
      <c r="D22" s="10">
        <v>3264110</v>
      </c>
      <c r="E22" s="10">
        <v>2811</v>
      </c>
      <c r="F22" s="10">
        <v>1768875</v>
      </c>
      <c r="G22" s="10">
        <v>1771686</v>
      </c>
      <c r="H22" s="12">
        <v>-0.2</v>
      </c>
      <c r="I22" s="12">
        <v>84.4</v>
      </c>
      <c r="J22" s="12">
        <v>84.2</v>
      </c>
    </row>
    <row r="23" spans="1:10" ht="13.9" customHeight="1" x14ac:dyDescent="0.25">
      <c r="A23" s="9" t="s">
        <v>420</v>
      </c>
      <c r="B23" s="10">
        <v>5237</v>
      </c>
      <c r="C23" s="10">
        <v>57115</v>
      </c>
      <c r="D23" s="10">
        <v>62352</v>
      </c>
      <c r="E23" s="10">
        <v>55389</v>
      </c>
      <c r="F23" s="10">
        <v>78668</v>
      </c>
      <c r="G23" s="10">
        <v>134057</v>
      </c>
      <c r="H23" s="12">
        <v>-90.5</v>
      </c>
      <c r="I23" s="12">
        <v>-27.4</v>
      </c>
      <c r="J23" s="12">
        <v>-53.5</v>
      </c>
    </row>
    <row r="24" spans="1:10" ht="13.9" customHeight="1" x14ac:dyDescent="0.25">
      <c r="A24" s="9" t="s">
        <v>421</v>
      </c>
      <c r="B24" s="10">
        <v>22875</v>
      </c>
      <c r="C24" s="10">
        <v>40711</v>
      </c>
      <c r="D24" s="10">
        <v>63586</v>
      </c>
      <c r="E24" s="10">
        <v>23759</v>
      </c>
      <c r="F24" s="10">
        <v>44618</v>
      </c>
      <c r="G24" s="10">
        <v>68377</v>
      </c>
      <c r="H24" s="12">
        <v>-3.7</v>
      </c>
      <c r="I24" s="12">
        <v>-8.8000000000000007</v>
      </c>
      <c r="J24" s="12">
        <v>-7</v>
      </c>
    </row>
    <row r="25" spans="1:10" ht="13.9" customHeight="1" x14ac:dyDescent="0.25">
      <c r="A25" s="9" t="s">
        <v>422</v>
      </c>
      <c r="B25" s="10">
        <v>8674</v>
      </c>
      <c r="C25" s="10">
        <v>374788</v>
      </c>
      <c r="D25" s="10">
        <v>383462</v>
      </c>
      <c r="E25" s="10">
        <v>7424</v>
      </c>
      <c r="F25" s="10">
        <v>89705</v>
      </c>
      <c r="G25" s="10">
        <v>97129</v>
      </c>
      <c r="H25" s="12">
        <v>16.8</v>
      </c>
      <c r="I25" s="11">
        <v>0</v>
      </c>
      <c r="J25" s="12">
        <v>294.8</v>
      </c>
    </row>
    <row r="26" spans="1:10" ht="13.9" customHeight="1" x14ac:dyDescent="0.25">
      <c r="A26" s="9" t="s">
        <v>423</v>
      </c>
      <c r="B26" s="10">
        <v>7328</v>
      </c>
      <c r="C26" s="10">
        <v>79361</v>
      </c>
      <c r="D26" s="10">
        <v>86689</v>
      </c>
      <c r="E26" s="10">
        <v>8890</v>
      </c>
      <c r="F26" s="10">
        <v>69030</v>
      </c>
      <c r="G26" s="10">
        <v>77920</v>
      </c>
      <c r="H26" s="12">
        <v>-17.600000000000001</v>
      </c>
      <c r="I26" s="12">
        <v>15</v>
      </c>
      <c r="J26" s="12">
        <v>11.3</v>
      </c>
    </row>
    <row r="27" spans="1:10" ht="13.9" customHeight="1" x14ac:dyDescent="0.25">
      <c r="A27" s="9" t="s">
        <v>424</v>
      </c>
      <c r="B27" s="10">
        <v>1764</v>
      </c>
      <c r="C27" s="10">
        <v>367681</v>
      </c>
      <c r="D27" s="10">
        <v>369445</v>
      </c>
      <c r="E27" s="10">
        <v>1448</v>
      </c>
      <c r="F27" s="10">
        <v>11917</v>
      </c>
      <c r="G27" s="10">
        <v>13365</v>
      </c>
      <c r="H27" s="12">
        <v>21.8</v>
      </c>
      <c r="I27" s="11">
        <v>0</v>
      </c>
      <c r="J27" s="11">
        <v>0</v>
      </c>
    </row>
    <row r="28" spans="1:10" ht="13.9" customHeight="1" x14ac:dyDescent="0.25">
      <c r="A28" s="9" t="s">
        <v>425</v>
      </c>
      <c r="B28" s="10">
        <v>4422</v>
      </c>
      <c r="C28" s="10">
        <v>18910</v>
      </c>
      <c r="D28" s="10">
        <v>23332</v>
      </c>
      <c r="E28" s="10">
        <v>3727</v>
      </c>
      <c r="F28" s="10">
        <v>4211</v>
      </c>
      <c r="G28" s="10">
        <v>7938</v>
      </c>
      <c r="H28" s="12">
        <v>18.600000000000001</v>
      </c>
      <c r="I28" s="11">
        <v>0</v>
      </c>
      <c r="J28" s="12">
        <v>193.9</v>
      </c>
    </row>
    <row r="29" spans="1:10" ht="13.9" customHeight="1" x14ac:dyDescent="0.25">
      <c r="A29" s="9" t="s">
        <v>426</v>
      </c>
      <c r="B29" s="10">
        <v>11539</v>
      </c>
      <c r="C29" s="10">
        <v>345848</v>
      </c>
      <c r="D29" s="10">
        <v>357387</v>
      </c>
      <c r="E29" s="10">
        <v>22077</v>
      </c>
      <c r="F29" s="10">
        <v>69282</v>
      </c>
      <c r="G29" s="10">
        <v>91359</v>
      </c>
      <c r="H29" s="12">
        <v>-47.7</v>
      </c>
      <c r="I29" s="11">
        <v>0</v>
      </c>
      <c r="J29" s="12">
        <v>291.2</v>
      </c>
    </row>
    <row r="30" spans="1:10" ht="13.9" customHeight="1" x14ac:dyDescent="0.25">
      <c r="A30" s="9" t="s">
        <v>427</v>
      </c>
      <c r="B30" s="10">
        <v>127045</v>
      </c>
      <c r="C30" s="10">
        <v>174776</v>
      </c>
      <c r="D30" s="10">
        <v>301821</v>
      </c>
      <c r="E30" s="10">
        <v>121132</v>
      </c>
      <c r="F30" s="10">
        <v>218506</v>
      </c>
      <c r="G30" s="10">
        <v>339638</v>
      </c>
      <c r="H30" s="12">
        <v>4.9000000000000004</v>
      </c>
      <c r="I30" s="12">
        <v>-20</v>
      </c>
      <c r="J30" s="12">
        <v>-11.1</v>
      </c>
    </row>
    <row r="31" spans="1:10" ht="13.9" customHeight="1" x14ac:dyDescent="0.25">
      <c r="A31" s="9" t="s">
        <v>428</v>
      </c>
      <c r="B31" s="10">
        <v>308849</v>
      </c>
      <c r="C31" s="10">
        <v>34281</v>
      </c>
      <c r="D31" s="10">
        <v>343130</v>
      </c>
      <c r="E31" s="10">
        <v>2443</v>
      </c>
      <c r="F31" s="10">
        <v>79247</v>
      </c>
      <c r="G31" s="10">
        <v>81690</v>
      </c>
      <c r="H31" s="11">
        <v>0</v>
      </c>
      <c r="I31" s="12">
        <v>-56.7</v>
      </c>
      <c r="J31" s="11">
        <v>0</v>
      </c>
    </row>
    <row r="32" spans="1:10" ht="13.9" customHeight="1" x14ac:dyDescent="0.25">
      <c r="A32" s="9" t="s">
        <v>429</v>
      </c>
      <c r="B32" s="11">
        <v>975</v>
      </c>
      <c r="C32" s="10">
        <v>21235</v>
      </c>
      <c r="D32" s="10">
        <v>22210</v>
      </c>
      <c r="E32" s="10">
        <v>1005</v>
      </c>
      <c r="F32" s="10">
        <v>7926</v>
      </c>
      <c r="G32" s="10">
        <v>8931</v>
      </c>
      <c r="H32" s="12">
        <v>-3</v>
      </c>
      <c r="I32" s="12">
        <v>167.9</v>
      </c>
      <c r="J32" s="12">
        <v>148.69999999999999</v>
      </c>
    </row>
    <row r="33" spans="1:10" ht="13.9" customHeight="1" x14ac:dyDescent="0.25">
      <c r="A33" s="9" t="s">
        <v>430</v>
      </c>
      <c r="B33" s="11">
        <v>725</v>
      </c>
      <c r="C33" s="10">
        <v>101536</v>
      </c>
      <c r="D33" s="10">
        <v>102261</v>
      </c>
      <c r="E33" s="11">
        <v>709</v>
      </c>
      <c r="F33" s="10">
        <v>6395</v>
      </c>
      <c r="G33" s="10">
        <v>7104</v>
      </c>
      <c r="H33" s="12">
        <v>2.2999999999999998</v>
      </c>
      <c r="I33" s="11">
        <v>0</v>
      </c>
      <c r="J33" s="11">
        <v>0</v>
      </c>
    </row>
    <row r="34" spans="1:10" ht="13.9" customHeight="1" x14ac:dyDescent="0.25">
      <c r="A34" s="9" t="s">
        <v>431</v>
      </c>
      <c r="B34" s="10">
        <v>4489814</v>
      </c>
      <c r="C34" s="10">
        <v>43665</v>
      </c>
      <c r="D34" s="10">
        <v>4533479</v>
      </c>
      <c r="E34" s="10">
        <v>4199121</v>
      </c>
      <c r="F34" s="10">
        <v>160413</v>
      </c>
      <c r="G34" s="10">
        <v>4359534</v>
      </c>
      <c r="H34" s="12">
        <v>6.9</v>
      </c>
      <c r="I34" s="12">
        <v>-72.8</v>
      </c>
      <c r="J34" s="12">
        <v>4</v>
      </c>
    </row>
    <row r="35" spans="1:10" ht="13.9" customHeight="1" x14ac:dyDescent="0.25">
      <c r="A35" s="9" t="s">
        <v>432</v>
      </c>
      <c r="B35" s="10">
        <v>10794</v>
      </c>
      <c r="C35" s="10">
        <v>1812677</v>
      </c>
      <c r="D35" s="10">
        <v>1823471</v>
      </c>
      <c r="E35" s="10">
        <v>6047</v>
      </c>
      <c r="F35" s="10">
        <v>714752</v>
      </c>
      <c r="G35" s="10">
        <v>720799</v>
      </c>
      <c r="H35" s="12">
        <v>78.5</v>
      </c>
      <c r="I35" s="12">
        <v>153.6</v>
      </c>
      <c r="J35" s="12">
        <v>153</v>
      </c>
    </row>
    <row r="36" spans="1:10" ht="13.9" customHeight="1" x14ac:dyDescent="0.25">
      <c r="A36" s="9" t="s">
        <v>433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3.9" customHeight="1" x14ac:dyDescent="0.25">
      <c r="A37" s="9" t="s">
        <v>434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3.9" customHeight="1" x14ac:dyDescent="0.25">
      <c r="A38" s="9" t="s">
        <v>435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3.9" customHeight="1" x14ac:dyDescent="0.25">
      <c r="A39" s="9" t="s">
        <v>436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</row>
    <row r="40" spans="1:10" ht="13.9" customHeight="1" x14ac:dyDescent="0.25">
      <c r="A40" s="9" t="s">
        <v>437</v>
      </c>
      <c r="B40" s="10">
        <v>2528555</v>
      </c>
      <c r="C40" s="11">
        <v>0</v>
      </c>
      <c r="D40" s="10">
        <v>2528555</v>
      </c>
      <c r="E40" s="10">
        <v>2178216</v>
      </c>
      <c r="F40" s="11">
        <v>0</v>
      </c>
      <c r="G40" s="10">
        <v>2178216</v>
      </c>
      <c r="H40" s="12">
        <v>16.100000000000001</v>
      </c>
      <c r="I40" s="11">
        <v>0</v>
      </c>
      <c r="J40" s="12">
        <v>16.100000000000001</v>
      </c>
    </row>
    <row r="41" spans="1:10" ht="13.9" customHeight="1" x14ac:dyDescent="0.25">
      <c r="A41" s="9" t="s">
        <v>438</v>
      </c>
      <c r="B41" s="10">
        <v>11033366</v>
      </c>
      <c r="C41" s="10">
        <v>10573959</v>
      </c>
      <c r="D41" s="10">
        <v>21607325</v>
      </c>
      <c r="E41" s="10">
        <v>34186809</v>
      </c>
      <c r="F41" s="10">
        <v>6235951</v>
      </c>
      <c r="G41" s="10">
        <v>40422760</v>
      </c>
      <c r="H41" s="12">
        <v>-67.7</v>
      </c>
      <c r="I41" s="12">
        <v>69.599999999999994</v>
      </c>
      <c r="J41" s="12">
        <v>-46.5</v>
      </c>
    </row>
  </sheetData>
  <mergeCells count="4">
    <mergeCell ref="A2:A3"/>
    <mergeCell ref="B2:D2"/>
    <mergeCell ref="E2:G2"/>
    <mergeCell ref="H2:J2"/>
  </mergeCells>
  <pageMargins left="0" right="0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CD20-C6BF-4DC2-8653-7EB6ED233C83}">
  <dimension ref="A1:H19"/>
  <sheetViews>
    <sheetView workbookViewId="0"/>
  </sheetViews>
  <sheetFormatPr baseColWidth="10" defaultRowHeight="15" x14ac:dyDescent="0.25"/>
  <cols>
    <col min="1" max="1" width="45.7109375" customWidth="1"/>
    <col min="2" max="7" width="13" customWidth="1"/>
    <col min="8" max="8" width="9.5703125" customWidth="1"/>
  </cols>
  <sheetData>
    <row r="1" spans="1:8" x14ac:dyDescent="0.25">
      <c r="H1" s="8" t="s">
        <v>16</v>
      </c>
    </row>
    <row r="2" spans="1:8" ht="28.35" customHeight="1" x14ac:dyDescent="0.25">
      <c r="A2" s="118" t="s">
        <v>444</v>
      </c>
      <c r="B2" s="115" t="s">
        <v>18</v>
      </c>
      <c r="C2" s="116"/>
      <c r="D2" s="117"/>
      <c r="E2" s="115" t="s">
        <v>20</v>
      </c>
      <c r="F2" s="116"/>
      <c r="G2" s="117"/>
      <c r="H2" s="118" t="s">
        <v>445</v>
      </c>
    </row>
    <row r="3" spans="1:8" ht="28.35" customHeight="1" x14ac:dyDescent="0.25">
      <c r="A3" s="120"/>
      <c r="B3" s="2" t="s">
        <v>114</v>
      </c>
      <c r="C3" s="2" t="s">
        <v>115</v>
      </c>
      <c r="D3" s="2" t="s">
        <v>117</v>
      </c>
      <c r="E3" s="2" t="s">
        <v>118</v>
      </c>
      <c r="F3" s="2" t="s">
        <v>119</v>
      </c>
      <c r="G3" s="2" t="s">
        <v>120</v>
      </c>
      <c r="H3" s="120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385</v>
      </c>
      <c r="B5" s="4">
        <v>1533538</v>
      </c>
      <c r="C5" s="4">
        <v>74779</v>
      </c>
      <c r="D5" s="4">
        <v>1608317</v>
      </c>
      <c r="E5" s="4">
        <v>1453267</v>
      </c>
      <c r="F5" s="4">
        <v>196949</v>
      </c>
      <c r="G5" s="4">
        <v>1650216</v>
      </c>
      <c r="H5" s="5">
        <v>-2.5</v>
      </c>
    </row>
    <row r="6" spans="1:8" ht="27" customHeight="1" x14ac:dyDescent="0.25">
      <c r="A6" s="3" t="s">
        <v>386</v>
      </c>
      <c r="B6" s="4">
        <v>26732</v>
      </c>
      <c r="C6" s="4">
        <v>140421</v>
      </c>
      <c r="D6" s="4">
        <v>167153</v>
      </c>
      <c r="E6" s="4">
        <v>27766</v>
      </c>
      <c r="F6" s="4">
        <v>312075</v>
      </c>
      <c r="G6" s="4">
        <v>339841</v>
      </c>
      <c r="H6" s="5">
        <v>-50.8</v>
      </c>
    </row>
    <row r="7" spans="1:8" ht="27" customHeight="1" x14ac:dyDescent="0.25">
      <c r="A7" s="3" t="s">
        <v>387</v>
      </c>
      <c r="B7" s="4">
        <v>153947</v>
      </c>
      <c r="C7" s="4">
        <v>18015</v>
      </c>
      <c r="D7" s="4">
        <v>171962</v>
      </c>
      <c r="E7" s="4">
        <v>2919078</v>
      </c>
      <c r="F7" s="4">
        <v>27052</v>
      </c>
      <c r="G7" s="4">
        <v>2946130</v>
      </c>
      <c r="H7" s="5">
        <v>-94.2</v>
      </c>
    </row>
    <row r="8" spans="1:8" ht="27" customHeight="1" x14ac:dyDescent="0.25">
      <c r="A8" s="3" t="s">
        <v>88</v>
      </c>
      <c r="B8" s="4">
        <v>9185054</v>
      </c>
      <c r="C8" s="4">
        <v>1088723</v>
      </c>
      <c r="D8" s="4">
        <v>10273777</v>
      </c>
      <c r="E8" s="4">
        <v>8327494</v>
      </c>
      <c r="F8" s="4">
        <v>1228698</v>
      </c>
      <c r="G8" s="4">
        <v>9556192</v>
      </c>
      <c r="H8" s="5">
        <v>7.5</v>
      </c>
    </row>
    <row r="9" spans="1:8" ht="27" customHeight="1" x14ac:dyDescent="0.25">
      <c r="A9" s="3" t="s">
        <v>388</v>
      </c>
      <c r="B9" s="4">
        <v>10899271</v>
      </c>
      <c r="C9" s="4">
        <v>1321938</v>
      </c>
      <c r="D9" s="4">
        <v>12221209</v>
      </c>
      <c r="E9" s="4">
        <v>12727605</v>
      </c>
      <c r="F9" s="4">
        <v>1764774</v>
      </c>
      <c r="G9" s="4">
        <v>14492379</v>
      </c>
      <c r="H9" s="5">
        <v>-15.7</v>
      </c>
    </row>
    <row r="10" spans="1:8" ht="27" customHeight="1" x14ac:dyDescent="0.25">
      <c r="A10" s="3" t="s">
        <v>389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</row>
    <row r="11" spans="1:8" ht="27" customHeight="1" x14ac:dyDescent="0.25">
      <c r="A11" s="3" t="s">
        <v>390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</row>
    <row r="12" spans="1:8" ht="27" customHeight="1" x14ac:dyDescent="0.25">
      <c r="A12" s="3" t="s">
        <v>391</v>
      </c>
      <c r="B12" s="4">
        <v>4319</v>
      </c>
      <c r="C12" s="4">
        <v>824430</v>
      </c>
      <c r="D12" s="4">
        <v>828749</v>
      </c>
      <c r="E12" s="4">
        <v>19358</v>
      </c>
      <c r="F12" s="4">
        <v>1022544</v>
      </c>
      <c r="G12" s="4">
        <v>1041902</v>
      </c>
      <c r="H12" s="5">
        <v>-20.5</v>
      </c>
    </row>
    <row r="13" spans="1:8" ht="27" customHeight="1" x14ac:dyDescent="0.25">
      <c r="A13" s="3" t="s">
        <v>91</v>
      </c>
      <c r="B13" s="4">
        <v>129713</v>
      </c>
      <c r="C13" s="4">
        <v>2200996</v>
      </c>
      <c r="D13" s="4">
        <v>2330709</v>
      </c>
      <c r="E13" s="4">
        <v>125452</v>
      </c>
      <c r="F13" s="4">
        <v>1560062</v>
      </c>
      <c r="G13" s="4">
        <v>1685514</v>
      </c>
      <c r="H13" s="5">
        <v>38.299999999999997</v>
      </c>
    </row>
    <row r="14" spans="1:8" ht="27" customHeight="1" x14ac:dyDescent="0.25">
      <c r="A14" s="3" t="s">
        <v>392</v>
      </c>
      <c r="B14" s="4">
        <v>134032</v>
      </c>
      <c r="C14" s="4">
        <v>3025426</v>
      </c>
      <c r="D14" s="4">
        <v>3159458</v>
      </c>
      <c r="E14" s="4">
        <v>144810</v>
      </c>
      <c r="F14" s="4">
        <v>2582606</v>
      </c>
      <c r="G14" s="4">
        <v>2727416</v>
      </c>
      <c r="H14" s="5">
        <v>15.8</v>
      </c>
    </row>
    <row r="15" spans="1:8" ht="27" customHeight="1" x14ac:dyDescent="0.25">
      <c r="A15" s="3" t="s">
        <v>393</v>
      </c>
      <c r="B15" s="4">
        <v>11033303</v>
      </c>
      <c r="C15" s="4">
        <v>4347364</v>
      </c>
      <c r="D15" s="4">
        <v>15380667</v>
      </c>
      <c r="E15" s="4">
        <v>12872415</v>
      </c>
      <c r="F15" s="4">
        <v>4347380</v>
      </c>
      <c r="G15" s="4">
        <v>17219795</v>
      </c>
      <c r="H15" s="5">
        <v>-10.7</v>
      </c>
    </row>
    <row r="16" spans="1:8" ht="27" customHeight="1" x14ac:dyDescent="0.25">
      <c r="A16" s="3" t="s">
        <v>94</v>
      </c>
      <c r="B16" s="1">
        <v>57</v>
      </c>
      <c r="C16" s="4">
        <v>6139095</v>
      </c>
      <c r="D16" s="4">
        <v>6139152</v>
      </c>
      <c r="E16" s="1">
        <v>16</v>
      </c>
      <c r="F16" s="4">
        <v>1801071</v>
      </c>
      <c r="G16" s="4">
        <v>1801087</v>
      </c>
      <c r="H16" s="5">
        <v>240.9</v>
      </c>
    </row>
    <row r="17" spans="1:8" ht="27" customHeight="1" x14ac:dyDescent="0.25">
      <c r="A17" s="3" t="s">
        <v>95</v>
      </c>
      <c r="B17" s="1">
        <v>6</v>
      </c>
      <c r="C17" s="4">
        <v>87500</v>
      </c>
      <c r="D17" s="4">
        <v>87506</v>
      </c>
      <c r="E17" s="4">
        <v>21314378</v>
      </c>
      <c r="F17" s="4">
        <v>87500</v>
      </c>
      <c r="G17" s="4">
        <v>21401878</v>
      </c>
      <c r="H17" s="5">
        <v>-99.6</v>
      </c>
    </row>
    <row r="18" spans="1:8" ht="27" customHeight="1" x14ac:dyDescent="0.25">
      <c r="A18" s="3" t="s">
        <v>394</v>
      </c>
      <c r="B18" s="1">
        <v>63</v>
      </c>
      <c r="C18" s="4">
        <v>6226595</v>
      </c>
      <c r="D18" s="4">
        <v>6226658</v>
      </c>
      <c r="E18" s="4">
        <v>21314394</v>
      </c>
      <c r="F18" s="4">
        <v>1888571</v>
      </c>
      <c r="G18" s="4">
        <v>23202965</v>
      </c>
      <c r="H18" s="5">
        <v>-73.2</v>
      </c>
    </row>
    <row r="19" spans="1:8" ht="27" customHeight="1" x14ac:dyDescent="0.25">
      <c r="A19" s="3" t="s">
        <v>438</v>
      </c>
      <c r="B19" s="4">
        <v>11033366</v>
      </c>
      <c r="C19" s="4">
        <v>10573959</v>
      </c>
      <c r="D19" s="4">
        <v>21607325</v>
      </c>
      <c r="E19" s="4">
        <v>34186809</v>
      </c>
      <c r="F19" s="4">
        <v>6235951</v>
      </c>
      <c r="G19" s="4">
        <v>40422760</v>
      </c>
      <c r="H19" s="5">
        <v>-46.5</v>
      </c>
    </row>
  </sheetData>
  <mergeCells count="4">
    <mergeCell ref="A2:A3"/>
    <mergeCell ref="B2:D2"/>
    <mergeCell ref="E2:G2"/>
    <mergeCell ref="H2:H3"/>
  </mergeCells>
  <pageMargins left="0" right="0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6D46-2112-4C2B-9643-73E485CB3F60}">
  <dimension ref="A1:H25"/>
  <sheetViews>
    <sheetView workbookViewId="0"/>
  </sheetViews>
  <sheetFormatPr baseColWidth="10" defaultRowHeight="15" x14ac:dyDescent="0.25"/>
  <cols>
    <col min="1" max="1" width="42.5703125" customWidth="1"/>
    <col min="2" max="8" width="12.85546875" customWidth="1"/>
  </cols>
  <sheetData>
    <row r="1" spans="1:8" x14ac:dyDescent="0.25">
      <c r="H1" s="1" t="s">
        <v>16</v>
      </c>
    </row>
    <row r="2" spans="1:8" ht="28.35" customHeight="1" x14ac:dyDescent="0.25">
      <c r="A2" s="121" t="s">
        <v>460</v>
      </c>
      <c r="B2" s="115" t="s">
        <v>18</v>
      </c>
      <c r="C2" s="116"/>
      <c r="D2" s="117"/>
      <c r="E2" s="115" t="s">
        <v>20</v>
      </c>
      <c r="F2" s="116"/>
      <c r="G2" s="117"/>
      <c r="H2" s="118" t="s">
        <v>461</v>
      </c>
    </row>
    <row r="3" spans="1:8" ht="28.35" customHeight="1" x14ac:dyDescent="0.25">
      <c r="A3" s="123"/>
      <c r="B3" s="2" t="s">
        <v>462</v>
      </c>
      <c r="C3" s="2" t="s">
        <v>463</v>
      </c>
      <c r="D3" s="2" t="s">
        <v>54</v>
      </c>
      <c r="E3" s="2" t="s">
        <v>462</v>
      </c>
      <c r="F3" s="2" t="s">
        <v>463</v>
      </c>
      <c r="G3" s="2" t="s">
        <v>54</v>
      </c>
      <c r="H3" s="120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446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447</v>
      </c>
      <c r="B6" s="4">
        <v>718789</v>
      </c>
      <c r="C6" s="4">
        <v>3378655</v>
      </c>
      <c r="D6" s="4">
        <v>-2659866</v>
      </c>
      <c r="E6" s="4">
        <v>679148</v>
      </c>
      <c r="F6" s="4">
        <v>3510571</v>
      </c>
      <c r="G6" s="4">
        <v>-2831423</v>
      </c>
      <c r="H6" s="4">
        <v>171557</v>
      </c>
    </row>
    <row r="7" spans="1:8" ht="16.899999999999999" customHeight="1" x14ac:dyDescent="0.25">
      <c r="A7" s="3" t="s">
        <v>448</v>
      </c>
      <c r="B7" s="4">
        <v>39057540</v>
      </c>
      <c r="C7" s="4">
        <v>36569965</v>
      </c>
      <c r="D7" s="4">
        <v>2487575</v>
      </c>
      <c r="E7" s="4">
        <v>33622956</v>
      </c>
      <c r="F7" s="4">
        <v>20201064</v>
      </c>
      <c r="G7" s="4">
        <v>13421892</v>
      </c>
      <c r="H7" s="4">
        <v>-10934317</v>
      </c>
    </row>
    <row r="8" spans="1:8" ht="16.899999999999999" customHeight="1" x14ac:dyDescent="0.25">
      <c r="A8" s="3"/>
      <c r="B8" s="1"/>
      <c r="C8" s="1"/>
      <c r="D8" s="1"/>
      <c r="E8" s="1"/>
      <c r="F8" s="1"/>
      <c r="G8" s="1"/>
      <c r="H8" s="1"/>
    </row>
    <row r="9" spans="1:8" ht="16.899999999999999" customHeight="1" x14ac:dyDescent="0.25">
      <c r="A9" s="3" t="s">
        <v>449</v>
      </c>
      <c r="B9" s="4">
        <v>39776329</v>
      </c>
      <c r="C9" s="4">
        <v>39948620</v>
      </c>
      <c r="D9" s="4">
        <v>-172291</v>
      </c>
      <c r="E9" s="4">
        <v>34302104</v>
      </c>
      <c r="F9" s="4">
        <v>23711635</v>
      </c>
      <c r="G9" s="4">
        <v>10590469</v>
      </c>
      <c r="H9" s="4">
        <v>-10762760</v>
      </c>
    </row>
    <row r="10" spans="1:8" ht="16.899999999999999" customHeight="1" x14ac:dyDescent="0.25">
      <c r="A10" s="3"/>
      <c r="B10" s="1"/>
      <c r="C10" s="1"/>
      <c r="D10" s="1"/>
      <c r="E10" s="1"/>
      <c r="F10" s="1"/>
      <c r="G10" s="1"/>
      <c r="H10" s="1"/>
    </row>
    <row r="11" spans="1:8" ht="16.899999999999999" customHeight="1" x14ac:dyDescent="0.25">
      <c r="A11" s="3"/>
      <c r="B11" s="1"/>
      <c r="C11" s="1"/>
      <c r="D11" s="1"/>
      <c r="E11" s="1"/>
      <c r="F11" s="1"/>
      <c r="G11" s="1"/>
      <c r="H11" s="1"/>
    </row>
    <row r="12" spans="1:8" ht="16.899999999999999" customHeight="1" x14ac:dyDescent="0.25">
      <c r="A12" s="3" t="s">
        <v>450</v>
      </c>
      <c r="B12" s="1"/>
      <c r="C12" s="1"/>
      <c r="D12" s="1"/>
      <c r="E12" s="1"/>
      <c r="F12" s="1"/>
      <c r="G12" s="1"/>
      <c r="H12" s="1"/>
    </row>
    <row r="13" spans="1:8" ht="16.899999999999999" customHeight="1" x14ac:dyDescent="0.25">
      <c r="A13" s="3" t="s">
        <v>451</v>
      </c>
      <c r="B13" s="4">
        <v>1103885</v>
      </c>
      <c r="C13" s="4">
        <v>97726</v>
      </c>
      <c r="D13" s="4">
        <v>1006159</v>
      </c>
      <c r="E13" s="4">
        <v>1086340</v>
      </c>
      <c r="F13" s="4">
        <v>103939</v>
      </c>
      <c r="G13" s="4">
        <v>982401</v>
      </c>
      <c r="H13" s="4">
        <v>23758</v>
      </c>
    </row>
    <row r="14" spans="1:8" ht="16.899999999999999" customHeight="1" x14ac:dyDescent="0.25">
      <c r="A14" s="3" t="s">
        <v>452</v>
      </c>
      <c r="B14" s="1">
        <v>2</v>
      </c>
      <c r="C14" s="1">
        <v>0</v>
      </c>
      <c r="D14" s="1">
        <v>2</v>
      </c>
      <c r="E14" s="1">
        <v>41</v>
      </c>
      <c r="F14" s="1">
        <v>0</v>
      </c>
      <c r="G14" s="1">
        <v>41</v>
      </c>
      <c r="H14" s="1">
        <v>-39</v>
      </c>
    </row>
    <row r="15" spans="1:8" ht="16.899999999999999" customHeight="1" x14ac:dyDescent="0.25">
      <c r="A15" s="3" t="s">
        <v>453</v>
      </c>
      <c r="B15" s="4">
        <v>99127132</v>
      </c>
      <c r="C15" s="4">
        <v>96768751</v>
      </c>
      <c r="D15" s="4">
        <v>2358381</v>
      </c>
      <c r="E15" s="4">
        <v>92725475</v>
      </c>
      <c r="F15" s="4">
        <v>90620122</v>
      </c>
      <c r="G15" s="4">
        <v>2105353</v>
      </c>
      <c r="H15" s="4">
        <v>253028</v>
      </c>
    </row>
    <row r="16" spans="1:8" ht="16.899999999999999" customHeight="1" x14ac:dyDescent="0.25">
      <c r="A16" s="3" t="s">
        <v>454</v>
      </c>
      <c r="B16" s="4">
        <v>12122280</v>
      </c>
      <c r="C16" s="4">
        <v>9629570</v>
      </c>
      <c r="D16" s="4">
        <v>2492710</v>
      </c>
      <c r="E16" s="4">
        <v>12996115</v>
      </c>
      <c r="F16" s="4">
        <v>11227094</v>
      </c>
      <c r="G16" s="4">
        <v>1769021</v>
      </c>
      <c r="H16" s="4">
        <v>723689</v>
      </c>
    </row>
    <row r="17" spans="1:8" ht="16.899999999999999" customHeight="1" x14ac:dyDescent="0.25">
      <c r="A17" s="3" t="s">
        <v>455</v>
      </c>
      <c r="B17" s="1">
        <v>332</v>
      </c>
      <c r="C17" s="1">
        <v>179</v>
      </c>
      <c r="D17" s="1">
        <v>153</v>
      </c>
      <c r="E17" s="1">
        <v>51</v>
      </c>
      <c r="F17" s="1">
        <v>65</v>
      </c>
      <c r="G17" s="1">
        <v>-14</v>
      </c>
      <c r="H17" s="1">
        <v>167</v>
      </c>
    </row>
    <row r="18" spans="1:8" ht="16.899999999999999" customHeight="1" x14ac:dyDescent="0.25">
      <c r="A18" s="3" t="s">
        <v>456</v>
      </c>
      <c r="B18" s="4">
        <v>12140648</v>
      </c>
      <c r="C18" s="4">
        <v>11235115</v>
      </c>
      <c r="D18" s="4">
        <v>905533</v>
      </c>
      <c r="E18" s="4">
        <v>11391896</v>
      </c>
      <c r="F18" s="4">
        <v>10482942</v>
      </c>
      <c r="G18" s="4">
        <v>908954</v>
      </c>
      <c r="H18" s="4">
        <v>-3421</v>
      </c>
    </row>
    <row r="19" spans="1:8" ht="16.899999999999999" customHeight="1" x14ac:dyDescent="0.25">
      <c r="A19" s="3" t="s">
        <v>457</v>
      </c>
      <c r="B19" s="4">
        <v>74863118</v>
      </c>
      <c r="C19" s="4">
        <v>75743492</v>
      </c>
      <c r="D19" s="4">
        <v>-880374</v>
      </c>
      <c r="E19" s="4">
        <v>67835825</v>
      </c>
      <c r="F19" s="4">
        <v>68711692</v>
      </c>
      <c r="G19" s="4">
        <v>-875867</v>
      </c>
      <c r="H19" s="4">
        <v>-4507</v>
      </c>
    </row>
    <row r="20" spans="1:8" ht="16.899999999999999" customHeight="1" x14ac:dyDescent="0.25">
      <c r="A20" s="3" t="s">
        <v>458</v>
      </c>
      <c r="B20" s="1">
        <v>754</v>
      </c>
      <c r="C20" s="4">
        <v>160395</v>
      </c>
      <c r="D20" s="4">
        <v>-159641</v>
      </c>
      <c r="E20" s="4">
        <v>501588</v>
      </c>
      <c r="F20" s="4">
        <v>198329</v>
      </c>
      <c r="G20" s="4">
        <v>303259</v>
      </c>
      <c r="H20" s="4">
        <v>-462900</v>
      </c>
    </row>
    <row r="21" spans="1:8" ht="16.899999999999999" customHeight="1" x14ac:dyDescent="0.25">
      <c r="A21" s="3"/>
      <c r="B21" s="1"/>
      <c r="C21" s="1"/>
      <c r="D21" s="1"/>
      <c r="E21" s="1"/>
      <c r="F21" s="1"/>
      <c r="G21" s="1"/>
      <c r="H21" s="1"/>
    </row>
    <row r="22" spans="1:8" ht="16.899999999999999" customHeight="1" x14ac:dyDescent="0.25">
      <c r="A22" s="3" t="s">
        <v>459</v>
      </c>
      <c r="B22" s="4">
        <v>100231019</v>
      </c>
      <c r="C22" s="4">
        <v>96866477</v>
      </c>
      <c r="D22" s="4">
        <v>3364542</v>
      </c>
      <c r="E22" s="4">
        <v>93811856</v>
      </c>
      <c r="F22" s="4">
        <v>90724061</v>
      </c>
      <c r="G22" s="4">
        <v>3087795</v>
      </c>
      <c r="H22" s="4">
        <v>276747</v>
      </c>
    </row>
    <row r="23" spans="1:8" ht="16.899999999999999" customHeight="1" x14ac:dyDescent="0.25">
      <c r="A23" s="3"/>
      <c r="B23" s="1"/>
      <c r="C23" s="1"/>
      <c r="D23" s="1"/>
      <c r="E23" s="1"/>
      <c r="F23" s="1"/>
      <c r="G23" s="1"/>
      <c r="H23" s="1"/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97</v>
      </c>
      <c r="B25" s="4">
        <v>140007348</v>
      </c>
      <c r="C25" s="4">
        <v>136815097</v>
      </c>
      <c r="D25" s="4">
        <v>3192251</v>
      </c>
      <c r="E25" s="4">
        <v>128113960</v>
      </c>
      <c r="F25" s="4">
        <v>114435696</v>
      </c>
      <c r="G25" s="4">
        <v>13678264</v>
      </c>
      <c r="H25" s="4">
        <v>-10486013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8476-57FE-4788-A6E0-5D3A5C69ADC6}">
  <dimension ref="A1:H13"/>
  <sheetViews>
    <sheetView workbookViewId="0"/>
  </sheetViews>
  <sheetFormatPr baseColWidth="10" defaultRowHeight="15" x14ac:dyDescent="0.25"/>
  <cols>
    <col min="1" max="1" width="42.5703125" customWidth="1"/>
    <col min="2" max="8" width="12.85546875" customWidth="1"/>
  </cols>
  <sheetData>
    <row r="1" spans="1:8" x14ac:dyDescent="0.25">
      <c r="H1" s="1" t="s">
        <v>16</v>
      </c>
    </row>
    <row r="2" spans="1:8" ht="25.5" customHeight="1" x14ac:dyDescent="0.25">
      <c r="A2" s="118" t="s">
        <v>472</v>
      </c>
      <c r="B2" s="115" t="s">
        <v>18</v>
      </c>
      <c r="C2" s="116"/>
      <c r="D2" s="117"/>
      <c r="E2" s="115" t="s">
        <v>20</v>
      </c>
      <c r="F2" s="116"/>
      <c r="G2" s="117"/>
      <c r="H2" s="118" t="s">
        <v>473</v>
      </c>
    </row>
    <row r="3" spans="1:8" ht="25.5" customHeight="1" x14ac:dyDescent="0.25">
      <c r="A3" s="120"/>
      <c r="B3" s="2" t="s">
        <v>462</v>
      </c>
      <c r="C3" s="2" t="s">
        <v>463</v>
      </c>
      <c r="D3" s="2" t="s">
        <v>54</v>
      </c>
      <c r="E3" s="2" t="s">
        <v>462</v>
      </c>
      <c r="F3" s="2" t="s">
        <v>463</v>
      </c>
      <c r="G3" s="2" t="s">
        <v>54</v>
      </c>
      <c r="H3" s="120"/>
    </row>
    <row r="4" spans="1:8" ht="30.4" customHeight="1" x14ac:dyDescent="0.25">
      <c r="A4" s="3"/>
      <c r="B4" s="1"/>
      <c r="C4" s="1"/>
      <c r="D4" s="1"/>
      <c r="E4" s="1"/>
      <c r="F4" s="1"/>
      <c r="G4" s="1"/>
      <c r="H4" s="1"/>
    </row>
    <row r="5" spans="1:8" ht="30.4" customHeight="1" x14ac:dyDescent="0.25">
      <c r="A5" s="3" t="s">
        <v>464</v>
      </c>
      <c r="B5" s="1"/>
      <c r="C5" s="1"/>
      <c r="D5" s="1"/>
      <c r="E5" s="1"/>
      <c r="F5" s="1"/>
      <c r="G5" s="1"/>
      <c r="H5" s="1"/>
    </row>
    <row r="6" spans="1:8" ht="30.4" customHeight="1" x14ac:dyDescent="0.25">
      <c r="A6" s="3" t="s">
        <v>465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</row>
    <row r="7" spans="1:8" ht="30.4" customHeight="1" x14ac:dyDescent="0.25">
      <c r="A7" s="3" t="s">
        <v>466</v>
      </c>
      <c r="B7" s="4">
        <v>9546579</v>
      </c>
      <c r="C7" s="4">
        <v>9626885</v>
      </c>
      <c r="D7" s="4">
        <v>-80306</v>
      </c>
      <c r="E7" s="4">
        <v>10513506</v>
      </c>
      <c r="F7" s="4">
        <v>11167643</v>
      </c>
      <c r="G7" s="4">
        <v>-654137</v>
      </c>
      <c r="H7" s="4">
        <v>573831</v>
      </c>
    </row>
    <row r="8" spans="1:8" ht="30.4" customHeight="1" x14ac:dyDescent="0.25">
      <c r="A8" s="3" t="s">
        <v>467</v>
      </c>
      <c r="B8" s="4">
        <v>78069</v>
      </c>
      <c r="C8" s="1">
        <v>0</v>
      </c>
      <c r="D8" s="4">
        <v>78069</v>
      </c>
      <c r="E8" s="4">
        <v>78069</v>
      </c>
      <c r="F8" s="1">
        <v>0</v>
      </c>
      <c r="G8" s="4">
        <v>78069</v>
      </c>
      <c r="H8" s="1">
        <v>0</v>
      </c>
    </row>
    <row r="9" spans="1:8" ht="30.4" customHeight="1" x14ac:dyDescent="0.25">
      <c r="A9" s="3" t="s">
        <v>468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</row>
    <row r="10" spans="1:8" ht="30.4" customHeight="1" x14ac:dyDescent="0.25">
      <c r="A10" s="3" t="s">
        <v>469</v>
      </c>
      <c r="B10" s="4">
        <v>2493995</v>
      </c>
      <c r="C10" s="1">
        <v>0</v>
      </c>
      <c r="D10" s="4">
        <v>2493995</v>
      </c>
      <c r="E10" s="4">
        <v>2401161</v>
      </c>
      <c r="F10" s="1">
        <v>0</v>
      </c>
      <c r="G10" s="4">
        <v>2401161</v>
      </c>
      <c r="H10" s="4">
        <v>92834</v>
      </c>
    </row>
    <row r="11" spans="1:8" ht="30.4" customHeight="1" x14ac:dyDescent="0.25">
      <c r="A11" s="3" t="s">
        <v>470</v>
      </c>
      <c r="B11" s="1">
        <v>0</v>
      </c>
      <c r="C11" s="1">
        <v>0</v>
      </c>
      <c r="D11" s="1">
        <v>0</v>
      </c>
      <c r="E11" s="1">
        <v>0</v>
      </c>
      <c r="F11" s="4">
        <v>56000</v>
      </c>
      <c r="G11" s="4">
        <v>-56000</v>
      </c>
      <c r="H11" s="4">
        <v>56000</v>
      </c>
    </row>
    <row r="12" spans="1:8" ht="30.4" customHeight="1" x14ac:dyDescent="0.25">
      <c r="A12" s="3" t="s">
        <v>471</v>
      </c>
      <c r="B12" s="4">
        <v>3637</v>
      </c>
      <c r="C12" s="4">
        <v>2685</v>
      </c>
      <c r="D12" s="1">
        <v>952</v>
      </c>
      <c r="E12" s="4">
        <v>3379</v>
      </c>
      <c r="F12" s="4">
        <v>3451</v>
      </c>
      <c r="G12" s="1">
        <v>-72</v>
      </c>
      <c r="H12" s="4">
        <v>1024</v>
      </c>
    </row>
    <row r="13" spans="1:8" ht="30.4" customHeight="1" x14ac:dyDescent="0.25">
      <c r="A13" s="3" t="s">
        <v>97</v>
      </c>
      <c r="B13" s="4">
        <v>12122280</v>
      </c>
      <c r="C13" s="4">
        <v>9629570</v>
      </c>
      <c r="D13" s="4">
        <v>2492710</v>
      </c>
      <c r="E13" s="4">
        <v>12996115</v>
      </c>
      <c r="F13" s="4">
        <v>11227094</v>
      </c>
      <c r="G13" s="4">
        <v>1769021</v>
      </c>
      <c r="H13" s="4">
        <v>723689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683E-2E56-4906-9DF6-303FAB953CA1}">
  <dimension ref="A1:H30"/>
  <sheetViews>
    <sheetView workbookViewId="0"/>
  </sheetViews>
  <sheetFormatPr baseColWidth="10" defaultRowHeight="15" x14ac:dyDescent="0.25"/>
  <cols>
    <col min="1" max="1" width="42.5703125" customWidth="1"/>
    <col min="2" max="8" width="12.85546875" customWidth="1"/>
  </cols>
  <sheetData>
    <row r="1" spans="1:8" x14ac:dyDescent="0.25">
      <c r="H1" s="1" t="s">
        <v>16</v>
      </c>
    </row>
    <row r="2" spans="1:8" ht="28.35" customHeight="1" x14ac:dyDescent="0.25">
      <c r="A2" s="118" t="s">
        <v>494</v>
      </c>
      <c r="B2" s="115" t="s">
        <v>18</v>
      </c>
      <c r="C2" s="116"/>
      <c r="D2" s="117"/>
      <c r="E2" s="115" t="s">
        <v>20</v>
      </c>
      <c r="F2" s="116"/>
      <c r="G2" s="117"/>
      <c r="H2" s="118" t="s">
        <v>495</v>
      </c>
    </row>
    <row r="3" spans="1:8" ht="28.35" customHeight="1" x14ac:dyDescent="0.25">
      <c r="A3" s="120"/>
      <c r="B3" s="2" t="s">
        <v>462</v>
      </c>
      <c r="C3" s="2" t="s">
        <v>463</v>
      </c>
      <c r="D3" s="2" t="s">
        <v>54</v>
      </c>
      <c r="E3" s="2" t="s">
        <v>462</v>
      </c>
      <c r="F3" s="2" t="s">
        <v>463</v>
      </c>
      <c r="G3" s="2" t="s">
        <v>54</v>
      </c>
      <c r="H3" s="120"/>
    </row>
    <row r="4" spans="1:8" ht="15.2" customHeight="1" x14ac:dyDescent="0.25">
      <c r="A4" s="3"/>
      <c r="B4" s="1"/>
      <c r="C4" s="1"/>
      <c r="D4" s="1"/>
      <c r="E4" s="1"/>
      <c r="F4" s="1"/>
      <c r="G4" s="1"/>
      <c r="H4" s="1"/>
    </row>
    <row r="5" spans="1:8" ht="15.2" customHeight="1" x14ac:dyDescent="0.25">
      <c r="A5" s="3" t="s">
        <v>474</v>
      </c>
      <c r="B5" s="1"/>
      <c r="C5" s="1"/>
      <c r="D5" s="1"/>
      <c r="E5" s="1"/>
      <c r="F5" s="1"/>
      <c r="G5" s="1"/>
      <c r="H5" s="1"/>
    </row>
    <row r="6" spans="1:8" ht="15.2" customHeight="1" x14ac:dyDescent="0.25">
      <c r="A6" s="3" t="s">
        <v>475</v>
      </c>
      <c r="B6" s="1">
        <v>0</v>
      </c>
      <c r="C6" s="4">
        <v>198183</v>
      </c>
      <c r="D6" s="4">
        <v>-198183</v>
      </c>
      <c r="E6" s="1">
        <v>0</v>
      </c>
      <c r="F6" s="4">
        <v>183489</v>
      </c>
      <c r="G6" s="4">
        <v>-183489</v>
      </c>
      <c r="H6" s="4">
        <v>-14694</v>
      </c>
    </row>
    <row r="7" spans="1:8" ht="15.2" customHeight="1" x14ac:dyDescent="0.25">
      <c r="A7" s="3" t="s">
        <v>476</v>
      </c>
      <c r="B7" s="1">
        <v>0</v>
      </c>
      <c r="C7" s="4">
        <v>1076199</v>
      </c>
      <c r="D7" s="4">
        <v>-1076199</v>
      </c>
      <c r="E7" s="1">
        <v>0</v>
      </c>
      <c r="F7" s="4">
        <v>793019</v>
      </c>
      <c r="G7" s="4">
        <v>-793019</v>
      </c>
      <c r="H7" s="4">
        <v>-283180</v>
      </c>
    </row>
    <row r="8" spans="1:8" ht="15.2" customHeight="1" x14ac:dyDescent="0.25">
      <c r="A8" s="3" t="s">
        <v>477</v>
      </c>
      <c r="B8" s="1">
        <v>0</v>
      </c>
      <c r="C8" s="4">
        <v>187300</v>
      </c>
      <c r="D8" s="4">
        <v>-187300</v>
      </c>
      <c r="E8" s="1">
        <v>0</v>
      </c>
      <c r="F8" s="4">
        <v>191498</v>
      </c>
      <c r="G8" s="4">
        <v>-191498</v>
      </c>
      <c r="H8" s="4">
        <v>4198</v>
      </c>
    </row>
    <row r="9" spans="1:8" ht="15.2" customHeight="1" x14ac:dyDescent="0.25">
      <c r="A9" s="3" t="s">
        <v>478</v>
      </c>
      <c r="B9" s="1">
        <v>0</v>
      </c>
      <c r="C9" s="4">
        <v>23727</v>
      </c>
      <c r="D9" s="4">
        <v>-23727</v>
      </c>
      <c r="E9" s="1">
        <v>0</v>
      </c>
      <c r="F9" s="4">
        <v>28110</v>
      </c>
      <c r="G9" s="4">
        <v>-28110</v>
      </c>
      <c r="H9" s="4">
        <v>4383</v>
      </c>
    </row>
    <row r="10" spans="1:8" ht="15.2" customHeight="1" x14ac:dyDescent="0.25">
      <c r="A10" s="3" t="s">
        <v>479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</row>
    <row r="11" spans="1:8" ht="15.2" customHeight="1" x14ac:dyDescent="0.25">
      <c r="A11" s="3" t="s">
        <v>480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</row>
    <row r="12" spans="1:8" ht="15.2" customHeight="1" x14ac:dyDescent="0.25">
      <c r="A12" s="3" t="s">
        <v>481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</row>
    <row r="13" spans="1:8" ht="15.2" customHeight="1" x14ac:dyDescent="0.25">
      <c r="A13" s="3" t="s">
        <v>482</v>
      </c>
      <c r="B13" s="1">
        <v>0</v>
      </c>
      <c r="C13" s="1">
        <v>0</v>
      </c>
      <c r="D13" s="1">
        <v>0</v>
      </c>
      <c r="E13" s="1">
        <v>0</v>
      </c>
      <c r="F13" s="4">
        <v>500000</v>
      </c>
      <c r="G13" s="4">
        <v>-500000</v>
      </c>
      <c r="H13" s="4">
        <v>500000</v>
      </c>
    </row>
    <row r="14" spans="1:8" ht="15.2" customHeight="1" x14ac:dyDescent="0.25">
      <c r="A14" s="3" t="s">
        <v>483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</row>
    <row r="15" spans="1:8" ht="15.2" customHeight="1" x14ac:dyDescent="0.25">
      <c r="A15" s="3" t="s">
        <v>484</v>
      </c>
      <c r="B15" s="4">
        <v>717989</v>
      </c>
      <c r="C15" s="4">
        <v>1824544</v>
      </c>
      <c r="D15" s="4">
        <v>-1106555</v>
      </c>
      <c r="E15" s="4">
        <v>678252</v>
      </c>
      <c r="F15" s="4">
        <v>1715266</v>
      </c>
      <c r="G15" s="4">
        <v>-1037014</v>
      </c>
      <c r="H15" s="4">
        <v>-69541</v>
      </c>
    </row>
    <row r="16" spans="1:8" ht="15.2" customHeight="1" x14ac:dyDescent="0.25">
      <c r="A16" s="3" t="s">
        <v>485</v>
      </c>
      <c r="B16" s="1">
        <v>0</v>
      </c>
      <c r="C16" s="4">
        <v>67625</v>
      </c>
      <c r="D16" s="4">
        <v>-67625</v>
      </c>
      <c r="E16" s="1">
        <v>0</v>
      </c>
      <c r="F16" s="4">
        <v>54581</v>
      </c>
      <c r="G16" s="4">
        <v>-54581</v>
      </c>
      <c r="H16" s="4">
        <v>-13044</v>
      </c>
    </row>
    <row r="17" spans="1:8" ht="15.2" customHeight="1" x14ac:dyDescent="0.25">
      <c r="A17" s="3" t="s">
        <v>486</v>
      </c>
      <c r="B17" s="1">
        <v>484</v>
      </c>
      <c r="C17" s="1">
        <v>1</v>
      </c>
      <c r="D17" s="1">
        <v>483</v>
      </c>
      <c r="E17" s="1">
        <v>399</v>
      </c>
      <c r="F17" s="1">
        <v>134</v>
      </c>
      <c r="G17" s="1">
        <v>265</v>
      </c>
      <c r="H17" s="1">
        <v>218</v>
      </c>
    </row>
    <row r="18" spans="1:8" ht="15.2" customHeight="1" x14ac:dyDescent="0.25">
      <c r="A18" s="3" t="s">
        <v>487</v>
      </c>
      <c r="B18" s="1">
        <v>11</v>
      </c>
      <c r="C18" s="1">
        <v>260</v>
      </c>
      <c r="D18" s="1">
        <v>-249</v>
      </c>
      <c r="E18" s="1">
        <v>293</v>
      </c>
      <c r="F18" s="1">
        <v>0</v>
      </c>
      <c r="G18" s="1">
        <v>293</v>
      </c>
      <c r="H18" s="1">
        <v>-542</v>
      </c>
    </row>
    <row r="19" spans="1:8" ht="15.2" customHeight="1" x14ac:dyDescent="0.25">
      <c r="A19" s="3" t="s">
        <v>488</v>
      </c>
      <c r="B19" s="1">
        <v>0</v>
      </c>
      <c r="C19" s="1">
        <v>0</v>
      </c>
      <c r="D19" s="1">
        <v>0</v>
      </c>
      <c r="E19" s="1">
        <v>0</v>
      </c>
      <c r="F19" s="1">
        <v>1</v>
      </c>
      <c r="G19" s="1">
        <v>-1</v>
      </c>
      <c r="H19" s="1">
        <v>1</v>
      </c>
    </row>
    <row r="20" spans="1:8" ht="15.2" customHeight="1" x14ac:dyDescent="0.25">
      <c r="A20" s="3" t="s">
        <v>489</v>
      </c>
      <c r="B20" s="1">
        <v>304</v>
      </c>
      <c r="C20" s="1">
        <v>316</v>
      </c>
      <c r="D20" s="1">
        <v>-12</v>
      </c>
      <c r="E20" s="1">
        <v>203</v>
      </c>
      <c r="F20" s="4">
        <v>3175</v>
      </c>
      <c r="G20" s="4">
        <v>-2972</v>
      </c>
      <c r="H20" s="4">
        <v>2960</v>
      </c>
    </row>
    <row r="21" spans="1:8" ht="15.2" customHeight="1" x14ac:dyDescent="0.25">
      <c r="A21" s="3" t="s">
        <v>490</v>
      </c>
      <c r="B21" s="1">
        <v>0</v>
      </c>
      <c r="C21" s="1">
        <v>138</v>
      </c>
      <c r="D21" s="1">
        <v>-138</v>
      </c>
      <c r="E21" s="1">
        <v>1</v>
      </c>
      <c r="F21" s="4">
        <v>1194</v>
      </c>
      <c r="G21" s="4">
        <v>-1193</v>
      </c>
      <c r="H21" s="4">
        <v>1055</v>
      </c>
    </row>
    <row r="22" spans="1:8" ht="15.2" customHeight="1" x14ac:dyDescent="0.25">
      <c r="A22" s="3" t="s">
        <v>491</v>
      </c>
      <c r="B22" s="1">
        <v>1</v>
      </c>
      <c r="C22" s="1">
        <v>45</v>
      </c>
      <c r="D22" s="1">
        <v>-44</v>
      </c>
      <c r="E22" s="1">
        <v>0</v>
      </c>
      <c r="F22" s="4">
        <v>28555</v>
      </c>
      <c r="G22" s="4">
        <v>-28555</v>
      </c>
      <c r="H22" s="4">
        <v>28511</v>
      </c>
    </row>
    <row r="23" spans="1:8" ht="15.2" customHeight="1" x14ac:dyDescent="0.25">
      <c r="A23" s="3" t="s">
        <v>492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</row>
    <row r="24" spans="1:8" ht="15.2" customHeight="1" x14ac:dyDescent="0.25">
      <c r="A24" s="3" t="s">
        <v>493</v>
      </c>
      <c r="B24" s="1">
        <v>0</v>
      </c>
      <c r="C24" s="1">
        <v>317</v>
      </c>
      <c r="D24" s="1">
        <v>-317</v>
      </c>
      <c r="E24" s="1">
        <v>0</v>
      </c>
      <c r="F24" s="4">
        <v>11549</v>
      </c>
      <c r="G24" s="4">
        <v>-11549</v>
      </c>
      <c r="H24" s="4">
        <v>11232</v>
      </c>
    </row>
    <row r="25" spans="1:8" ht="15.2" customHeight="1" x14ac:dyDescent="0.25">
      <c r="A25" s="3" t="s">
        <v>449</v>
      </c>
      <c r="B25" s="4">
        <v>718789</v>
      </c>
      <c r="C25" s="4">
        <v>3378655</v>
      </c>
      <c r="D25" s="4">
        <v>-2659866</v>
      </c>
      <c r="E25" s="4">
        <v>679148</v>
      </c>
      <c r="F25" s="4">
        <v>3510571</v>
      </c>
      <c r="G25" s="4">
        <v>-2831423</v>
      </c>
      <c r="H25" s="4">
        <v>171557</v>
      </c>
    </row>
    <row r="26" spans="1:8" ht="15.2" customHeight="1" x14ac:dyDescent="0.25">
      <c r="A26" s="3"/>
      <c r="B26" s="1"/>
      <c r="C26" s="1"/>
      <c r="D26" s="1"/>
      <c r="E26" s="1"/>
      <c r="F26" s="1"/>
      <c r="G26" s="1"/>
      <c r="H26" s="1"/>
    </row>
    <row r="27" spans="1:8" ht="15.2" customHeight="1" x14ac:dyDescent="0.25">
      <c r="A27" s="3" t="s">
        <v>464</v>
      </c>
      <c r="B27" s="1"/>
      <c r="C27" s="1"/>
      <c r="D27" s="1"/>
      <c r="E27" s="1"/>
      <c r="F27" s="1"/>
      <c r="G27" s="1"/>
      <c r="H27" s="1"/>
    </row>
    <row r="28" spans="1:8" ht="15.2" customHeight="1" x14ac:dyDescent="0.25">
      <c r="A28" s="3" t="s">
        <v>493</v>
      </c>
      <c r="B28" s="1">
        <v>332</v>
      </c>
      <c r="C28" s="1">
        <v>179</v>
      </c>
      <c r="D28" s="1">
        <v>153</v>
      </c>
      <c r="E28" s="1">
        <v>51</v>
      </c>
      <c r="F28" s="1">
        <v>65</v>
      </c>
      <c r="G28" s="1">
        <v>-14</v>
      </c>
      <c r="H28" s="1">
        <v>167</v>
      </c>
    </row>
    <row r="29" spans="1:8" ht="15.2" customHeight="1" x14ac:dyDescent="0.25">
      <c r="A29" s="3" t="s">
        <v>459</v>
      </c>
      <c r="B29" s="1">
        <v>332</v>
      </c>
      <c r="C29" s="1">
        <v>179</v>
      </c>
      <c r="D29" s="1">
        <v>153</v>
      </c>
      <c r="E29" s="1">
        <v>51</v>
      </c>
      <c r="F29" s="1">
        <v>65</v>
      </c>
      <c r="G29" s="1">
        <v>-14</v>
      </c>
      <c r="H29" s="1">
        <v>167</v>
      </c>
    </row>
    <row r="30" spans="1:8" ht="15.2" customHeight="1" x14ac:dyDescent="0.25">
      <c r="A30" s="3" t="s">
        <v>97</v>
      </c>
      <c r="B30" s="4">
        <v>719121</v>
      </c>
      <c r="C30" s="4">
        <v>3378834</v>
      </c>
      <c r="D30" s="4">
        <v>-2659713</v>
      </c>
      <c r="E30" s="4">
        <v>679199</v>
      </c>
      <c r="F30" s="4">
        <v>3510636</v>
      </c>
      <c r="G30" s="4">
        <v>-2831437</v>
      </c>
      <c r="H30" s="4">
        <v>171724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DD65-0C4A-4B5C-8DBE-6AAE0FF5BD0A}">
  <dimension ref="A1:H18"/>
  <sheetViews>
    <sheetView workbookViewId="0"/>
  </sheetViews>
  <sheetFormatPr baseColWidth="10" defaultRowHeight="15" x14ac:dyDescent="0.25"/>
  <cols>
    <col min="1" max="1" width="42.5703125" customWidth="1"/>
    <col min="2" max="8" width="12.85546875" customWidth="1"/>
  </cols>
  <sheetData>
    <row r="1" spans="1:8" x14ac:dyDescent="0.25">
      <c r="H1" s="1" t="s">
        <v>16</v>
      </c>
    </row>
    <row r="2" spans="1:8" ht="28.35" customHeight="1" x14ac:dyDescent="0.25">
      <c r="A2" s="121" t="s">
        <v>508</v>
      </c>
      <c r="B2" s="115" t="s">
        <v>18</v>
      </c>
      <c r="C2" s="116"/>
      <c r="D2" s="117"/>
      <c r="E2" s="115" t="s">
        <v>20</v>
      </c>
      <c r="F2" s="116"/>
      <c r="G2" s="117"/>
      <c r="H2" s="118" t="s">
        <v>461</v>
      </c>
    </row>
    <row r="3" spans="1:8" ht="28.35" customHeight="1" x14ac:dyDescent="0.25">
      <c r="A3" s="123"/>
      <c r="B3" s="2" t="s">
        <v>462</v>
      </c>
      <c r="C3" s="2" t="s">
        <v>463</v>
      </c>
      <c r="D3" s="2" t="s">
        <v>54</v>
      </c>
      <c r="E3" s="2" t="s">
        <v>462</v>
      </c>
      <c r="F3" s="2" t="s">
        <v>463</v>
      </c>
      <c r="G3" s="2" t="s">
        <v>54</v>
      </c>
      <c r="H3" s="120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464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496</v>
      </c>
      <c r="B6" s="4">
        <v>9333926</v>
      </c>
      <c r="C6" s="4">
        <v>8062561</v>
      </c>
      <c r="D6" s="4">
        <v>1271365</v>
      </c>
      <c r="E6" s="4">
        <v>8848665</v>
      </c>
      <c r="F6" s="4">
        <v>7256286</v>
      </c>
      <c r="G6" s="4">
        <v>1592379</v>
      </c>
      <c r="H6" s="4">
        <v>-321014</v>
      </c>
    </row>
    <row r="7" spans="1:8" ht="27" customHeight="1" x14ac:dyDescent="0.25">
      <c r="A7" s="3" t="s">
        <v>497</v>
      </c>
      <c r="B7" s="1">
        <v>0</v>
      </c>
      <c r="C7" s="1">
        <v>0</v>
      </c>
      <c r="D7" s="1">
        <v>0</v>
      </c>
      <c r="E7" s="1">
        <v>0</v>
      </c>
      <c r="F7" s="4">
        <v>5674</v>
      </c>
      <c r="G7" s="4">
        <v>-5674</v>
      </c>
      <c r="H7" s="4">
        <v>5674</v>
      </c>
    </row>
    <row r="8" spans="1:8" ht="27" customHeight="1" x14ac:dyDescent="0.25">
      <c r="A8" s="3" t="s">
        <v>498</v>
      </c>
      <c r="B8" s="4">
        <v>90291</v>
      </c>
      <c r="C8" s="4">
        <v>90234</v>
      </c>
      <c r="D8" s="1">
        <v>57</v>
      </c>
      <c r="E8" s="4">
        <v>102854</v>
      </c>
      <c r="F8" s="4">
        <v>102839</v>
      </c>
      <c r="G8" s="1">
        <v>15</v>
      </c>
      <c r="H8" s="1">
        <v>42</v>
      </c>
    </row>
    <row r="9" spans="1:8" ht="27" customHeight="1" x14ac:dyDescent="0.25">
      <c r="A9" s="3" t="s">
        <v>499</v>
      </c>
      <c r="B9" s="4">
        <v>1529307</v>
      </c>
      <c r="C9" s="4">
        <v>2521008</v>
      </c>
      <c r="D9" s="4">
        <v>-991701</v>
      </c>
      <c r="E9" s="4">
        <v>2122601</v>
      </c>
      <c r="F9" s="4">
        <v>2402180</v>
      </c>
      <c r="G9" s="4">
        <v>-279579</v>
      </c>
      <c r="H9" s="4">
        <v>-712122</v>
      </c>
    </row>
    <row r="10" spans="1:8" ht="27" customHeight="1" x14ac:dyDescent="0.25">
      <c r="A10" s="3" t="s">
        <v>500</v>
      </c>
      <c r="B10" s="4">
        <v>815720</v>
      </c>
      <c r="C10" s="4">
        <v>3193</v>
      </c>
      <c r="D10" s="4">
        <v>812527</v>
      </c>
      <c r="E10" s="1">
        <v>872</v>
      </c>
      <c r="F10" s="4">
        <v>178381</v>
      </c>
      <c r="G10" s="4">
        <v>-177509</v>
      </c>
      <c r="H10" s="4">
        <v>990036</v>
      </c>
    </row>
    <row r="11" spans="1:8" ht="27" customHeight="1" x14ac:dyDescent="0.25">
      <c r="A11" s="3" t="s">
        <v>501</v>
      </c>
      <c r="B11" s="4">
        <v>26674</v>
      </c>
      <c r="C11" s="1">
        <v>0</v>
      </c>
      <c r="D11" s="4">
        <v>26674</v>
      </c>
      <c r="E11" s="1">
        <v>0</v>
      </c>
      <c r="F11" s="4">
        <v>126928</v>
      </c>
      <c r="G11" s="4">
        <v>-126928</v>
      </c>
      <c r="H11" s="4">
        <v>153602</v>
      </c>
    </row>
    <row r="12" spans="1:8" ht="27" customHeight="1" x14ac:dyDescent="0.25">
      <c r="A12" s="3" t="s">
        <v>502</v>
      </c>
      <c r="B12" s="4">
        <v>21916</v>
      </c>
      <c r="C12" s="1">
        <v>0</v>
      </c>
      <c r="D12" s="4">
        <v>21916</v>
      </c>
      <c r="E12" s="1">
        <v>99</v>
      </c>
      <c r="F12" s="1">
        <v>0</v>
      </c>
      <c r="G12" s="1">
        <v>99</v>
      </c>
      <c r="H12" s="4">
        <v>21817</v>
      </c>
    </row>
    <row r="13" spans="1:8" ht="27" customHeight="1" x14ac:dyDescent="0.25">
      <c r="A13" s="3" t="s">
        <v>503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</row>
    <row r="14" spans="1:8" ht="27" customHeight="1" x14ac:dyDescent="0.25">
      <c r="A14" s="3" t="s">
        <v>504</v>
      </c>
      <c r="B14" s="1">
        <v>0</v>
      </c>
      <c r="C14" s="1">
        <v>0</v>
      </c>
      <c r="D14" s="1">
        <v>0</v>
      </c>
      <c r="E14" s="1">
        <v>0</v>
      </c>
      <c r="F14" s="4">
        <v>3426</v>
      </c>
      <c r="G14" s="4">
        <v>-3426</v>
      </c>
      <c r="H14" s="4">
        <v>3426</v>
      </c>
    </row>
    <row r="15" spans="1:8" ht="27" customHeight="1" x14ac:dyDescent="0.25">
      <c r="A15" s="3" t="s">
        <v>505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</row>
    <row r="16" spans="1:8" ht="27" customHeight="1" x14ac:dyDescent="0.25">
      <c r="A16" s="3" t="s">
        <v>506</v>
      </c>
      <c r="B16" s="1">
        <v>343</v>
      </c>
      <c r="C16" s="4">
        <v>3531</v>
      </c>
      <c r="D16" s="4">
        <v>-3188</v>
      </c>
      <c r="E16" s="1">
        <v>392</v>
      </c>
      <c r="F16" s="4">
        <v>17265</v>
      </c>
      <c r="G16" s="4">
        <v>-16873</v>
      </c>
      <c r="H16" s="4">
        <v>13685</v>
      </c>
    </row>
    <row r="17" spans="1:8" ht="27" customHeight="1" x14ac:dyDescent="0.25">
      <c r="A17" s="3" t="s">
        <v>507</v>
      </c>
      <c r="B17" s="4">
        <v>322471</v>
      </c>
      <c r="C17" s="4">
        <v>554588</v>
      </c>
      <c r="D17" s="4">
        <v>-232117</v>
      </c>
      <c r="E17" s="4">
        <v>316413</v>
      </c>
      <c r="F17" s="4">
        <v>389963</v>
      </c>
      <c r="G17" s="4">
        <v>-73550</v>
      </c>
      <c r="H17" s="4">
        <v>-158567</v>
      </c>
    </row>
    <row r="18" spans="1:8" ht="27" customHeight="1" x14ac:dyDescent="0.25">
      <c r="A18" s="3" t="s">
        <v>97</v>
      </c>
      <c r="B18" s="4">
        <v>12140648</v>
      </c>
      <c r="C18" s="4">
        <v>11235115</v>
      </c>
      <c r="D18" s="4">
        <v>905533</v>
      </c>
      <c r="E18" s="4">
        <v>11391896</v>
      </c>
      <c r="F18" s="4">
        <v>10482942</v>
      </c>
      <c r="G18" s="4">
        <v>908954</v>
      </c>
      <c r="H18" s="4">
        <v>-3421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25A5E-A80C-4325-B53D-AD9EECDDB3BC}">
  <dimension ref="A1:H25"/>
  <sheetViews>
    <sheetView workbookViewId="0"/>
  </sheetViews>
  <sheetFormatPr baseColWidth="10" defaultRowHeight="15" x14ac:dyDescent="0.25"/>
  <cols>
    <col min="1" max="1" width="42.5703125" customWidth="1"/>
    <col min="2" max="8" width="12.85546875" customWidth="1"/>
  </cols>
  <sheetData>
    <row r="1" spans="1:8" x14ac:dyDescent="0.25">
      <c r="H1" s="1" t="s">
        <v>16</v>
      </c>
    </row>
    <row r="2" spans="1:8" ht="28.35" customHeight="1" x14ac:dyDescent="0.25">
      <c r="A2" s="118" t="s">
        <v>521</v>
      </c>
      <c r="B2" s="115" t="s">
        <v>18</v>
      </c>
      <c r="C2" s="116"/>
      <c r="D2" s="117"/>
      <c r="E2" s="115" t="s">
        <v>20</v>
      </c>
      <c r="F2" s="116"/>
      <c r="G2" s="117"/>
      <c r="H2" s="118" t="s">
        <v>522</v>
      </c>
    </row>
    <row r="3" spans="1:8" ht="28.35" customHeight="1" x14ac:dyDescent="0.25">
      <c r="A3" s="120"/>
      <c r="B3" s="2" t="s">
        <v>462</v>
      </c>
      <c r="C3" s="2" t="s">
        <v>463</v>
      </c>
      <c r="D3" s="2" t="s">
        <v>54</v>
      </c>
      <c r="E3" s="2" t="s">
        <v>462</v>
      </c>
      <c r="F3" s="2" t="s">
        <v>463</v>
      </c>
      <c r="G3" s="2" t="s">
        <v>54</v>
      </c>
      <c r="H3" s="120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474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509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</row>
    <row r="7" spans="1:8" ht="16.899999999999999" customHeight="1" x14ac:dyDescent="0.25">
      <c r="A7" s="3" t="s">
        <v>510</v>
      </c>
      <c r="B7" s="4">
        <v>30479305</v>
      </c>
      <c r="C7" s="4">
        <v>29373717</v>
      </c>
      <c r="D7" s="4">
        <v>1105588</v>
      </c>
      <c r="E7" s="4">
        <v>28025675</v>
      </c>
      <c r="F7" s="4">
        <v>15623967</v>
      </c>
      <c r="G7" s="4">
        <v>12401708</v>
      </c>
      <c r="H7" s="4">
        <v>-11296120</v>
      </c>
    </row>
    <row r="8" spans="1:8" ht="16.899999999999999" customHeight="1" x14ac:dyDescent="0.25">
      <c r="A8" s="3" t="s">
        <v>511</v>
      </c>
      <c r="B8" s="4">
        <v>4137395</v>
      </c>
      <c r="C8" s="4">
        <v>4137395</v>
      </c>
      <c r="D8" s="1">
        <v>0</v>
      </c>
      <c r="E8" s="4">
        <v>2665115</v>
      </c>
      <c r="F8" s="4">
        <v>2665115</v>
      </c>
      <c r="G8" s="1">
        <v>0</v>
      </c>
      <c r="H8" s="1">
        <v>0</v>
      </c>
    </row>
    <row r="9" spans="1:8" ht="16.899999999999999" customHeight="1" x14ac:dyDescent="0.25">
      <c r="A9" s="3" t="s">
        <v>512</v>
      </c>
      <c r="B9" s="4">
        <v>1468858</v>
      </c>
      <c r="C9" s="4">
        <v>1104232</v>
      </c>
      <c r="D9" s="4">
        <v>364626</v>
      </c>
      <c r="E9" s="4">
        <v>1195389</v>
      </c>
      <c r="F9" s="4">
        <v>1145573</v>
      </c>
      <c r="G9" s="4">
        <v>49816</v>
      </c>
      <c r="H9" s="4">
        <v>314810</v>
      </c>
    </row>
    <row r="10" spans="1:8" ht="16.899999999999999" customHeight="1" x14ac:dyDescent="0.25">
      <c r="A10" s="3" t="s">
        <v>513</v>
      </c>
      <c r="B10" s="4">
        <v>704727</v>
      </c>
      <c r="C10" s="4">
        <v>661524</v>
      </c>
      <c r="D10" s="4">
        <v>43203</v>
      </c>
      <c r="E10" s="4">
        <v>718275</v>
      </c>
      <c r="F10" s="4">
        <v>673266</v>
      </c>
      <c r="G10" s="4">
        <v>45009</v>
      </c>
      <c r="H10" s="4">
        <v>-1806</v>
      </c>
    </row>
    <row r="11" spans="1:8" ht="16.899999999999999" customHeight="1" x14ac:dyDescent="0.25">
      <c r="A11" s="3" t="s">
        <v>514</v>
      </c>
      <c r="B11" s="4">
        <v>1957069</v>
      </c>
      <c r="C11" s="4">
        <v>1957044</v>
      </c>
      <c r="D11" s="1">
        <v>25</v>
      </c>
      <c r="E11" s="4">
        <v>744311</v>
      </c>
      <c r="F11" s="4">
        <v>744309</v>
      </c>
      <c r="G11" s="1">
        <v>2</v>
      </c>
      <c r="H11" s="1">
        <v>23</v>
      </c>
    </row>
    <row r="12" spans="1:8" ht="16.899999999999999" customHeight="1" x14ac:dyDescent="0.25">
      <c r="A12" s="3" t="s">
        <v>515</v>
      </c>
      <c r="B12" s="4">
        <v>34536</v>
      </c>
      <c r="C12" s="4">
        <v>34536</v>
      </c>
      <c r="D12" s="1">
        <v>0</v>
      </c>
      <c r="E12" s="4">
        <v>26424</v>
      </c>
      <c r="F12" s="4">
        <v>26421</v>
      </c>
      <c r="G12" s="1">
        <v>3</v>
      </c>
      <c r="H12" s="1">
        <v>-3</v>
      </c>
    </row>
    <row r="13" spans="1:8" ht="16.899999999999999" customHeight="1" x14ac:dyDescent="0.25">
      <c r="A13" s="3" t="s">
        <v>516</v>
      </c>
      <c r="B13" s="4">
        <v>5635</v>
      </c>
      <c r="C13" s="4">
        <v>16570</v>
      </c>
      <c r="D13" s="4">
        <v>-10935</v>
      </c>
      <c r="E13" s="4">
        <v>6940</v>
      </c>
      <c r="F13" s="4">
        <v>20985</v>
      </c>
      <c r="G13" s="4">
        <v>-14045</v>
      </c>
      <c r="H13" s="4">
        <v>3110</v>
      </c>
    </row>
    <row r="14" spans="1:8" ht="16.899999999999999" customHeight="1" x14ac:dyDescent="0.25">
      <c r="A14" s="3" t="s">
        <v>517</v>
      </c>
      <c r="B14" s="4">
        <v>25038</v>
      </c>
      <c r="C14" s="4">
        <v>10482</v>
      </c>
      <c r="D14" s="4">
        <v>14556</v>
      </c>
      <c r="E14" s="4">
        <v>29443</v>
      </c>
      <c r="F14" s="4">
        <v>29443</v>
      </c>
      <c r="G14" s="1">
        <v>0</v>
      </c>
      <c r="H14" s="4">
        <v>14556</v>
      </c>
    </row>
    <row r="15" spans="1:8" ht="16.899999999999999" customHeight="1" x14ac:dyDescent="0.25">
      <c r="A15" s="3" t="s">
        <v>493</v>
      </c>
      <c r="B15" s="4">
        <v>244977</v>
      </c>
      <c r="C15" s="4">
        <v>-725535</v>
      </c>
      <c r="D15" s="4">
        <v>970512</v>
      </c>
      <c r="E15" s="4">
        <v>211384</v>
      </c>
      <c r="F15" s="4">
        <v>-728015</v>
      </c>
      <c r="G15" s="4">
        <v>939399</v>
      </c>
      <c r="H15" s="4">
        <v>31113</v>
      </c>
    </row>
    <row r="16" spans="1:8" ht="16.899999999999999" customHeight="1" x14ac:dyDescent="0.25">
      <c r="A16" s="3" t="s">
        <v>449</v>
      </c>
      <c r="B16" s="4">
        <v>39057540</v>
      </c>
      <c r="C16" s="4">
        <v>36569965</v>
      </c>
      <c r="D16" s="4">
        <v>2487575</v>
      </c>
      <c r="E16" s="4">
        <v>33622956</v>
      </c>
      <c r="F16" s="4">
        <v>20201064</v>
      </c>
      <c r="G16" s="4">
        <v>13421892</v>
      </c>
      <c r="H16" s="4">
        <v>-10934317</v>
      </c>
    </row>
    <row r="17" spans="1:8" ht="16.899999999999999" customHeight="1" x14ac:dyDescent="0.25">
      <c r="A17" s="3"/>
      <c r="B17" s="1"/>
      <c r="C17" s="1"/>
      <c r="D17" s="1"/>
      <c r="E17" s="1"/>
      <c r="F17" s="1"/>
      <c r="G17" s="1"/>
      <c r="H17" s="1"/>
    </row>
    <row r="18" spans="1:8" ht="16.899999999999999" customHeight="1" x14ac:dyDescent="0.25">
      <c r="A18" s="3" t="s">
        <v>464</v>
      </c>
      <c r="B18" s="1"/>
      <c r="C18" s="1"/>
      <c r="D18" s="1"/>
      <c r="E18" s="1"/>
      <c r="F18" s="1"/>
      <c r="G18" s="1"/>
      <c r="H18" s="1"/>
    </row>
    <row r="19" spans="1:8" ht="16.899999999999999" customHeight="1" x14ac:dyDescent="0.25">
      <c r="A19" s="3" t="s">
        <v>518</v>
      </c>
      <c r="B19" s="4">
        <v>75656849</v>
      </c>
      <c r="C19" s="4">
        <v>75656849</v>
      </c>
      <c r="D19" s="1">
        <v>0</v>
      </c>
      <c r="E19" s="4">
        <v>68621544</v>
      </c>
      <c r="F19" s="4">
        <v>68621544</v>
      </c>
      <c r="G19" s="1">
        <v>0</v>
      </c>
      <c r="H19" s="1">
        <v>0</v>
      </c>
    </row>
    <row r="20" spans="1:8" ht="16.899999999999999" customHeight="1" x14ac:dyDescent="0.25">
      <c r="A20" s="3" t="s">
        <v>519</v>
      </c>
      <c r="B20" s="4">
        <v>116067</v>
      </c>
      <c r="C20" s="4">
        <v>74811</v>
      </c>
      <c r="D20" s="4">
        <v>41256</v>
      </c>
      <c r="E20" s="4">
        <v>121842</v>
      </c>
      <c r="F20" s="4">
        <v>78818</v>
      </c>
      <c r="G20" s="4">
        <v>43024</v>
      </c>
      <c r="H20" s="4">
        <v>-1768</v>
      </c>
    </row>
    <row r="21" spans="1:8" ht="16.899999999999999" customHeight="1" x14ac:dyDescent="0.25">
      <c r="A21" s="3" t="s">
        <v>493</v>
      </c>
      <c r="B21" s="4">
        <v>-909798</v>
      </c>
      <c r="C21" s="4">
        <v>11832</v>
      </c>
      <c r="D21" s="4">
        <v>-921630</v>
      </c>
      <c r="E21" s="4">
        <v>-907561</v>
      </c>
      <c r="F21" s="4">
        <v>11330</v>
      </c>
      <c r="G21" s="4">
        <v>-918891</v>
      </c>
      <c r="H21" s="4">
        <v>-2739</v>
      </c>
    </row>
    <row r="22" spans="1:8" ht="16.899999999999999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6.899999999999999" customHeight="1" x14ac:dyDescent="0.25">
      <c r="A23" s="3" t="s">
        <v>459</v>
      </c>
      <c r="B23" s="4">
        <v>74863118</v>
      </c>
      <c r="C23" s="4">
        <v>75743492</v>
      </c>
      <c r="D23" s="4">
        <v>-880374</v>
      </c>
      <c r="E23" s="4">
        <v>67835825</v>
      </c>
      <c r="F23" s="4">
        <v>68711692</v>
      </c>
      <c r="G23" s="4">
        <v>-875867</v>
      </c>
      <c r="H23" s="4">
        <v>-4507</v>
      </c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520</v>
      </c>
      <c r="B25" s="4">
        <v>113920658</v>
      </c>
      <c r="C25" s="4">
        <v>112313457</v>
      </c>
      <c r="D25" s="4">
        <v>1607201</v>
      </c>
      <c r="E25" s="4">
        <v>101458781</v>
      </c>
      <c r="F25" s="4">
        <v>88912756</v>
      </c>
      <c r="G25" s="4">
        <v>12546025</v>
      </c>
      <c r="H25" s="4">
        <v>-10938824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AC13-4A18-4ACE-B420-3D8B71968173}">
  <dimension ref="A1:H12"/>
  <sheetViews>
    <sheetView workbookViewId="0"/>
  </sheetViews>
  <sheetFormatPr baseColWidth="10" defaultRowHeight="15" x14ac:dyDescent="0.25"/>
  <cols>
    <col min="1" max="1" width="42.5703125" customWidth="1"/>
    <col min="2" max="8" width="12.85546875" customWidth="1"/>
  </cols>
  <sheetData>
    <row r="1" spans="1:8" x14ac:dyDescent="0.25">
      <c r="H1" s="1" t="s">
        <v>16</v>
      </c>
    </row>
    <row r="2" spans="1:8" ht="28.35" customHeight="1" x14ac:dyDescent="0.25">
      <c r="A2" s="118" t="s">
        <v>529</v>
      </c>
      <c r="B2" s="115" t="s">
        <v>18</v>
      </c>
      <c r="C2" s="116"/>
      <c r="D2" s="117"/>
      <c r="E2" s="115" t="s">
        <v>20</v>
      </c>
      <c r="F2" s="116"/>
      <c r="G2" s="117"/>
      <c r="H2" s="118" t="s">
        <v>530</v>
      </c>
    </row>
    <row r="3" spans="1:8" ht="28.35" customHeight="1" x14ac:dyDescent="0.25">
      <c r="A3" s="120"/>
      <c r="B3" s="2" t="s">
        <v>462</v>
      </c>
      <c r="C3" s="2" t="s">
        <v>463</v>
      </c>
      <c r="D3" s="2" t="s">
        <v>54</v>
      </c>
      <c r="E3" s="13" t="s">
        <v>462</v>
      </c>
      <c r="F3" s="2" t="s">
        <v>463</v>
      </c>
      <c r="G3" s="2" t="s">
        <v>54</v>
      </c>
      <c r="H3" s="120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464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523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</row>
    <row r="7" spans="1:8" ht="27" customHeight="1" x14ac:dyDescent="0.25">
      <c r="A7" s="3" t="s">
        <v>524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</row>
    <row r="8" spans="1:8" ht="27" customHeight="1" x14ac:dyDescent="0.25">
      <c r="A8" s="3" t="s">
        <v>525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</row>
    <row r="9" spans="1:8" ht="27" customHeight="1" x14ac:dyDescent="0.25">
      <c r="A9" s="3" t="s">
        <v>526</v>
      </c>
      <c r="B9" s="1">
        <v>0</v>
      </c>
      <c r="C9" s="4">
        <v>159669</v>
      </c>
      <c r="D9" s="4">
        <v>-159669</v>
      </c>
      <c r="E9" s="4">
        <v>500775</v>
      </c>
      <c r="F9" s="4">
        <v>197996</v>
      </c>
      <c r="G9" s="4">
        <v>302779</v>
      </c>
      <c r="H9" s="4">
        <v>-462448</v>
      </c>
    </row>
    <row r="10" spans="1:8" ht="27" customHeight="1" x14ac:dyDescent="0.25">
      <c r="A10" s="3" t="s">
        <v>527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</row>
    <row r="11" spans="1:8" ht="27" customHeight="1" x14ac:dyDescent="0.25">
      <c r="A11" s="3" t="s">
        <v>528</v>
      </c>
      <c r="B11" s="1">
        <v>754</v>
      </c>
      <c r="C11" s="1">
        <v>726</v>
      </c>
      <c r="D11" s="1">
        <v>28</v>
      </c>
      <c r="E11" s="1">
        <v>813</v>
      </c>
      <c r="F11" s="1">
        <v>333</v>
      </c>
      <c r="G11" s="1">
        <v>480</v>
      </c>
      <c r="H11" s="1">
        <v>-452</v>
      </c>
    </row>
    <row r="12" spans="1:8" ht="27" customHeight="1" x14ac:dyDescent="0.25">
      <c r="A12" s="3" t="s">
        <v>97</v>
      </c>
      <c r="B12" s="1">
        <v>754</v>
      </c>
      <c r="C12" s="4">
        <v>160395</v>
      </c>
      <c r="D12" s="4">
        <v>-159641</v>
      </c>
      <c r="E12" s="4">
        <v>501588</v>
      </c>
      <c r="F12" s="4">
        <v>198329</v>
      </c>
      <c r="G12" s="4">
        <v>303259</v>
      </c>
      <c r="H12" s="4">
        <v>-462900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1C95-6725-4540-A23B-DEF4ADBB0395}">
  <dimension ref="A1:K41"/>
  <sheetViews>
    <sheetView workbookViewId="0"/>
  </sheetViews>
  <sheetFormatPr baseColWidth="10" defaultRowHeight="15" x14ac:dyDescent="0.25"/>
  <cols>
    <col min="1" max="1" width="38.140625" customWidth="1"/>
    <col min="2" max="2" width="12.85546875" customWidth="1"/>
    <col min="3" max="4" width="12.42578125" customWidth="1"/>
    <col min="5" max="5" width="12.85546875" customWidth="1"/>
    <col min="6" max="7" width="12.42578125" customWidth="1"/>
    <col min="8" max="11" width="5.5703125" customWidth="1"/>
  </cols>
  <sheetData>
    <row r="1" spans="1:11" x14ac:dyDescent="0.25">
      <c r="K1" s="1" t="s">
        <v>16</v>
      </c>
    </row>
    <row r="2" spans="1:11" ht="19.899999999999999" customHeight="1" x14ac:dyDescent="0.25">
      <c r="A2" s="118" t="s">
        <v>531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19.899999999999999" customHeight="1" x14ac:dyDescent="0.25">
      <c r="A3" s="119"/>
      <c r="B3" s="118" t="s">
        <v>533</v>
      </c>
      <c r="C3" s="118" t="s">
        <v>534</v>
      </c>
      <c r="D3" s="118" t="s">
        <v>535</v>
      </c>
      <c r="E3" s="118" t="s">
        <v>536</v>
      </c>
      <c r="F3" s="118" t="s">
        <v>537</v>
      </c>
      <c r="G3" s="118" t="s">
        <v>538</v>
      </c>
      <c r="H3" s="118" t="s">
        <v>539</v>
      </c>
      <c r="I3" s="118" t="s">
        <v>540</v>
      </c>
      <c r="J3" s="118" t="s">
        <v>442</v>
      </c>
      <c r="K3" s="118" t="s">
        <v>443</v>
      </c>
    </row>
    <row r="4" spans="1:11" ht="19.899999999999999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1.1" customHeight="1" x14ac:dyDescent="0.25">
      <c r="A6" s="3" t="s">
        <v>72</v>
      </c>
      <c r="B6" s="4">
        <v>86428536</v>
      </c>
      <c r="C6" s="4">
        <v>11156766</v>
      </c>
      <c r="D6" s="4">
        <v>7455311</v>
      </c>
      <c r="E6" s="4">
        <v>86428536</v>
      </c>
      <c r="F6" s="4">
        <v>88319</v>
      </c>
      <c r="G6" s="4">
        <v>-5846611</v>
      </c>
      <c r="H6" s="5">
        <v>66.8</v>
      </c>
      <c r="I6" s="1">
        <v>0</v>
      </c>
      <c r="J6" s="1">
        <v>0</v>
      </c>
      <c r="K6" s="1">
        <v>0</v>
      </c>
    </row>
    <row r="7" spans="1:11" ht="11.1" customHeight="1" x14ac:dyDescent="0.25">
      <c r="A7" s="3" t="s">
        <v>73</v>
      </c>
      <c r="B7" s="4">
        <v>51629206</v>
      </c>
      <c r="C7" s="4">
        <v>14656210</v>
      </c>
      <c r="D7" s="4">
        <v>13078416</v>
      </c>
      <c r="E7" s="4">
        <v>51629206</v>
      </c>
      <c r="F7" s="4">
        <v>2011653</v>
      </c>
      <c r="G7" s="4">
        <v>725075</v>
      </c>
      <c r="H7" s="5">
        <v>89.2</v>
      </c>
      <c r="I7" s="5">
        <v>36</v>
      </c>
      <c r="J7" s="1">
        <v>0</v>
      </c>
      <c r="K7" s="1">
        <v>0</v>
      </c>
    </row>
    <row r="8" spans="1:11" ht="11.1" customHeight="1" x14ac:dyDescent="0.25">
      <c r="A8" s="3" t="s">
        <v>74</v>
      </c>
      <c r="B8" s="4">
        <v>28518580</v>
      </c>
      <c r="C8" s="4">
        <v>-4380641</v>
      </c>
      <c r="D8" s="4">
        <v>-6407116</v>
      </c>
      <c r="E8" s="4">
        <v>28518580</v>
      </c>
      <c r="F8" s="4">
        <v>-2700068</v>
      </c>
      <c r="G8" s="4">
        <v>-7312985</v>
      </c>
      <c r="H8" s="1">
        <v>0</v>
      </c>
      <c r="I8" s="1">
        <v>0</v>
      </c>
      <c r="J8" s="5">
        <v>62.2</v>
      </c>
      <c r="K8" s="5">
        <v>-12.4</v>
      </c>
    </row>
    <row r="9" spans="1:11" ht="11.1" customHeight="1" x14ac:dyDescent="0.25">
      <c r="A9" s="3" t="s">
        <v>75</v>
      </c>
      <c r="B9" s="4">
        <v>2681402</v>
      </c>
      <c r="C9" s="4">
        <v>639070</v>
      </c>
      <c r="D9" s="4">
        <v>550963</v>
      </c>
      <c r="E9" s="4">
        <v>2681402</v>
      </c>
      <c r="F9" s="4">
        <v>568541</v>
      </c>
      <c r="G9" s="4">
        <v>543571</v>
      </c>
      <c r="H9" s="5">
        <v>86.2</v>
      </c>
      <c r="I9" s="5">
        <v>95.6</v>
      </c>
      <c r="J9" s="5">
        <v>12.4</v>
      </c>
      <c r="K9" s="5">
        <v>1.4</v>
      </c>
    </row>
    <row r="10" spans="1:11" ht="11.1" customHeight="1" x14ac:dyDescent="0.25">
      <c r="A10" s="3" t="s">
        <v>76</v>
      </c>
      <c r="B10" s="4">
        <v>124763</v>
      </c>
      <c r="C10" s="4">
        <v>41709</v>
      </c>
      <c r="D10" s="4">
        <v>37810</v>
      </c>
      <c r="E10" s="4">
        <v>124763</v>
      </c>
      <c r="F10" s="4">
        <v>12590</v>
      </c>
      <c r="G10" s="4">
        <v>7255</v>
      </c>
      <c r="H10" s="5">
        <v>90.7</v>
      </c>
      <c r="I10" s="5">
        <v>57.6</v>
      </c>
      <c r="J10" s="5">
        <v>231.3</v>
      </c>
      <c r="K10" s="1">
        <v>0</v>
      </c>
    </row>
    <row r="11" spans="1:11" ht="11.1" customHeight="1" x14ac:dyDescent="0.25">
      <c r="A11" s="3" t="s">
        <v>77</v>
      </c>
      <c r="B11" s="4">
        <v>71585</v>
      </c>
      <c r="C11" s="4">
        <v>2085</v>
      </c>
      <c r="D11" s="1">
        <v>668</v>
      </c>
      <c r="E11" s="4">
        <v>71585</v>
      </c>
      <c r="F11" s="4">
        <v>3396</v>
      </c>
      <c r="G11" s="1">
        <v>634</v>
      </c>
      <c r="H11" s="5">
        <v>32</v>
      </c>
      <c r="I11" s="5">
        <v>18.7</v>
      </c>
      <c r="J11" s="5">
        <v>-38.6</v>
      </c>
      <c r="K11" s="5">
        <v>5.4</v>
      </c>
    </row>
    <row r="12" spans="1:11" ht="11.1" customHeight="1" x14ac:dyDescent="0.25">
      <c r="A12" s="3" t="s">
        <v>78</v>
      </c>
      <c r="B12" s="4">
        <v>1453000</v>
      </c>
      <c r="C12" s="4">
        <v>7145</v>
      </c>
      <c r="D12" s="4">
        <v>3436</v>
      </c>
      <c r="E12" s="4">
        <v>1453000</v>
      </c>
      <c r="F12" s="4">
        <v>6198</v>
      </c>
      <c r="G12" s="4">
        <v>4191</v>
      </c>
      <c r="H12" s="5">
        <v>48.1</v>
      </c>
      <c r="I12" s="5">
        <v>67.599999999999994</v>
      </c>
      <c r="J12" s="5">
        <v>15.3</v>
      </c>
      <c r="K12" s="5">
        <v>-18</v>
      </c>
    </row>
    <row r="13" spans="1:11" ht="11.1" customHeight="1" x14ac:dyDescent="0.25">
      <c r="A13" s="3" t="s">
        <v>79</v>
      </c>
      <c r="B13" s="4">
        <v>771614</v>
      </c>
      <c r="C13" s="4">
        <v>56549</v>
      </c>
      <c r="D13" s="4">
        <v>56549</v>
      </c>
      <c r="E13" s="4">
        <v>771614</v>
      </c>
      <c r="F13" s="4">
        <v>64678</v>
      </c>
      <c r="G13" s="4">
        <v>64678</v>
      </c>
      <c r="H13" s="5">
        <v>100</v>
      </c>
      <c r="I13" s="5">
        <v>100</v>
      </c>
      <c r="J13" s="5">
        <v>-12.6</v>
      </c>
      <c r="K13" s="5">
        <v>-12.6</v>
      </c>
    </row>
    <row r="14" spans="1:11" ht="11.1" customHeight="1" x14ac:dyDescent="0.25">
      <c r="A14" s="3" t="s">
        <v>80</v>
      </c>
      <c r="B14" s="4">
        <v>1178386</v>
      </c>
      <c r="C14" s="4">
        <v>129516</v>
      </c>
      <c r="D14" s="4">
        <v>129516</v>
      </c>
      <c r="E14" s="4">
        <v>1178386</v>
      </c>
      <c r="F14" s="4">
        <v>121289</v>
      </c>
      <c r="G14" s="4">
        <v>121289</v>
      </c>
      <c r="H14" s="5">
        <v>100</v>
      </c>
      <c r="I14" s="5">
        <v>100</v>
      </c>
      <c r="J14" s="5">
        <v>6.8</v>
      </c>
      <c r="K14" s="5">
        <v>6.8</v>
      </c>
    </row>
    <row r="15" spans="1:11" ht="11.1" customHeight="1" x14ac:dyDescent="0.25">
      <c r="A15" s="3" t="s">
        <v>81</v>
      </c>
      <c r="B15" s="1">
        <v>0</v>
      </c>
      <c r="C15" s="4">
        <v>5123</v>
      </c>
      <c r="D15" s="4">
        <v>5069</v>
      </c>
      <c r="E15" s="1">
        <v>0</v>
      </c>
      <c r="F15" s="1">
        <v>42</v>
      </c>
      <c r="G15" s="1">
        <v>-319</v>
      </c>
      <c r="H15" s="5">
        <v>98.9</v>
      </c>
      <c r="I15" s="1">
        <v>0</v>
      </c>
      <c r="J15" s="1">
        <v>0</v>
      </c>
      <c r="K15" s="1">
        <v>0</v>
      </c>
    </row>
    <row r="16" spans="1:11" ht="11.1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1.1" customHeight="1" x14ac:dyDescent="0.25">
      <c r="A17" s="3" t="s">
        <v>82</v>
      </c>
      <c r="B17" s="4">
        <v>57809239</v>
      </c>
      <c r="C17" s="4">
        <v>4853154</v>
      </c>
      <c r="D17" s="4">
        <v>1676875</v>
      </c>
      <c r="E17" s="4">
        <v>57809239</v>
      </c>
      <c r="F17" s="4">
        <v>4797784</v>
      </c>
      <c r="G17" s="4">
        <v>1269198</v>
      </c>
      <c r="H17" s="5">
        <v>34.6</v>
      </c>
      <c r="I17" s="5">
        <v>26.5</v>
      </c>
      <c r="J17" s="5">
        <v>1.2</v>
      </c>
      <c r="K17" s="5">
        <v>32.1</v>
      </c>
    </row>
    <row r="18" spans="1:11" ht="11.1" customHeight="1" x14ac:dyDescent="0.25">
      <c r="A18" s="3" t="s">
        <v>83</v>
      </c>
      <c r="B18" s="4">
        <v>42491467</v>
      </c>
      <c r="C18" s="4">
        <v>4756805</v>
      </c>
      <c r="D18" s="4">
        <v>1620400</v>
      </c>
      <c r="E18" s="4">
        <v>42491467</v>
      </c>
      <c r="F18" s="4">
        <v>4578177</v>
      </c>
      <c r="G18" s="4">
        <v>1081362</v>
      </c>
      <c r="H18" s="5">
        <v>34.1</v>
      </c>
      <c r="I18" s="5">
        <v>23.6</v>
      </c>
      <c r="J18" s="5">
        <v>3.9</v>
      </c>
      <c r="K18" s="5">
        <v>49.8</v>
      </c>
    </row>
    <row r="19" spans="1:11" ht="11.1" customHeight="1" x14ac:dyDescent="0.25">
      <c r="A19" s="3" t="s">
        <v>84</v>
      </c>
      <c r="B19" s="4">
        <v>9398663</v>
      </c>
      <c r="C19" s="4">
        <v>-363988</v>
      </c>
      <c r="D19" s="4">
        <v>-370286</v>
      </c>
      <c r="E19" s="4">
        <v>9398663</v>
      </c>
      <c r="F19" s="4">
        <v>-249192</v>
      </c>
      <c r="G19" s="4">
        <v>-253796</v>
      </c>
      <c r="H19" s="1">
        <v>0</v>
      </c>
      <c r="I19" s="1">
        <v>0</v>
      </c>
      <c r="J19" s="5">
        <v>46.1</v>
      </c>
      <c r="K19" s="5">
        <v>45.9</v>
      </c>
    </row>
    <row r="20" spans="1:11" ht="11.1" customHeight="1" x14ac:dyDescent="0.25">
      <c r="A20" s="3" t="s">
        <v>85</v>
      </c>
      <c r="B20" s="4">
        <v>2756494</v>
      </c>
      <c r="C20" s="4">
        <v>268207</v>
      </c>
      <c r="D20" s="4">
        <v>238511</v>
      </c>
      <c r="E20" s="4">
        <v>2756494</v>
      </c>
      <c r="F20" s="4">
        <v>233077</v>
      </c>
      <c r="G20" s="4">
        <v>209611</v>
      </c>
      <c r="H20" s="5">
        <v>88.9</v>
      </c>
      <c r="I20" s="5">
        <v>89.9</v>
      </c>
      <c r="J20" s="5">
        <v>15.1</v>
      </c>
      <c r="K20" s="5">
        <v>13.8</v>
      </c>
    </row>
    <row r="21" spans="1:11" ht="11.1" customHeight="1" x14ac:dyDescent="0.25">
      <c r="A21" s="3" t="s">
        <v>86</v>
      </c>
      <c r="B21" s="4">
        <v>3162615</v>
      </c>
      <c r="C21" s="4">
        <v>192130</v>
      </c>
      <c r="D21" s="4">
        <v>188250</v>
      </c>
      <c r="E21" s="4">
        <v>3162615</v>
      </c>
      <c r="F21" s="4">
        <v>235722</v>
      </c>
      <c r="G21" s="4">
        <v>232021</v>
      </c>
      <c r="H21" s="5">
        <v>98</v>
      </c>
      <c r="I21" s="5">
        <v>98.4</v>
      </c>
      <c r="J21" s="5">
        <v>-18.5</v>
      </c>
      <c r="K21" s="5">
        <v>-18.899999999999999</v>
      </c>
    </row>
    <row r="22" spans="1:11" ht="11.1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1.1" customHeight="1" x14ac:dyDescent="0.25">
      <c r="A23" s="3" t="s">
        <v>87</v>
      </c>
      <c r="B23" s="4">
        <v>10778946</v>
      </c>
      <c r="C23" s="4">
        <v>740755</v>
      </c>
      <c r="D23" s="4">
        <v>334329</v>
      </c>
      <c r="E23" s="4">
        <v>10778946</v>
      </c>
      <c r="F23" s="4">
        <v>878074</v>
      </c>
      <c r="G23" s="4">
        <v>357978</v>
      </c>
      <c r="H23" s="5">
        <v>45.1</v>
      </c>
      <c r="I23" s="5">
        <v>40.799999999999997</v>
      </c>
      <c r="J23" s="5">
        <v>-15.6</v>
      </c>
      <c r="K23" s="5">
        <v>-6.6</v>
      </c>
    </row>
    <row r="24" spans="1:11" ht="11.1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1.1" customHeight="1" x14ac:dyDescent="0.25">
      <c r="A25" s="3" t="s">
        <v>88</v>
      </c>
      <c r="B25" s="4">
        <v>13556039</v>
      </c>
      <c r="C25" s="4">
        <v>387196</v>
      </c>
      <c r="D25" s="4">
        <v>387196</v>
      </c>
      <c r="E25" s="4">
        <v>13556039</v>
      </c>
      <c r="F25" s="4">
        <v>363539</v>
      </c>
      <c r="G25" s="4">
        <v>363367</v>
      </c>
      <c r="H25" s="5">
        <v>100</v>
      </c>
      <c r="I25" s="5">
        <v>100</v>
      </c>
      <c r="J25" s="5">
        <v>6.5</v>
      </c>
      <c r="K25" s="5">
        <v>6.6</v>
      </c>
    </row>
    <row r="26" spans="1:11" ht="11.1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1.1" customHeight="1" x14ac:dyDescent="0.25">
      <c r="A27" s="3" t="s">
        <v>89</v>
      </c>
      <c r="B27" s="4">
        <v>6170903</v>
      </c>
      <c r="C27" s="4">
        <v>235260</v>
      </c>
      <c r="D27" s="4">
        <v>233129</v>
      </c>
      <c r="E27" s="4">
        <v>6170903</v>
      </c>
      <c r="F27" s="4">
        <v>280819</v>
      </c>
      <c r="G27" s="4">
        <v>280211</v>
      </c>
      <c r="H27" s="5">
        <v>99.1</v>
      </c>
      <c r="I27" s="5">
        <v>99.8</v>
      </c>
      <c r="J27" s="5">
        <v>-16.2</v>
      </c>
      <c r="K27" s="5">
        <v>-16.8</v>
      </c>
    </row>
    <row r="28" spans="1:11" ht="11.1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1.1" customHeight="1" x14ac:dyDescent="0.25">
      <c r="A29" s="3" t="s">
        <v>90</v>
      </c>
      <c r="B29" s="4">
        <v>106200</v>
      </c>
      <c r="C29" s="4">
        <v>456818</v>
      </c>
      <c r="D29" s="4">
        <v>431424</v>
      </c>
      <c r="E29" s="4">
        <v>106200</v>
      </c>
      <c r="F29" s="4">
        <v>42256</v>
      </c>
      <c r="G29" s="4">
        <v>42092</v>
      </c>
      <c r="H29" s="5">
        <v>94.4</v>
      </c>
      <c r="I29" s="5">
        <v>99.6</v>
      </c>
      <c r="J29" s="1">
        <v>0</v>
      </c>
      <c r="K29" s="1">
        <v>0</v>
      </c>
    </row>
    <row r="30" spans="1:11" ht="11.1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1.1" customHeight="1" x14ac:dyDescent="0.25">
      <c r="A31" s="3" t="s">
        <v>91</v>
      </c>
      <c r="B31" s="4">
        <v>14155141</v>
      </c>
      <c r="C31" s="4">
        <v>2316</v>
      </c>
      <c r="D31" s="4">
        <v>2316</v>
      </c>
      <c r="E31" s="4">
        <v>14155141</v>
      </c>
      <c r="F31" s="4">
        <v>28224</v>
      </c>
      <c r="G31" s="4">
        <v>28224</v>
      </c>
      <c r="H31" s="5">
        <v>100</v>
      </c>
      <c r="I31" s="5">
        <v>100</v>
      </c>
      <c r="J31" s="5">
        <v>-91.8</v>
      </c>
      <c r="K31" s="5">
        <v>-91.8</v>
      </c>
    </row>
    <row r="32" spans="1:11" ht="11.1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1.1" customHeight="1" x14ac:dyDescent="0.25">
      <c r="A33" s="3" t="s">
        <v>93</v>
      </c>
      <c r="B33" s="4">
        <v>189005004</v>
      </c>
      <c r="C33" s="4">
        <v>17832265</v>
      </c>
      <c r="D33" s="4">
        <v>10520580</v>
      </c>
      <c r="E33" s="4">
        <v>189005004</v>
      </c>
      <c r="F33" s="4">
        <v>6479015</v>
      </c>
      <c r="G33" s="4">
        <v>-3505541</v>
      </c>
      <c r="H33" s="5">
        <v>59</v>
      </c>
      <c r="I33" s="5">
        <v>-54.1</v>
      </c>
      <c r="J33" s="5">
        <v>175.2</v>
      </c>
      <c r="K33" s="1">
        <v>0</v>
      </c>
    </row>
    <row r="34" spans="1:11" ht="11.1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1.1" customHeight="1" x14ac:dyDescent="0.25">
      <c r="A35" s="3" t="s">
        <v>94</v>
      </c>
      <c r="B35" s="4">
        <v>3539164</v>
      </c>
      <c r="C35" s="4">
        <v>1640408</v>
      </c>
      <c r="D35" s="4">
        <v>1569330</v>
      </c>
      <c r="E35" s="4">
        <v>3539164</v>
      </c>
      <c r="F35" s="4">
        <v>131342</v>
      </c>
      <c r="G35" s="4">
        <v>22190</v>
      </c>
      <c r="H35" s="5">
        <v>95.7</v>
      </c>
      <c r="I35" s="5">
        <v>16.899999999999999</v>
      </c>
      <c r="J35" s="1">
        <v>0</v>
      </c>
      <c r="K35" s="1">
        <v>0</v>
      </c>
    </row>
    <row r="36" spans="1:11" ht="11.1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1.1" customHeight="1" x14ac:dyDescent="0.25">
      <c r="A37" s="3" t="s">
        <v>95</v>
      </c>
      <c r="B37" s="1">
        <v>0</v>
      </c>
      <c r="C37" s="4">
        <v>29787564</v>
      </c>
      <c r="D37" s="4">
        <v>29787564</v>
      </c>
      <c r="E37" s="1">
        <v>0</v>
      </c>
      <c r="F37" s="4">
        <v>27431923</v>
      </c>
      <c r="G37" s="4">
        <v>27431923</v>
      </c>
      <c r="H37" s="5">
        <v>100</v>
      </c>
      <c r="I37" s="5">
        <v>100</v>
      </c>
      <c r="J37" s="5">
        <v>8.6</v>
      </c>
      <c r="K37" s="5">
        <v>8.6</v>
      </c>
    </row>
    <row r="38" spans="1:11" ht="11.1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1.1" customHeight="1" x14ac:dyDescent="0.25">
      <c r="A39" s="3" t="s">
        <v>96</v>
      </c>
      <c r="B39" s="4">
        <v>3539164</v>
      </c>
      <c r="C39" s="4">
        <v>31427972</v>
      </c>
      <c r="D39" s="4">
        <v>31356894</v>
      </c>
      <c r="E39" s="4">
        <v>3539164</v>
      </c>
      <c r="F39" s="4">
        <v>27563265</v>
      </c>
      <c r="G39" s="4">
        <v>27454113</v>
      </c>
      <c r="H39" s="5">
        <v>99.8</v>
      </c>
      <c r="I39" s="5">
        <v>99.6</v>
      </c>
      <c r="J39" s="5">
        <v>14</v>
      </c>
      <c r="K39" s="5">
        <v>14.2</v>
      </c>
    </row>
    <row r="40" spans="1:11" ht="11.1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1.1" customHeight="1" x14ac:dyDescent="0.25">
      <c r="A41" s="3" t="s">
        <v>97</v>
      </c>
      <c r="B41" s="4">
        <v>192544168</v>
      </c>
      <c r="C41" s="4">
        <v>49260237</v>
      </c>
      <c r="D41" s="4">
        <v>41877474</v>
      </c>
      <c r="E41" s="4">
        <v>192544168</v>
      </c>
      <c r="F41" s="4">
        <v>34042280</v>
      </c>
      <c r="G41" s="4">
        <v>23948572</v>
      </c>
      <c r="H41" s="5">
        <v>85</v>
      </c>
      <c r="I41" s="5">
        <v>70.3</v>
      </c>
      <c r="J41" s="5">
        <v>44.7</v>
      </c>
      <c r="K41" s="5">
        <v>74.900000000000006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D34F-0C36-42C1-B050-B95CD63A6428}">
  <dimension ref="A1:K274"/>
  <sheetViews>
    <sheetView workbookViewId="0"/>
  </sheetViews>
  <sheetFormatPr baseColWidth="10" defaultRowHeight="15" x14ac:dyDescent="0.25"/>
  <cols>
    <col min="1" max="1" width="39.85546875" customWidth="1"/>
    <col min="2" max="2" width="12.85546875" customWidth="1"/>
    <col min="3" max="4" width="11.85546875" customWidth="1"/>
    <col min="5" max="5" width="12.85546875" customWidth="1"/>
    <col min="6" max="7" width="11.85546875" customWidth="1"/>
    <col min="8" max="11" width="5.5703125" customWidth="1"/>
  </cols>
  <sheetData>
    <row r="1" spans="1:11" x14ac:dyDescent="0.25">
      <c r="K1" s="1" t="s">
        <v>16</v>
      </c>
    </row>
    <row r="2" spans="1:11" ht="17.850000000000001" customHeight="1" x14ac:dyDescent="0.25">
      <c r="A2" s="118" t="s">
        <v>541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17.850000000000001" customHeight="1" x14ac:dyDescent="0.25">
      <c r="A3" s="119"/>
      <c r="B3" s="118" t="s">
        <v>533</v>
      </c>
      <c r="C3" s="118" t="s">
        <v>534</v>
      </c>
      <c r="D3" s="118" t="s">
        <v>542</v>
      </c>
      <c r="E3" s="118" t="s">
        <v>536</v>
      </c>
      <c r="F3" s="118" t="s">
        <v>537</v>
      </c>
      <c r="G3" s="118" t="s">
        <v>543</v>
      </c>
      <c r="H3" s="118" t="s">
        <v>539</v>
      </c>
      <c r="I3" s="118" t="s">
        <v>540</v>
      </c>
      <c r="J3" s="118" t="s">
        <v>442</v>
      </c>
      <c r="K3" s="118" t="s">
        <v>443</v>
      </c>
    </row>
    <row r="4" spans="1:11" ht="17.850000000000001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12.6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6" customHeight="1" x14ac:dyDescent="0.25">
      <c r="A6" s="3" t="s">
        <v>72</v>
      </c>
      <c r="B6" s="4">
        <v>86428536</v>
      </c>
      <c r="C6" s="4">
        <v>11156766</v>
      </c>
      <c r="D6" s="4">
        <v>7455311</v>
      </c>
      <c r="E6" s="4">
        <v>86428536</v>
      </c>
      <c r="F6" s="4">
        <v>88319</v>
      </c>
      <c r="G6" s="4">
        <v>-5846611</v>
      </c>
      <c r="H6" s="5">
        <v>66.8</v>
      </c>
      <c r="I6" s="1">
        <v>0</v>
      </c>
      <c r="J6" s="1">
        <v>0</v>
      </c>
      <c r="K6" s="1">
        <v>0</v>
      </c>
    </row>
    <row r="7" spans="1:11" ht="12.6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2.6" customHeight="1" x14ac:dyDescent="0.25">
      <c r="A8" s="3" t="s">
        <v>73</v>
      </c>
      <c r="B8" s="4">
        <v>51629206</v>
      </c>
      <c r="C8" s="4">
        <v>14656210</v>
      </c>
      <c r="D8" s="4">
        <v>13078416</v>
      </c>
      <c r="E8" s="4">
        <v>51629206</v>
      </c>
      <c r="F8" s="4">
        <v>2011653</v>
      </c>
      <c r="G8" s="4">
        <v>725075</v>
      </c>
      <c r="H8" s="5">
        <v>89.2</v>
      </c>
      <c r="I8" s="5">
        <v>36</v>
      </c>
      <c r="J8" s="1">
        <v>0</v>
      </c>
      <c r="K8" s="1">
        <v>0</v>
      </c>
    </row>
    <row r="9" spans="1:11" ht="12.6" customHeight="1" x14ac:dyDescent="0.25">
      <c r="A9" s="3" t="s">
        <v>121</v>
      </c>
      <c r="B9" s="4">
        <v>51957706</v>
      </c>
      <c r="C9" s="4">
        <v>18222516</v>
      </c>
      <c r="D9" s="4">
        <v>18021075</v>
      </c>
      <c r="E9" s="4">
        <v>51957706</v>
      </c>
      <c r="F9" s="4">
        <v>4786465</v>
      </c>
      <c r="G9" s="4">
        <v>4664969</v>
      </c>
      <c r="H9" s="5">
        <v>98.9</v>
      </c>
      <c r="I9" s="5">
        <v>97.5</v>
      </c>
      <c r="J9" s="5">
        <v>280.7</v>
      </c>
      <c r="K9" s="5">
        <v>286.3</v>
      </c>
    </row>
    <row r="10" spans="1:11" ht="12.6" customHeight="1" x14ac:dyDescent="0.25">
      <c r="A10" s="3" t="s">
        <v>122</v>
      </c>
      <c r="B10" s="1">
        <v>0</v>
      </c>
      <c r="C10" s="4">
        <v>833949</v>
      </c>
      <c r="D10" s="4">
        <v>822893</v>
      </c>
      <c r="E10" s="1">
        <v>0</v>
      </c>
      <c r="F10" s="4">
        <v>1308169</v>
      </c>
      <c r="G10" s="4">
        <v>1252783</v>
      </c>
      <c r="H10" s="5">
        <v>98.7</v>
      </c>
      <c r="I10" s="5">
        <v>95.8</v>
      </c>
      <c r="J10" s="5">
        <v>-36.299999999999997</v>
      </c>
      <c r="K10" s="5">
        <v>-34.299999999999997</v>
      </c>
    </row>
    <row r="11" spans="1:11" ht="12.6" customHeight="1" x14ac:dyDescent="0.25">
      <c r="A11" s="3" t="s">
        <v>123</v>
      </c>
      <c r="B11" s="1">
        <v>0</v>
      </c>
      <c r="C11" s="4">
        <v>76887</v>
      </c>
      <c r="D11" s="4">
        <v>76820</v>
      </c>
      <c r="E11" s="1">
        <v>0</v>
      </c>
      <c r="F11" s="4">
        <v>137843</v>
      </c>
      <c r="G11" s="4">
        <v>137843</v>
      </c>
      <c r="H11" s="5">
        <v>99.9</v>
      </c>
      <c r="I11" s="5">
        <v>100</v>
      </c>
      <c r="J11" s="5">
        <v>-44.2</v>
      </c>
      <c r="K11" s="5">
        <v>-44.3</v>
      </c>
    </row>
    <row r="12" spans="1:11" ht="12.6" customHeight="1" x14ac:dyDescent="0.25">
      <c r="A12" s="3" t="s">
        <v>124</v>
      </c>
      <c r="B12" s="1">
        <v>0</v>
      </c>
      <c r="C12" s="4">
        <v>389625</v>
      </c>
      <c r="D12" s="4">
        <v>357521</v>
      </c>
      <c r="E12" s="1">
        <v>0</v>
      </c>
      <c r="F12" s="4">
        <v>458446</v>
      </c>
      <c r="G12" s="4">
        <v>444351</v>
      </c>
      <c r="H12" s="5">
        <v>91.8</v>
      </c>
      <c r="I12" s="5">
        <v>96.9</v>
      </c>
      <c r="J12" s="5">
        <v>-15</v>
      </c>
      <c r="K12" s="5">
        <v>-19.5</v>
      </c>
    </row>
    <row r="13" spans="1:11" ht="12.6" customHeight="1" x14ac:dyDescent="0.25">
      <c r="A13" s="3" t="s">
        <v>125</v>
      </c>
      <c r="B13" s="1">
        <v>0</v>
      </c>
      <c r="C13" s="4">
        <v>129131</v>
      </c>
      <c r="D13" s="4">
        <v>129131</v>
      </c>
      <c r="E13" s="1">
        <v>0</v>
      </c>
      <c r="F13" s="1">
        <v>0</v>
      </c>
      <c r="G13" s="1">
        <v>0</v>
      </c>
      <c r="H13" s="5">
        <v>100</v>
      </c>
      <c r="I13" s="1">
        <v>0</v>
      </c>
      <c r="J13" s="1">
        <v>0</v>
      </c>
      <c r="K13" s="1">
        <v>0</v>
      </c>
    </row>
    <row r="14" spans="1:11" ht="12.6" customHeight="1" x14ac:dyDescent="0.25">
      <c r="A14" s="3" t="s">
        <v>126</v>
      </c>
      <c r="B14" s="1">
        <v>0</v>
      </c>
      <c r="C14" s="4">
        <v>383547</v>
      </c>
      <c r="D14" s="4">
        <v>70606</v>
      </c>
      <c r="E14" s="1">
        <v>0</v>
      </c>
      <c r="F14" s="4">
        <v>357661</v>
      </c>
      <c r="G14" s="4">
        <v>47622</v>
      </c>
      <c r="H14" s="5">
        <v>18.399999999999999</v>
      </c>
      <c r="I14" s="5">
        <v>13.3</v>
      </c>
      <c r="J14" s="5">
        <v>7.2</v>
      </c>
      <c r="K14" s="5">
        <v>48.3</v>
      </c>
    </row>
    <row r="15" spans="1:11" ht="12.6" customHeight="1" x14ac:dyDescent="0.25">
      <c r="A15" s="3" t="s">
        <v>127</v>
      </c>
      <c r="B15" s="1">
        <v>0</v>
      </c>
      <c r="C15" s="4">
        <v>505892</v>
      </c>
      <c r="D15" s="4">
        <v>-353486</v>
      </c>
      <c r="E15" s="1">
        <v>0</v>
      </c>
      <c r="F15" s="4">
        <v>442873</v>
      </c>
      <c r="G15" s="4">
        <v>-237405</v>
      </c>
      <c r="H15" s="5">
        <v>-69.900000000000006</v>
      </c>
      <c r="I15" s="5">
        <v>-53.6</v>
      </c>
      <c r="J15" s="5">
        <v>14.2</v>
      </c>
      <c r="K15" s="5">
        <v>48.9</v>
      </c>
    </row>
    <row r="16" spans="1:11" ht="12.6" customHeight="1" x14ac:dyDescent="0.25">
      <c r="A16" s="3" t="s">
        <v>128</v>
      </c>
      <c r="B16" s="1">
        <v>0</v>
      </c>
      <c r="C16" s="4">
        <v>157470</v>
      </c>
      <c r="D16" s="4">
        <v>-3337</v>
      </c>
      <c r="E16" s="1">
        <v>0</v>
      </c>
      <c r="F16" s="4">
        <v>97476</v>
      </c>
      <c r="G16" s="4">
        <v>-7808</v>
      </c>
      <c r="H16" s="5">
        <v>-2.1</v>
      </c>
      <c r="I16" s="5">
        <v>-8</v>
      </c>
      <c r="J16" s="5">
        <v>61.5</v>
      </c>
      <c r="K16" s="5">
        <v>-57.3</v>
      </c>
    </row>
    <row r="17" spans="1:11" ht="12.6" customHeight="1" x14ac:dyDescent="0.25">
      <c r="A17" s="3" t="s">
        <v>129</v>
      </c>
      <c r="B17" s="1">
        <v>0</v>
      </c>
      <c r="C17" s="4">
        <v>-5817242</v>
      </c>
      <c r="D17" s="4">
        <v>-5817242</v>
      </c>
      <c r="E17" s="1">
        <v>0</v>
      </c>
      <c r="F17" s="4">
        <v>-5384492</v>
      </c>
      <c r="G17" s="4">
        <v>-5384492</v>
      </c>
      <c r="H17" s="5">
        <v>100</v>
      </c>
      <c r="I17" s="5">
        <v>100</v>
      </c>
      <c r="J17" s="5">
        <v>8</v>
      </c>
      <c r="K17" s="5">
        <v>8</v>
      </c>
    </row>
    <row r="18" spans="1:11" ht="12.6" customHeight="1" x14ac:dyDescent="0.25">
      <c r="A18" s="3" t="s">
        <v>130</v>
      </c>
      <c r="B18" s="4">
        <v>-328500</v>
      </c>
      <c r="C18" s="4">
        <v>-225565</v>
      </c>
      <c r="D18" s="4">
        <v>-225565</v>
      </c>
      <c r="E18" s="4">
        <v>-328500</v>
      </c>
      <c r="F18" s="4">
        <v>-192788</v>
      </c>
      <c r="G18" s="4">
        <v>-192788</v>
      </c>
      <c r="H18" s="5">
        <v>100</v>
      </c>
      <c r="I18" s="5">
        <v>100</v>
      </c>
      <c r="J18" s="5">
        <v>17</v>
      </c>
      <c r="K18" s="5">
        <v>17</v>
      </c>
    </row>
    <row r="19" spans="1:11" ht="12.6" customHeight="1" x14ac:dyDescent="0.25">
      <c r="A19" s="3" t="s">
        <v>131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1" ht="12.6" customHeight="1" x14ac:dyDescent="0.25">
      <c r="A20" s="3" t="s">
        <v>74</v>
      </c>
      <c r="B20" s="4">
        <v>28518580</v>
      </c>
      <c r="C20" s="4">
        <v>-4380641</v>
      </c>
      <c r="D20" s="4">
        <v>-6407116</v>
      </c>
      <c r="E20" s="4">
        <v>28518580</v>
      </c>
      <c r="F20" s="4">
        <v>-2700068</v>
      </c>
      <c r="G20" s="4">
        <v>-7312985</v>
      </c>
      <c r="H20" s="1">
        <v>0</v>
      </c>
      <c r="I20" s="1">
        <v>0</v>
      </c>
      <c r="J20" s="5">
        <v>62.2</v>
      </c>
      <c r="K20" s="5">
        <v>-12.4</v>
      </c>
    </row>
    <row r="21" spans="1:11" ht="12.6" customHeight="1" x14ac:dyDescent="0.25">
      <c r="A21" s="3" t="s">
        <v>122</v>
      </c>
      <c r="B21" s="1">
        <v>0</v>
      </c>
      <c r="C21" s="4">
        <v>350131</v>
      </c>
      <c r="D21" s="4">
        <v>349471</v>
      </c>
      <c r="E21" s="1">
        <v>0</v>
      </c>
      <c r="F21" s="4">
        <v>553746</v>
      </c>
      <c r="G21" s="4">
        <v>532313</v>
      </c>
      <c r="H21" s="5">
        <v>99.8</v>
      </c>
      <c r="I21" s="5">
        <v>96.1</v>
      </c>
      <c r="J21" s="5">
        <v>-36.799999999999997</v>
      </c>
      <c r="K21" s="5">
        <v>-34.299999999999997</v>
      </c>
    </row>
    <row r="22" spans="1:11" ht="12.6" customHeight="1" x14ac:dyDescent="0.25">
      <c r="A22" s="3" t="s">
        <v>123</v>
      </c>
      <c r="B22" s="1">
        <v>0</v>
      </c>
      <c r="C22" s="4">
        <v>32705</v>
      </c>
      <c r="D22" s="4">
        <v>32705</v>
      </c>
      <c r="E22" s="1">
        <v>0</v>
      </c>
      <c r="F22" s="4">
        <v>58680</v>
      </c>
      <c r="G22" s="4">
        <v>58680</v>
      </c>
      <c r="H22" s="5">
        <v>100</v>
      </c>
      <c r="I22" s="5">
        <v>100</v>
      </c>
      <c r="J22" s="5">
        <v>-44.3</v>
      </c>
      <c r="K22" s="5">
        <v>-44.3</v>
      </c>
    </row>
    <row r="23" spans="1:11" ht="12.6" customHeight="1" x14ac:dyDescent="0.25">
      <c r="A23" s="3" t="s">
        <v>124</v>
      </c>
      <c r="B23" s="1">
        <v>0</v>
      </c>
      <c r="C23" s="4">
        <v>152144</v>
      </c>
      <c r="D23" s="4">
        <v>151985</v>
      </c>
      <c r="E23" s="1">
        <v>0</v>
      </c>
      <c r="F23" s="4">
        <v>189069</v>
      </c>
      <c r="G23" s="4">
        <v>188903</v>
      </c>
      <c r="H23" s="5">
        <v>99.9</v>
      </c>
      <c r="I23" s="5">
        <v>99.9</v>
      </c>
      <c r="J23" s="5">
        <v>-19.5</v>
      </c>
      <c r="K23" s="5">
        <v>-19.5</v>
      </c>
    </row>
    <row r="24" spans="1:11" ht="12.6" customHeight="1" x14ac:dyDescent="0.25">
      <c r="A24" s="3" t="s">
        <v>125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</row>
    <row r="25" spans="1:11" ht="12.6" customHeight="1" x14ac:dyDescent="0.25">
      <c r="A25" s="3" t="s">
        <v>132</v>
      </c>
      <c r="B25" s="4">
        <v>28518580</v>
      </c>
      <c r="C25" s="4">
        <v>1562014</v>
      </c>
      <c r="D25" s="4">
        <v>42841</v>
      </c>
      <c r="E25" s="4">
        <v>28518580</v>
      </c>
      <c r="F25" s="4">
        <v>4219151</v>
      </c>
      <c r="G25" s="4">
        <v>28696</v>
      </c>
      <c r="H25" s="5">
        <v>2.7</v>
      </c>
      <c r="I25" s="5">
        <v>0.7</v>
      </c>
      <c r="J25" s="5">
        <v>-63</v>
      </c>
      <c r="K25" s="5">
        <v>49.3</v>
      </c>
    </row>
    <row r="26" spans="1:11" ht="12.6" customHeight="1" x14ac:dyDescent="0.25">
      <c r="A26" s="3" t="s">
        <v>127</v>
      </c>
      <c r="B26" s="1">
        <v>0</v>
      </c>
      <c r="C26" s="4">
        <v>-6464454</v>
      </c>
      <c r="D26" s="4">
        <v>-6893941</v>
      </c>
      <c r="E26" s="1">
        <v>0</v>
      </c>
      <c r="F26" s="4">
        <v>-7733944</v>
      </c>
      <c r="G26" s="4">
        <v>-8074689</v>
      </c>
      <c r="H26" s="1">
        <v>0</v>
      </c>
      <c r="I26" s="1">
        <v>0</v>
      </c>
      <c r="J26" s="5">
        <v>-16.399999999999999</v>
      </c>
      <c r="K26" s="5">
        <v>-14.6</v>
      </c>
    </row>
    <row r="27" spans="1:11" ht="12.6" customHeight="1" x14ac:dyDescent="0.25">
      <c r="A27" s="3" t="s">
        <v>128</v>
      </c>
      <c r="B27" s="1">
        <v>0</v>
      </c>
      <c r="C27" s="4">
        <v>-13198</v>
      </c>
      <c r="D27" s="4">
        <v>-90194</v>
      </c>
      <c r="E27" s="1">
        <v>0</v>
      </c>
      <c r="F27" s="4">
        <v>13227</v>
      </c>
      <c r="G27" s="4">
        <v>-46891</v>
      </c>
      <c r="H27" s="1">
        <v>0</v>
      </c>
      <c r="I27" s="1">
        <v>0</v>
      </c>
      <c r="J27" s="1">
        <v>0</v>
      </c>
      <c r="K27" s="5">
        <v>92.3</v>
      </c>
    </row>
    <row r="28" spans="1:11" ht="12.6" customHeight="1" x14ac:dyDescent="0.25">
      <c r="A28" s="3" t="s">
        <v>131</v>
      </c>
      <c r="B28" s="1">
        <v>0</v>
      </c>
      <c r="C28" s="1">
        <v>17</v>
      </c>
      <c r="D28" s="1">
        <v>17</v>
      </c>
      <c r="E28" s="1">
        <v>0</v>
      </c>
      <c r="F28" s="1">
        <v>3</v>
      </c>
      <c r="G28" s="1">
        <v>3</v>
      </c>
      <c r="H28" s="5">
        <v>100</v>
      </c>
      <c r="I28" s="5">
        <v>100</v>
      </c>
      <c r="J28" s="1">
        <v>0</v>
      </c>
      <c r="K28" s="1">
        <v>0</v>
      </c>
    </row>
    <row r="29" spans="1:11" ht="12.6" customHeight="1" x14ac:dyDescent="0.25">
      <c r="A29" s="3" t="s">
        <v>75</v>
      </c>
      <c r="B29" s="4">
        <v>2681402</v>
      </c>
      <c r="C29" s="4">
        <v>639070</v>
      </c>
      <c r="D29" s="4">
        <v>550963</v>
      </c>
      <c r="E29" s="4">
        <v>2681402</v>
      </c>
      <c r="F29" s="4">
        <v>568541</v>
      </c>
      <c r="G29" s="4">
        <v>543571</v>
      </c>
      <c r="H29" s="5">
        <v>86.2</v>
      </c>
      <c r="I29" s="5">
        <v>95.6</v>
      </c>
      <c r="J29" s="5">
        <v>12.4</v>
      </c>
      <c r="K29" s="5">
        <v>1.4</v>
      </c>
    </row>
    <row r="30" spans="1:11" ht="12.6" customHeight="1" x14ac:dyDescent="0.25">
      <c r="A30" s="3" t="s">
        <v>133</v>
      </c>
      <c r="B30" s="4">
        <v>2681402</v>
      </c>
      <c r="C30" s="4">
        <v>394481</v>
      </c>
      <c r="D30" s="4">
        <v>387750</v>
      </c>
      <c r="E30" s="4">
        <v>2681402</v>
      </c>
      <c r="F30" s="4">
        <v>483341</v>
      </c>
      <c r="G30" s="4">
        <v>480370</v>
      </c>
      <c r="H30" s="5">
        <v>98.3</v>
      </c>
      <c r="I30" s="5">
        <v>99.4</v>
      </c>
      <c r="J30" s="5">
        <v>-18.399999999999999</v>
      </c>
      <c r="K30" s="5">
        <v>-19.3</v>
      </c>
    </row>
    <row r="31" spans="1:11" ht="12.6" customHeight="1" x14ac:dyDescent="0.25">
      <c r="A31" s="3" t="s">
        <v>132</v>
      </c>
      <c r="B31" s="1">
        <v>0</v>
      </c>
      <c r="C31" s="1">
        <v>158</v>
      </c>
      <c r="D31" s="1">
        <v>158</v>
      </c>
      <c r="E31" s="1">
        <v>0</v>
      </c>
      <c r="F31" s="1">
        <v>147</v>
      </c>
      <c r="G31" s="1">
        <v>147</v>
      </c>
      <c r="H31" s="5">
        <v>100</v>
      </c>
      <c r="I31" s="5">
        <v>100</v>
      </c>
      <c r="J31" s="5">
        <v>7.5</v>
      </c>
      <c r="K31" s="5">
        <v>7.5</v>
      </c>
    </row>
    <row r="32" spans="1:11" ht="12.6" customHeight="1" x14ac:dyDescent="0.25">
      <c r="A32" s="3" t="s">
        <v>134</v>
      </c>
      <c r="B32" s="1">
        <v>0</v>
      </c>
      <c r="C32" s="4">
        <v>244431</v>
      </c>
      <c r="D32" s="4">
        <v>163055</v>
      </c>
      <c r="E32" s="1">
        <v>0</v>
      </c>
      <c r="F32" s="4">
        <v>85053</v>
      </c>
      <c r="G32" s="4">
        <v>63054</v>
      </c>
      <c r="H32" s="5">
        <v>66.7</v>
      </c>
      <c r="I32" s="5">
        <v>74.099999999999994</v>
      </c>
      <c r="J32" s="5">
        <v>187.4</v>
      </c>
      <c r="K32" s="5">
        <v>158.6</v>
      </c>
    </row>
    <row r="33" spans="1:11" ht="12.6" customHeight="1" x14ac:dyDescent="0.25">
      <c r="A33" s="3" t="s">
        <v>76</v>
      </c>
      <c r="B33" s="4">
        <v>124763</v>
      </c>
      <c r="C33" s="4">
        <v>41709</v>
      </c>
      <c r="D33" s="4">
        <v>37810</v>
      </c>
      <c r="E33" s="4">
        <v>124763</v>
      </c>
      <c r="F33" s="4">
        <v>12590</v>
      </c>
      <c r="G33" s="4">
        <v>7255</v>
      </c>
      <c r="H33" s="5">
        <v>90.7</v>
      </c>
      <c r="I33" s="5">
        <v>57.6</v>
      </c>
      <c r="J33" s="5">
        <v>231.3</v>
      </c>
      <c r="K33" s="1">
        <v>0</v>
      </c>
    </row>
    <row r="34" spans="1:11" ht="12.6" customHeight="1" x14ac:dyDescent="0.25">
      <c r="A34" s="3" t="s">
        <v>77</v>
      </c>
      <c r="B34" s="4">
        <v>71585</v>
      </c>
      <c r="C34" s="4">
        <v>2085</v>
      </c>
      <c r="D34" s="1">
        <v>668</v>
      </c>
      <c r="E34" s="4">
        <v>71585</v>
      </c>
      <c r="F34" s="4">
        <v>3396</v>
      </c>
      <c r="G34" s="1">
        <v>634</v>
      </c>
      <c r="H34" s="5">
        <v>32</v>
      </c>
      <c r="I34" s="5">
        <v>18.7</v>
      </c>
      <c r="J34" s="5">
        <v>-38.6</v>
      </c>
      <c r="K34" s="5">
        <v>5.4</v>
      </c>
    </row>
    <row r="35" spans="1:11" ht="12.6" customHeight="1" x14ac:dyDescent="0.25">
      <c r="A35" s="3" t="s">
        <v>78</v>
      </c>
      <c r="B35" s="4">
        <v>1453000</v>
      </c>
      <c r="C35" s="4">
        <v>7145</v>
      </c>
      <c r="D35" s="4">
        <v>3436</v>
      </c>
      <c r="E35" s="4">
        <v>1453000</v>
      </c>
      <c r="F35" s="4">
        <v>6198</v>
      </c>
      <c r="G35" s="4">
        <v>4191</v>
      </c>
      <c r="H35" s="5">
        <v>48.1</v>
      </c>
      <c r="I35" s="5">
        <v>67.599999999999994</v>
      </c>
      <c r="J35" s="5">
        <v>15.3</v>
      </c>
      <c r="K35" s="5">
        <v>-18</v>
      </c>
    </row>
    <row r="36" spans="1:11" ht="12.6" customHeight="1" x14ac:dyDescent="0.25">
      <c r="A36" s="3" t="s">
        <v>135</v>
      </c>
      <c r="B36" s="4">
        <v>1153000</v>
      </c>
      <c r="C36" s="4">
        <v>3825</v>
      </c>
      <c r="D36" s="1">
        <v>116</v>
      </c>
      <c r="E36" s="4">
        <v>1153000</v>
      </c>
      <c r="F36" s="4">
        <v>2005</v>
      </c>
      <c r="G36" s="1">
        <v>-2</v>
      </c>
      <c r="H36" s="5">
        <v>3</v>
      </c>
      <c r="I36" s="5">
        <v>-0.1</v>
      </c>
      <c r="J36" s="5">
        <v>90.8</v>
      </c>
      <c r="K36" s="1">
        <v>0</v>
      </c>
    </row>
    <row r="37" spans="1:11" ht="12.6" customHeight="1" x14ac:dyDescent="0.25">
      <c r="A37" s="3" t="s">
        <v>136</v>
      </c>
      <c r="B37" s="4">
        <v>292000</v>
      </c>
      <c r="C37" s="4">
        <v>1911</v>
      </c>
      <c r="D37" s="4">
        <v>1911</v>
      </c>
      <c r="E37" s="4">
        <v>292000</v>
      </c>
      <c r="F37" s="4">
        <v>2124</v>
      </c>
      <c r="G37" s="4">
        <v>2124</v>
      </c>
      <c r="H37" s="5">
        <v>100</v>
      </c>
      <c r="I37" s="5">
        <v>100</v>
      </c>
      <c r="J37" s="5">
        <v>-10</v>
      </c>
      <c r="K37" s="5">
        <v>-10</v>
      </c>
    </row>
    <row r="38" spans="1:11" ht="12.6" customHeight="1" x14ac:dyDescent="0.25">
      <c r="A38" s="3" t="s">
        <v>137</v>
      </c>
      <c r="B38" s="4">
        <v>8000</v>
      </c>
      <c r="C38" s="4">
        <v>1409</v>
      </c>
      <c r="D38" s="4">
        <v>1409</v>
      </c>
      <c r="E38" s="4">
        <v>8000</v>
      </c>
      <c r="F38" s="4">
        <v>2069</v>
      </c>
      <c r="G38" s="4">
        <v>2069</v>
      </c>
      <c r="H38" s="5">
        <v>100</v>
      </c>
      <c r="I38" s="5">
        <v>100</v>
      </c>
      <c r="J38" s="5">
        <v>-31.9</v>
      </c>
      <c r="K38" s="5">
        <v>-31.9</v>
      </c>
    </row>
    <row r="39" spans="1:11" ht="12.6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6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6" customHeight="1" x14ac:dyDescent="0.25">
      <c r="A41" s="3" t="s">
        <v>79</v>
      </c>
      <c r="B41" s="4">
        <v>771614</v>
      </c>
      <c r="C41" s="4">
        <v>56549</v>
      </c>
      <c r="D41" s="4">
        <v>56549</v>
      </c>
      <c r="E41" s="4">
        <v>771614</v>
      </c>
      <c r="F41" s="4">
        <v>64678</v>
      </c>
      <c r="G41" s="4">
        <v>64678</v>
      </c>
      <c r="H41" s="5">
        <v>100</v>
      </c>
      <c r="I41" s="5">
        <v>100</v>
      </c>
      <c r="J41" s="5">
        <v>-12.6</v>
      </c>
      <c r="K41" s="5">
        <v>-12.6</v>
      </c>
    </row>
    <row r="42" spans="1:11" ht="12.6" customHeight="1" x14ac:dyDescent="0.25">
      <c r="A42" s="3" t="s">
        <v>80</v>
      </c>
      <c r="B42" s="4">
        <v>1178386</v>
      </c>
      <c r="C42" s="4">
        <v>129516</v>
      </c>
      <c r="D42" s="4">
        <v>129516</v>
      </c>
      <c r="E42" s="4">
        <v>1178386</v>
      </c>
      <c r="F42" s="4">
        <v>121289</v>
      </c>
      <c r="G42" s="4">
        <v>121289</v>
      </c>
      <c r="H42" s="5">
        <v>100</v>
      </c>
      <c r="I42" s="5">
        <v>100</v>
      </c>
      <c r="J42" s="5">
        <v>6.8</v>
      </c>
      <c r="K42" s="5">
        <v>6.8</v>
      </c>
    </row>
    <row r="43" spans="1:11" ht="12.6" customHeight="1" x14ac:dyDescent="0.25">
      <c r="A43" s="3" t="s">
        <v>81</v>
      </c>
      <c r="B43" s="1">
        <v>0</v>
      </c>
      <c r="C43" s="4">
        <v>5123</v>
      </c>
      <c r="D43" s="4">
        <v>5069</v>
      </c>
      <c r="E43" s="1">
        <v>0</v>
      </c>
      <c r="F43" s="1">
        <v>42</v>
      </c>
      <c r="G43" s="1">
        <v>-319</v>
      </c>
      <c r="H43" s="5">
        <v>98.9</v>
      </c>
      <c r="I43" s="1">
        <v>0</v>
      </c>
      <c r="J43" s="1">
        <v>0</v>
      </c>
      <c r="K43" s="1">
        <v>0</v>
      </c>
    </row>
    <row r="44" spans="1:11" ht="12.6" customHeight="1" x14ac:dyDescent="0.25">
      <c r="A44" s="3" t="s">
        <v>138</v>
      </c>
      <c r="B44" s="1">
        <v>0</v>
      </c>
      <c r="C44" s="4">
        <v>4859</v>
      </c>
      <c r="D44" s="4">
        <v>4859</v>
      </c>
      <c r="E44" s="1">
        <v>0</v>
      </c>
      <c r="F44" s="1">
        <v>0</v>
      </c>
      <c r="G44" s="1">
        <v>0</v>
      </c>
      <c r="H44" s="5">
        <v>100</v>
      </c>
      <c r="I44" s="1">
        <v>0</v>
      </c>
      <c r="J44" s="1">
        <v>0</v>
      </c>
      <c r="K44" s="1">
        <v>0</v>
      </c>
    </row>
    <row r="45" spans="1:11" ht="12.6" customHeight="1" x14ac:dyDescent="0.25">
      <c r="A45" s="3" t="s">
        <v>139</v>
      </c>
      <c r="B45" s="1">
        <v>0</v>
      </c>
      <c r="C45" s="1">
        <v>264</v>
      </c>
      <c r="D45" s="1">
        <v>210</v>
      </c>
      <c r="E45" s="1">
        <v>0</v>
      </c>
      <c r="F45" s="1">
        <v>42</v>
      </c>
      <c r="G45" s="1">
        <v>-319</v>
      </c>
      <c r="H45" s="5">
        <v>79.5</v>
      </c>
      <c r="I45" s="1">
        <v>0</v>
      </c>
      <c r="J45" s="1">
        <v>0</v>
      </c>
      <c r="K45" s="1">
        <v>0</v>
      </c>
    </row>
    <row r="46" spans="1:11" ht="12.6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6" customHeight="1" x14ac:dyDescent="0.25">
      <c r="A47" s="3" t="s">
        <v>82</v>
      </c>
      <c r="B47" s="4">
        <v>57809239</v>
      </c>
      <c r="C47" s="4">
        <v>4853154</v>
      </c>
      <c r="D47" s="4">
        <v>1676875</v>
      </c>
      <c r="E47" s="4">
        <v>57809239</v>
      </c>
      <c r="F47" s="4">
        <v>4797784</v>
      </c>
      <c r="G47" s="4">
        <v>1269198</v>
      </c>
      <c r="H47" s="5">
        <v>34.6</v>
      </c>
      <c r="I47" s="5">
        <v>26.5</v>
      </c>
      <c r="J47" s="5">
        <v>1.2</v>
      </c>
      <c r="K47" s="5">
        <v>32.1</v>
      </c>
    </row>
    <row r="48" spans="1:11" ht="12.6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6" customHeight="1" x14ac:dyDescent="0.25">
      <c r="A49" s="3" t="s">
        <v>83</v>
      </c>
      <c r="B49" s="4">
        <v>42491467</v>
      </c>
      <c r="C49" s="4">
        <v>4756805</v>
      </c>
      <c r="D49" s="4">
        <v>1620400</v>
      </c>
      <c r="E49" s="4">
        <v>42491467</v>
      </c>
      <c r="F49" s="4">
        <v>4578177</v>
      </c>
      <c r="G49" s="4">
        <v>1081362</v>
      </c>
      <c r="H49" s="5">
        <v>34.1</v>
      </c>
      <c r="I49" s="5">
        <v>23.6</v>
      </c>
      <c r="J49" s="5">
        <v>3.9</v>
      </c>
      <c r="K49" s="5">
        <v>49.8</v>
      </c>
    </row>
    <row r="50" spans="1:11" ht="12.6" customHeight="1" x14ac:dyDescent="0.25">
      <c r="A50" s="3" t="s">
        <v>140</v>
      </c>
      <c r="B50" s="4">
        <v>28013938</v>
      </c>
      <c r="C50" s="4">
        <v>2118600</v>
      </c>
      <c r="D50" s="4">
        <v>2117250</v>
      </c>
      <c r="E50" s="4">
        <v>28013938</v>
      </c>
      <c r="F50" s="4">
        <v>2087172</v>
      </c>
      <c r="G50" s="4">
        <v>2084851</v>
      </c>
      <c r="H50" s="5">
        <v>99.9</v>
      </c>
      <c r="I50" s="5">
        <v>99.9</v>
      </c>
      <c r="J50" s="5">
        <v>1.5</v>
      </c>
      <c r="K50" s="5">
        <v>1.6</v>
      </c>
    </row>
    <row r="51" spans="1:11" ht="12.6" customHeight="1" x14ac:dyDescent="0.25">
      <c r="A51" s="3" t="s">
        <v>141</v>
      </c>
      <c r="B51" s="4">
        <v>14477529</v>
      </c>
      <c r="C51" s="4">
        <v>6814043</v>
      </c>
      <c r="D51" s="4">
        <v>3678988</v>
      </c>
      <c r="E51" s="4">
        <v>14477529</v>
      </c>
      <c r="F51" s="4">
        <v>6276549</v>
      </c>
      <c r="G51" s="4">
        <v>2782055</v>
      </c>
      <c r="H51" s="5">
        <v>54</v>
      </c>
      <c r="I51" s="5">
        <v>44.3</v>
      </c>
      <c r="J51" s="5">
        <v>8.6</v>
      </c>
      <c r="K51" s="5">
        <v>32.200000000000003</v>
      </c>
    </row>
    <row r="52" spans="1:11" ht="12.6" customHeight="1" x14ac:dyDescent="0.25">
      <c r="A52" s="3" t="s">
        <v>142</v>
      </c>
      <c r="B52" s="1">
        <v>0</v>
      </c>
      <c r="C52" s="4">
        <v>-4175838</v>
      </c>
      <c r="D52" s="4">
        <v>-4175838</v>
      </c>
      <c r="E52" s="1">
        <v>0</v>
      </c>
      <c r="F52" s="4">
        <v>-3785544</v>
      </c>
      <c r="G52" s="4">
        <v>-3785544</v>
      </c>
      <c r="H52" s="5">
        <v>100</v>
      </c>
      <c r="I52" s="5">
        <v>100</v>
      </c>
      <c r="J52" s="5">
        <v>10.3</v>
      </c>
      <c r="K52" s="5">
        <v>10.3</v>
      </c>
    </row>
    <row r="53" spans="1:11" ht="12.6" customHeight="1" x14ac:dyDescent="0.25">
      <c r="A53" s="3" t="s">
        <v>84</v>
      </c>
      <c r="B53" s="4">
        <v>9398663</v>
      </c>
      <c r="C53" s="4">
        <v>-363988</v>
      </c>
      <c r="D53" s="4">
        <v>-370286</v>
      </c>
      <c r="E53" s="4">
        <v>9398663</v>
      </c>
      <c r="F53" s="4">
        <v>-249192</v>
      </c>
      <c r="G53" s="4">
        <v>-253796</v>
      </c>
      <c r="H53" s="1">
        <v>0</v>
      </c>
      <c r="I53" s="1">
        <v>0</v>
      </c>
      <c r="J53" s="5">
        <v>46.1</v>
      </c>
      <c r="K53" s="5">
        <v>45.9</v>
      </c>
    </row>
    <row r="54" spans="1:11" ht="12.6" customHeight="1" x14ac:dyDescent="0.25">
      <c r="A54" s="3" t="s">
        <v>143</v>
      </c>
      <c r="B54" s="4">
        <v>470375</v>
      </c>
      <c r="C54" s="4">
        <v>-7790</v>
      </c>
      <c r="D54" s="4">
        <v>-9905</v>
      </c>
      <c r="E54" s="4">
        <v>470375</v>
      </c>
      <c r="F54" s="4">
        <v>11193</v>
      </c>
      <c r="G54" s="4">
        <v>9131</v>
      </c>
      <c r="H54" s="1">
        <v>0</v>
      </c>
      <c r="I54" s="5">
        <v>81.599999999999994</v>
      </c>
      <c r="J54" s="1">
        <v>0</v>
      </c>
      <c r="K54" s="1">
        <v>0</v>
      </c>
    </row>
    <row r="55" spans="1:11" ht="12.6" customHeight="1" x14ac:dyDescent="0.25">
      <c r="A55" s="3" t="s">
        <v>144</v>
      </c>
      <c r="B55" s="4">
        <v>470375</v>
      </c>
      <c r="C55" s="4">
        <v>34766</v>
      </c>
      <c r="D55" s="4">
        <v>32651</v>
      </c>
      <c r="E55" s="4">
        <v>470375</v>
      </c>
      <c r="F55" s="4">
        <v>56036</v>
      </c>
      <c r="G55" s="4">
        <v>53974</v>
      </c>
      <c r="H55" s="5">
        <v>93.9</v>
      </c>
      <c r="I55" s="5">
        <v>96.3</v>
      </c>
      <c r="J55" s="5">
        <v>-38</v>
      </c>
      <c r="K55" s="5">
        <v>-39.5</v>
      </c>
    </row>
    <row r="56" spans="1:11" ht="12.6" customHeight="1" x14ac:dyDescent="0.25">
      <c r="A56" s="3" t="s">
        <v>145</v>
      </c>
      <c r="B56" s="1">
        <v>0</v>
      </c>
      <c r="C56" s="4">
        <v>-42556</v>
      </c>
      <c r="D56" s="4">
        <v>-42556</v>
      </c>
      <c r="E56" s="1">
        <v>0</v>
      </c>
      <c r="F56" s="4">
        <v>-44843</v>
      </c>
      <c r="G56" s="4">
        <v>-44843</v>
      </c>
      <c r="H56" s="5">
        <v>100</v>
      </c>
      <c r="I56" s="5">
        <v>100</v>
      </c>
      <c r="J56" s="5">
        <v>-5.0999999999999996</v>
      </c>
      <c r="K56" s="5">
        <v>-5.0999999999999996</v>
      </c>
    </row>
    <row r="57" spans="1:11" ht="12.6" customHeight="1" x14ac:dyDescent="0.25">
      <c r="A57" s="3" t="s">
        <v>146</v>
      </c>
      <c r="B57" s="4">
        <v>150305</v>
      </c>
      <c r="C57" s="4">
        <v>-7004</v>
      </c>
      <c r="D57" s="4">
        <v>-7389</v>
      </c>
      <c r="E57" s="4">
        <v>150305</v>
      </c>
      <c r="F57" s="4">
        <v>10708</v>
      </c>
      <c r="G57" s="4">
        <v>10648</v>
      </c>
      <c r="H57" s="1">
        <v>0</v>
      </c>
      <c r="I57" s="5">
        <v>99.4</v>
      </c>
      <c r="J57" s="1">
        <v>0</v>
      </c>
      <c r="K57" s="1">
        <v>0</v>
      </c>
    </row>
    <row r="58" spans="1:11" ht="12.6" customHeight="1" x14ac:dyDescent="0.25">
      <c r="A58" s="3" t="s">
        <v>144</v>
      </c>
      <c r="B58" s="4">
        <v>150305</v>
      </c>
      <c r="C58" s="4">
        <v>10744</v>
      </c>
      <c r="D58" s="4">
        <v>10359</v>
      </c>
      <c r="E58" s="4">
        <v>150305</v>
      </c>
      <c r="F58" s="4">
        <v>28533</v>
      </c>
      <c r="G58" s="4">
        <v>28473</v>
      </c>
      <c r="H58" s="5">
        <v>96.4</v>
      </c>
      <c r="I58" s="5">
        <v>99.8</v>
      </c>
      <c r="J58" s="5">
        <v>-62.3</v>
      </c>
      <c r="K58" s="5">
        <v>-63.6</v>
      </c>
    </row>
    <row r="59" spans="1:11" ht="12.6" customHeight="1" x14ac:dyDescent="0.25">
      <c r="A59" s="3" t="s">
        <v>145</v>
      </c>
      <c r="B59" s="1">
        <v>0</v>
      </c>
      <c r="C59" s="4">
        <v>-17748</v>
      </c>
      <c r="D59" s="4">
        <v>-17748</v>
      </c>
      <c r="E59" s="1">
        <v>0</v>
      </c>
      <c r="F59" s="4">
        <v>-17825</v>
      </c>
      <c r="G59" s="4">
        <v>-17825</v>
      </c>
      <c r="H59" s="5">
        <v>100</v>
      </c>
      <c r="I59" s="5">
        <v>100</v>
      </c>
      <c r="J59" s="5">
        <v>-0.4</v>
      </c>
      <c r="K59" s="5">
        <v>-0.4</v>
      </c>
    </row>
    <row r="60" spans="1:11" ht="12.6" customHeight="1" x14ac:dyDescent="0.25">
      <c r="A60" s="3" t="s">
        <v>147</v>
      </c>
      <c r="B60" s="4">
        <v>2971257</v>
      </c>
      <c r="C60" s="4">
        <v>305811</v>
      </c>
      <c r="D60" s="4">
        <v>305796</v>
      </c>
      <c r="E60" s="4">
        <v>2971257</v>
      </c>
      <c r="F60" s="4">
        <v>326267</v>
      </c>
      <c r="G60" s="4">
        <v>326257</v>
      </c>
      <c r="H60" s="5">
        <v>100</v>
      </c>
      <c r="I60" s="5">
        <v>100</v>
      </c>
      <c r="J60" s="5">
        <v>-6.3</v>
      </c>
      <c r="K60" s="5">
        <v>-6.3</v>
      </c>
    </row>
    <row r="61" spans="1:11" ht="12.6" customHeight="1" x14ac:dyDescent="0.25">
      <c r="A61" s="3" t="s">
        <v>148</v>
      </c>
      <c r="B61" s="4">
        <v>2971257</v>
      </c>
      <c r="C61" s="4">
        <v>643755</v>
      </c>
      <c r="D61" s="4">
        <v>643740</v>
      </c>
      <c r="E61" s="4">
        <v>2971257</v>
      </c>
      <c r="F61" s="4">
        <v>662982</v>
      </c>
      <c r="G61" s="4">
        <v>662972</v>
      </c>
      <c r="H61" s="5">
        <v>100</v>
      </c>
      <c r="I61" s="5">
        <v>100</v>
      </c>
      <c r="J61" s="5">
        <v>-2.9</v>
      </c>
      <c r="K61" s="5">
        <v>-2.9</v>
      </c>
    </row>
    <row r="62" spans="1:11" ht="12.6" customHeight="1" x14ac:dyDescent="0.25">
      <c r="A62" s="3" t="s">
        <v>149</v>
      </c>
      <c r="B62" s="1">
        <v>0</v>
      </c>
      <c r="C62" s="4">
        <v>-337944</v>
      </c>
      <c r="D62" s="4">
        <v>-337944</v>
      </c>
      <c r="E62" s="1">
        <v>0</v>
      </c>
      <c r="F62" s="4">
        <v>-336715</v>
      </c>
      <c r="G62" s="4">
        <v>-336715</v>
      </c>
      <c r="H62" s="5">
        <v>100</v>
      </c>
      <c r="I62" s="5">
        <v>100</v>
      </c>
      <c r="J62" s="5">
        <v>0.4</v>
      </c>
      <c r="K62" s="5">
        <v>0.4</v>
      </c>
    </row>
    <row r="63" spans="1:11" ht="12.6" customHeight="1" x14ac:dyDescent="0.25">
      <c r="A63" s="3" t="s">
        <v>150</v>
      </c>
      <c r="B63" s="4">
        <v>5014167</v>
      </c>
      <c r="C63" s="4">
        <v>-712460</v>
      </c>
      <c r="D63" s="4">
        <v>-713158</v>
      </c>
      <c r="E63" s="4">
        <v>5014167</v>
      </c>
      <c r="F63" s="4">
        <v>-693475</v>
      </c>
      <c r="G63" s="4">
        <v>-693569</v>
      </c>
      <c r="H63" s="1">
        <v>0</v>
      </c>
      <c r="I63" s="1">
        <v>0</v>
      </c>
      <c r="J63" s="5">
        <v>2.7</v>
      </c>
      <c r="K63" s="5">
        <v>2.8</v>
      </c>
    </row>
    <row r="64" spans="1:11" ht="12.6" customHeight="1" x14ac:dyDescent="0.25">
      <c r="A64" s="3" t="s">
        <v>144</v>
      </c>
      <c r="B64" s="4">
        <v>5014167</v>
      </c>
      <c r="C64" s="4">
        <v>-37857</v>
      </c>
      <c r="D64" s="4">
        <v>-38555</v>
      </c>
      <c r="E64" s="4">
        <v>5014167</v>
      </c>
      <c r="F64" s="4">
        <v>-31569</v>
      </c>
      <c r="G64" s="4">
        <v>-31663</v>
      </c>
      <c r="H64" s="1">
        <v>0</v>
      </c>
      <c r="I64" s="1">
        <v>0</v>
      </c>
      <c r="J64" s="5">
        <v>19.899999999999999</v>
      </c>
      <c r="K64" s="5">
        <v>21.8</v>
      </c>
    </row>
    <row r="65" spans="1:11" ht="12.6" customHeight="1" x14ac:dyDescent="0.25">
      <c r="A65" s="3" t="s">
        <v>145</v>
      </c>
      <c r="B65" s="1">
        <v>0</v>
      </c>
      <c r="C65" s="4">
        <v>-674603</v>
      </c>
      <c r="D65" s="4">
        <v>-674603</v>
      </c>
      <c r="E65" s="1">
        <v>0</v>
      </c>
      <c r="F65" s="4">
        <v>-661906</v>
      </c>
      <c r="G65" s="4">
        <v>-661906</v>
      </c>
      <c r="H65" s="5">
        <v>100</v>
      </c>
      <c r="I65" s="5">
        <v>100</v>
      </c>
      <c r="J65" s="5">
        <v>1.9</v>
      </c>
      <c r="K65" s="5">
        <v>1.9</v>
      </c>
    </row>
    <row r="66" spans="1:11" ht="12.6" customHeight="1" x14ac:dyDescent="0.25">
      <c r="A66" s="3" t="s">
        <v>151</v>
      </c>
      <c r="B66" s="4">
        <v>12927</v>
      </c>
      <c r="C66" s="1">
        <v>-144</v>
      </c>
      <c r="D66" s="1">
        <v>-293</v>
      </c>
      <c r="E66" s="4">
        <v>12927</v>
      </c>
      <c r="F66" s="1">
        <v>-24</v>
      </c>
      <c r="G66" s="1">
        <v>-120</v>
      </c>
      <c r="H66" s="1">
        <v>0</v>
      </c>
      <c r="I66" s="1">
        <v>0</v>
      </c>
      <c r="J66" s="1">
        <v>0</v>
      </c>
      <c r="K66" s="5">
        <v>144.19999999999999</v>
      </c>
    </row>
    <row r="67" spans="1:11" ht="12.6" customHeight="1" x14ac:dyDescent="0.25">
      <c r="A67" s="3" t="s">
        <v>144</v>
      </c>
      <c r="B67" s="4">
        <v>12927</v>
      </c>
      <c r="C67" s="4">
        <v>1028</v>
      </c>
      <c r="D67" s="1">
        <v>879</v>
      </c>
      <c r="E67" s="4">
        <v>12927</v>
      </c>
      <c r="F67" s="4">
        <v>1238</v>
      </c>
      <c r="G67" s="4">
        <v>1142</v>
      </c>
      <c r="H67" s="5">
        <v>85.5</v>
      </c>
      <c r="I67" s="5">
        <v>92.2</v>
      </c>
      <c r="J67" s="5">
        <v>-17</v>
      </c>
      <c r="K67" s="5">
        <v>-23</v>
      </c>
    </row>
    <row r="68" spans="1:11" ht="12.6" customHeight="1" x14ac:dyDescent="0.25">
      <c r="A68" s="3" t="s">
        <v>145</v>
      </c>
      <c r="B68" s="1">
        <v>0</v>
      </c>
      <c r="C68" s="4">
        <v>-1172</v>
      </c>
      <c r="D68" s="4">
        <v>-1172</v>
      </c>
      <c r="E68" s="1">
        <v>0</v>
      </c>
      <c r="F68" s="4">
        <v>-1262</v>
      </c>
      <c r="G68" s="4">
        <v>-1262</v>
      </c>
      <c r="H68" s="5">
        <v>100</v>
      </c>
      <c r="I68" s="5">
        <v>100</v>
      </c>
      <c r="J68" s="5">
        <v>-7.1</v>
      </c>
      <c r="K68" s="5">
        <v>-7.1</v>
      </c>
    </row>
    <row r="69" spans="1:11" ht="12.6" customHeight="1" x14ac:dyDescent="0.25">
      <c r="A69" s="3" t="s">
        <v>152</v>
      </c>
      <c r="B69" s="4">
        <v>294368</v>
      </c>
      <c r="C69" s="4">
        <v>14727</v>
      </c>
      <c r="D69" s="4">
        <v>13740</v>
      </c>
      <c r="E69" s="4">
        <v>294368</v>
      </c>
      <c r="F69" s="4">
        <v>41987</v>
      </c>
      <c r="G69" s="4">
        <v>40988</v>
      </c>
      <c r="H69" s="5">
        <v>93.3</v>
      </c>
      <c r="I69" s="5">
        <v>97.6</v>
      </c>
      <c r="J69" s="5">
        <v>-64.900000000000006</v>
      </c>
      <c r="K69" s="5">
        <v>-66.5</v>
      </c>
    </row>
    <row r="70" spans="1:11" ht="12.6" customHeight="1" x14ac:dyDescent="0.25">
      <c r="A70" s="3" t="s">
        <v>148</v>
      </c>
      <c r="B70" s="4">
        <v>294368</v>
      </c>
      <c r="C70" s="4">
        <v>117201</v>
      </c>
      <c r="D70" s="4">
        <v>116214</v>
      </c>
      <c r="E70" s="4">
        <v>294368</v>
      </c>
      <c r="F70" s="4">
        <v>138918</v>
      </c>
      <c r="G70" s="4">
        <v>137919</v>
      </c>
      <c r="H70" s="5">
        <v>99.2</v>
      </c>
      <c r="I70" s="5">
        <v>99.3</v>
      </c>
      <c r="J70" s="5">
        <v>-15.6</v>
      </c>
      <c r="K70" s="5">
        <v>-15.7</v>
      </c>
    </row>
    <row r="71" spans="1:11" ht="12.6" customHeight="1" x14ac:dyDescent="0.25">
      <c r="A71" s="3" t="s">
        <v>153</v>
      </c>
      <c r="B71" s="1">
        <v>0</v>
      </c>
      <c r="C71" s="4">
        <v>-102474</v>
      </c>
      <c r="D71" s="4">
        <v>-102474</v>
      </c>
      <c r="E71" s="1">
        <v>0</v>
      </c>
      <c r="F71" s="4">
        <v>-96931</v>
      </c>
      <c r="G71" s="4">
        <v>-96931</v>
      </c>
      <c r="H71" s="5">
        <v>100</v>
      </c>
      <c r="I71" s="5">
        <v>100</v>
      </c>
      <c r="J71" s="5">
        <v>5.7</v>
      </c>
      <c r="K71" s="5">
        <v>5.7</v>
      </c>
    </row>
    <row r="72" spans="1:11" ht="12.6" customHeight="1" x14ac:dyDescent="0.25">
      <c r="A72" s="3" t="s">
        <v>154</v>
      </c>
      <c r="B72" s="4">
        <v>29264</v>
      </c>
      <c r="C72" s="1">
        <v>910</v>
      </c>
      <c r="D72" s="1">
        <v>897</v>
      </c>
      <c r="E72" s="4">
        <v>29264</v>
      </c>
      <c r="F72" s="1">
        <v>362</v>
      </c>
      <c r="G72" s="1">
        <v>328</v>
      </c>
      <c r="H72" s="5">
        <v>98.6</v>
      </c>
      <c r="I72" s="5">
        <v>90.6</v>
      </c>
      <c r="J72" s="5">
        <v>151.4</v>
      </c>
      <c r="K72" s="5">
        <v>173.5</v>
      </c>
    </row>
    <row r="73" spans="1:11" ht="12.6" customHeight="1" x14ac:dyDescent="0.25">
      <c r="A73" s="3" t="s">
        <v>155</v>
      </c>
      <c r="B73" s="1">
        <v>0</v>
      </c>
      <c r="C73" s="1">
        <v>71</v>
      </c>
      <c r="D73" s="1">
        <v>71</v>
      </c>
      <c r="E73" s="1">
        <v>0</v>
      </c>
      <c r="F73" s="1">
        <v>23</v>
      </c>
      <c r="G73" s="1">
        <v>23</v>
      </c>
      <c r="H73" s="5">
        <v>100</v>
      </c>
      <c r="I73" s="5">
        <v>100</v>
      </c>
      <c r="J73" s="5">
        <v>208.7</v>
      </c>
      <c r="K73" s="5">
        <v>208.7</v>
      </c>
    </row>
    <row r="74" spans="1:11" ht="12.6" customHeight="1" x14ac:dyDescent="0.25">
      <c r="A74" s="3" t="s">
        <v>156</v>
      </c>
      <c r="B74" s="4">
        <v>456000</v>
      </c>
      <c r="C74" s="4">
        <v>38360</v>
      </c>
      <c r="D74" s="4">
        <v>36476</v>
      </c>
      <c r="E74" s="4">
        <v>456000</v>
      </c>
      <c r="F74" s="4">
        <v>53767</v>
      </c>
      <c r="G74" s="4">
        <v>52518</v>
      </c>
      <c r="H74" s="5">
        <v>95.1</v>
      </c>
      <c r="I74" s="5">
        <v>97.7</v>
      </c>
      <c r="J74" s="5">
        <v>-28.7</v>
      </c>
      <c r="K74" s="5">
        <v>-30.5</v>
      </c>
    </row>
    <row r="75" spans="1:11" ht="12.6" customHeight="1" x14ac:dyDescent="0.25">
      <c r="A75" s="3" t="s">
        <v>157</v>
      </c>
      <c r="B75" s="1">
        <v>0</v>
      </c>
      <c r="C75" s="4">
        <v>3531</v>
      </c>
      <c r="D75" s="4">
        <v>3479</v>
      </c>
      <c r="E75" s="1">
        <v>0</v>
      </c>
      <c r="F75" s="1">
        <v>0</v>
      </c>
      <c r="G75" s="1">
        <v>0</v>
      </c>
      <c r="H75" s="5">
        <v>98.5</v>
      </c>
      <c r="I75" s="1">
        <v>0</v>
      </c>
      <c r="J75" s="1">
        <v>0</v>
      </c>
      <c r="K75" s="1">
        <v>0</v>
      </c>
    </row>
    <row r="76" spans="1:11" ht="12.6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6" customHeight="1" x14ac:dyDescent="0.25">
      <c r="A77" s="3" t="s">
        <v>85</v>
      </c>
      <c r="B77" s="4">
        <v>2756494</v>
      </c>
      <c r="C77" s="4">
        <v>268207</v>
      </c>
      <c r="D77" s="4">
        <v>238511</v>
      </c>
      <c r="E77" s="4">
        <v>2756494</v>
      </c>
      <c r="F77" s="4">
        <v>233077</v>
      </c>
      <c r="G77" s="4">
        <v>209611</v>
      </c>
      <c r="H77" s="5">
        <v>88.9</v>
      </c>
      <c r="I77" s="5">
        <v>89.9</v>
      </c>
      <c r="J77" s="5">
        <v>15.1</v>
      </c>
      <c r="K77" s="5">
        <v>13.8</v>
      </c>
    </row>
    <row r="78" spans="1:11" ht="12.6" customHeight="1" x14ac:dyDescent="0.25">
      <c r="A78" s="3" t="s">
        <v>158</v>
      </c>
      <c r="B78" s="4">
        <v>2751257</v>
      </c>
      <c r="C78" s="4">
        <v>268207</v>
      </c>
      <c r="D78" s="4">
        <v>238511</v>
      </c>
      <c r="E78" s="4">
        <v>2751257</v>
      </c>
      <c r="F78" s="4">
        <v>233076</v>
      </c>
      <c r="G78" s="4">
        <v>209610</v>
      </c>
      <c r="H78" s="5">
        <v>88.9</v>
      </c>
      <c r="I78" s="5">
        <v>89.9</v>
      </c>
      <c r="J78" s="5">
        <v>15.1</v>
      </c>
      <c r="K78" s="5">
        <v>13.8</v>
      </c>
    </row>
    <row r="79" spans="1:11" ht="12.6" customHeight="1" x14ac:dyDescent="0.25">
      <c r="A79" s="3" t="s">
        <v>159</v>
      </c>
      <c r="B79" s="4">
        <v>5237</v>
      </c>
      <c r="C79" s="1">
        <v>0</v>
      </c>
      <c r="D79" s="1">
        <v>0</v>
      </c>
      <c r="E79" s="4">
        <v>5237</v>
      </c>
      <c r="F79" s="1">
        <v>1</v>
      </c>
      <c r="G79" s="1">
        <v>1</v>
      </c>
      <c r="H79" s="1">
        <v>0</v>
      </c>
      <c r="I79" s="5">
        <v>100</v>
      </c>
      <c r="J79" s="1">
        <v>0</v>
      </c>
      <c r="K79" s="1">
        <v>0</v>
      </c>
    </row>
    <row r="80" spans="1:11" ht="12.6" customHeight="1" x14ac:dyDescent="0.25">
      <c r="A80" s="3" t="s">
        <v>86</v>
      </c>
      <c r="B80" s="4">
        <v>3162615</v>
      </c>
      <c r="C80" s="4">
        <v>192130</v>
      </c>
      <c r="D80" s="4">
        <v>188250</v>
      </c>
      <c r="E80" s="4">
        <v>3162615</v>
      </c>
      <c r="F80" s="4">
        <v>235722</v>
      </c>
      <c r="G80" s="4">
        <v>232021</v>
      </c>
      <c r="H80" s="5">
        <v>98</v>
      </c>
      <c r="I80" s="5">
        <v>98.4</v>
      </c>
      <c r="J80" s="5">
        <v>-18.5</v>
      </c>
      <c r="K80" s="5">
        <v>-18.899999999999999</v>
      </c>
    </row>
    <row r="81" spans="1:11" ht="12.6" customHeight="1" x14ac:dyDescent="0.25">
      <c r="A81" s="3" t="s">
        <v>160</v>
      </c>
      <c r="B81" s="4">
        <v>2429434</v>
      </c>
      <c r="C81" s="4">
        <v>138535</v>
      </c>
      <c r="D81" s="4">
        <v>138476</v>
      </c>
      <c r="E81" s="4">
        <v>2429434</v>
      </c>
      <c r="F81" s="4">
        <v>211207</v>
      </c>
      <c r="G81" s="4">
        <v>211207</v>
      </c>
      <c r="H81" s="5">
        <v>100</v>
      </c>
      <c r="I81" s="5">
        <v>100</v>
      </c>
      <c r="J81" s="5">
        <v>-34.4</v>
      </c>
      <c r="K81" s="5">
        <v>-34.4</v>
      </c>
    </row>
    <row r="82" spans="1:11" ht="12.6" customHeight="1" x14ac:dyDescent="0.25">
      <c r="A82" s="3" t="s">
        <v>161</v>
      </c>
      <c r="B82" s="4">
        <v>335000</v>
      </c>
      <c r="C82" s="4">
        <v>35375</v>
      </c>
      <c r="D82" s="4">
        <v>35296</v>
      </c>
      <c r="E82" s="4">
        <v>335000</v>
      </c>
      <c r="F82" s="1">
        <v>759</v>
      </c>
      <c r="G82" s="1">
        <v>742</v>
      </c>
      <c r="H82" s="5">
        <v>99.8</v>
      </c>
      <c r="I82" s="5">
        <v>97.8</v>
      </c>
      <c r="J82" s="1">
        <v>0</v>
      </c>
      <c r="K82" s="1">
        <v>0</v>
      </c>
    </row>
    <row r="83" spans="1:11" ht="12.6" customHeight="1" x14ac:dyDescent="0.25">
      <c r="A83" s="3" t="s">
        <v>162</v>
      </c>
      <c r="B83" s="4">
        <v>285000</v>
      </c>
      <c r="C83" s="4">
        <v>6531</v>
      </c>
      <c r="D83" s="4">
        <v>3153</v>
      </c>
      <c r="E83" s="4">
        <v>285000</v>
      </c>
      <c r="F83" s="4">
        <v>5019</v>
      </c>
      <c r="G83" s="4">
        <v>1805</v>
      </c>
      <c r="H83" s="5">
        <v>48.3</v>
      </c>
      <c r="I83" s="5">
        <v>36</v>
      </c>
      <c r="J83" s="5">
        <v>30.1</v>
      </c>
      <c r="K83" s="5">
        <v>74.7</v>
      </c>
    </row>
    <row r="84" spans="1:11" ht="12.6" customHeight="1" x14ac:dyDescent="0.25">
      <c r="A84" s="3" t="s">
        <v>163</v>
      </c>
      <c r="B84" s="4">
        <v>45000</v>
      </c>
      <c r="C84" s="1">
        <v>24</v>
      </c>
      <c r="D84" s="1">
        <v>1</v>
      </c>
      <c r="E84" s="4">
        <v>45000</v>
      </c>
      <c r="F84" s="1">
        <v>67</v>
      </c>
      <c r="G84" s="1">
        <v>8</v>
      </c>
      <c r="H84" s="5">
        <v>4.2</v>
      </c>
      <c r="I84" s="5">
        <v>11.9</v>
      </c>
      <c r="J84" s="5">
        <v>-64.2</v>
      </c>
      <c r="K84" s="5">
        <v>-87.5</v>
      </c>
    </row>
    <row r="85" spans="1:11" ht="12.6" customHeight="1" x14ac:dyDescent="0.25">
      <c r="A85" s="3" t="s">
        <v>164</v>
      </c>
      <c r="B85" s="4">
        <v>60000</v>
      </c>
      <c r="C85" s="4">
        <v>11209</v>
      </c>
      <c r="D85" s="4">
        <v>10900</v>
      </c>
      <c r="E85" s="4">
        <v>60000</v>
      </c>
      <c r="F85" s="4">
        <v>18309</v>
      </c>
      <c r="G85" s="4">
        <v>17973</v>
      </c>
      <c r="H85" s="5">
        <v>97.2</v>
      </c>
      <c r="I85" s="5">
        <v>98.2</v>
      </c>
      <c r="J85" s="5">
        <v>-38.799999999999997</v>
      </c>
      <c r="K85" s="5">
        <v>-39.4</v>
      </c>
    </row>
    <row r="86" spans="1:11" ht="12.6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6" customHeight="1" x14ac:dyDescent="0.25">
      <c r="A87" s="3" t="s">
        <v>165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</row>
    <row r="88" spans="1:11" ht="12.6" customHeight="1" x14ac:dyDescent="0.25">
      <c r="A88" s="3" t="s">
        <v>166</v>
      </c>
      <c r="B88" s="4">
        <v>8181</v>
      </c>
      <c r="C88" s="1">
        <v>449</v>
      </c>
      <c r="D88" s="1">
        <v>417</v>
      </c>
      <c r="E88" s="4">
        <v>8181</v>
      </c>
      <c r="F88" s="1">
        <v>357</v>
      </c>
      <c r="G88" s="1">
        <v>282</v>
      </c>
      <c r="H88" s="5">
        <v>92.9</v>
      </c>
      <c r="I88" s="5">
        <v>79</v>
      </c>
      <c r="J88" s="5">
        <v>25.8</v>
      </c>
      <c r="K88" s="5">
        <v>47.9</v>
      </c>
    </row>
    <row r="89" spans="1:11" ht="12.6" customHeight="1" x14ac:dyDescent="0.25">
      <c r="A89" s="3" t="s">
        <v>167</v>
      </c>
      <c r="B89" s="1">
        <v>0</v>
      </c>
      <c r="C89" s="1">
        <v>7</v>
      </c>
      <c r="D89" s="1">
        <v>7</v>
      </c>
      <c r="E89" s="1">
        <v>0</v>
      </c>
      <c r="F89" s="1">
        <v>4</v>
      </c>
      <c r="G89" s="1">
        <v>4</v>
      </c>
      <c r="H89" s="5">
        <v>100</v>
      </c>
      <c r="I89" s="5">
        <v>100</v>
      </c>
      <c r="J89" s="5">
        <v>75</v>
      </c>
      <c r="K89" s="5">
        <v>75</v>
      </c>
    </row>
    <row r="90" spans="1:11" ht="12.6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6" customHeight="1" x14ac:dyDescent="0.25">
      <c r="A91" s="3" t="s">
        <v>87</v>
      </c>
      <c r="B91" s="4">
        <v>10778946</v>
      </c>
      <c r="C91" s="4">
        <v>740755</v>
      </c>
      <c r="D91" s="4">
        <v>334329</v>
      </c>
      <c r="E91" s="4">
        <v>10778946</v>
      </c>
      <c r="F91" s="4">
        <v>878074</v>
      </c>
      <c r="G91" s="4">
        <v>357978</v>
      </c>
      <c r="H91" s="5">
        <v>45.1</v>
      </c>
      <c r="I91" s="5">
        <v>40.799999999999997</v>
      </c>
      <c r="J91" s="5">
        <v>-15.6</v>
      </c>
      <c r="K91" s="5">
        <v>-6.6</v>
      </c>
    </row>
    <row r="92" spans="1:11" ht="12.6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6" customHeight="1" x14ac:dyDescent="0.25">
      <c r="A93" s="3" t="s">
        <v>168</v>
      </c>
      <c r="B93" s="4">
        <v>773593</v>
      </c>
      <c r="C93" s="4">
        <v>35278</v>
      </c>
      <c r="D93" s="4">
        <v>34011</v>
      </c>
      <c r="E93" s="4">
        <v>773593</v>
      </c>
      <c r="F93" s="4">
        <v>21007</v>
      </c>
      <c r="G93" s="4">
        <v>19949</v>
      </c>
      <c r="H93" s="5">
        <v>96.4</v>
      </c>
      <c r="I93" s="5">
        <v>95</v>
      </c>
      <c r="J93" s="5">
        <v>67.900000000000006</v>
      </c>
      <c r="K93" s="5">
        <v>70.5</v>
      </c>
    </row>
    <row r="94" spans="1:11" ht="12.6" customHeight="1" x14ac:dyDescent="0.25">
      <c r="A94" s="3" t="s">
        <v>169</v>
      </c>
      <c r="B94" s="4">
        <v>15840</v>
      </c>
      <c r="C94" s="4">
        <v>2499</v>
      </c>
      <c r="D94" s="4">
        <v>2498</v>
      </c>
      <c r="E94" s="4">
        <v>15840</v>
      </c>
      <c r="F94" s="4">
        <v>1803</v>
      </c>
      <c r="G94" s="4">
        <v>1803</v>
      </c>
      <c r="H94" s="5">
        <v>100</v>
      </c>
      <c r="I94" s="5">
        <v>100</v>
      </c>
      <c r="J94" s="5">
        <v>38.6</v>
      </c>
      <c r="K94" s="5">
        <v>38.5</v>
      </c>
    </row>
    <row r="95" spans="1:11" ht="12.6" customHeight="1" x14ac:dyDescent="0.25">
      <c r="A95" s="3" t="s">
        <v>170</v>
      </c>
      <c r="B95" s="4">
        <v>95039</v>
      </c>
      <c r="C95" s="4">
        <v>7082</v>
      </c>
      <c r="D95" s="4">
        <v>6567</v>
      </c>
      <c r="E95" s="4">
        <v>95039</v>
      </c>
      <c r="F95" s="4">
        <v>3137</v>
      </c>
      <c r="G95" s="4">
        <v>2749</v>
      </c>
      <c r="H95" s="5">
        <v>92.7</v>
      </c>
      <c r="I95" s="5">
        <v>87.6</v>
      </c>
      <c r="J95" s="5">
        <v>125.8</v>
      </c>
      <c r="K95" s="5">
        <v>138.9</v>
      </c>
    </row>
    <row r="96" spans="1:11" ht="12.6" customHeight="1" x14ac:dyDescent="0.25">
      <c r="A96" s="3" t="s">
        <v>171</v>
      </c>
      <c r="B96" s="4">
        <v>31680</v>
      </c>
      <c r="C96" s="4">
        <v>2385</v>
      </c>
      <c r="D96" s="4">
        <v>2385</v>
      </c>
      <c r="E96" s="4">
        <v>31680</v>
      </c>
      <c r="F96" s="4">
        <v>2162</v>
      </c>
      <c r="G96" s="4">
        <v>2162</v>
      </c>
      <c r="H96" s="5">
        <v>100</v>
      </c>
      <c r="I96" s="5">
        <v>100</v>
      </c>
      <c r="J96" s="5">
        <v>10.3</v>
      </c>
      <c r="K96" s="5">
        <v>10.3</v>
      </c>
    </row>
    <row r="97" spans="1:11" ht="12.6" customHeight="1" x14ac:dyDescent="0.25">
      <c r="A97" s="3" t="s">
        <v>172</v>
      </c>
      <c r="B97" s="4">
        <v>57023</v>
      </c>
      <c r="C97" s="4">
        <v>2835</v>
      </c>
      <c r="D97" s="4">
        <v>2835</v>
      </c>
      <c r="E97" s="4">
        <v>57023</v>
      </c>
      <c r="F97" s="4">
        <v>3603</v>
      </c>
      <c r="G97" s="4">
        <v>3603</v>
      </c>
      <c r="H97" s="5">
        <v>100</v>
      </c>
      <c r="I97" s="5">
        <v>100</v>
      </c>
      <c r="J97" s="5">
        <v>-21.3</v>
      </c>
      <c r="K97" s="5">
        <v>-21.3</v>
      </c>
    </row>
    <row r="98" spans="1:11" ht="12.6" customHeight="1" x14ac:dyDescent="0.25">
      <c r="A98" s="3" t="s">
        <v>173</v>
      </c>
      <c r="B98" s="4">
        <v>120382</v>
      </c>
      <c r="C98" s="4">
        <v>8711</v>
      </c>
      <c r="D98" s="4">
        <v>8711</v>
      </c>
      <c r="E98" s="4">
        <v>120382</v>
      </c>
      <c r="F98" s="4">
        <v>8032</v>
      </c>
      <c r="G98" s="4">
        <v>8032</v>
      </c>
      <c r="H98" s="5">
        <v>100</v>
      </c>
      <c r="I98" s="5">
        <v>100</v>
      </c>
      <c r="J98" s="5">
        <v>8.5</v>
      </c>
      <c r="K98" s="5">
        <v>8.5</v>
      </c>
    </row>
    <row r="99" spans="1:11" ht="12.6" customHeight="1" x14ac:dyDescent="0.25">
      <c r="A99" s="3" t="s">
        <v>174</v>
      </c>
      <c r="B99" s="4">
        <v>38016</v>
      </c>
      <c r="C99" s="1">
        <v>73</v>
      </c>
      <c r="D99" s="1">
        <v>73</v>
      </c>
      <c r="E99" s="4">
        <v>38016</v>
      </c>
      <c r="F99" s="4">
        <v>18922</v>
      </c>
      <c r="G99" s="4">
        <v>18922</v>
      </c>
      <c r="H99" s="5">
        <v>100</v>
      </c>
      <c r="I99" s="5">
        <v>100</v>
      </c>
      <c r="J99" s="5">
        <v>-99.6</v>
      </c>
      <c r="K99" s="5">
        <v>-99.6</v>
      </c>
    </row>
    <row r="100" spans="1:11" ht="12.6" customHeight="1" x14ac:dyDescent="0.25">
      <c r="A100" s="3" t="s">
        <v>175</v>
      </c>
      <c r="B100" s="4">
        <v>100000</v>
      </c>
      <c r="C100" s="1">
        <v>0</v>
      </c>
      <c r="D100" s="1">
        <v>0</v>
      </c>
      <c r="E100" s="4">
        <v>100000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</row>
    <row r="101" spans="1:11" ht="12.6" customHeight="1" x14ac:dyDescent="0.25">
      <c r="A101" s="3" t="s">
        <v>176</v>
      </c>
      <c r="B101" s="4">
        <v>315613</v>
      </c>
      <c r="C101" s="4">
        <v>11693</v>
      </c>
      <c r="D101" s="4">
        <v>10942</v>
      </c>
      <c r="E101" s="4">
        <v>315613</v>
      </c>
      <c r="F101" s="4">
        <v>-16652</v>
      </c>
      <c r="G101" s="4">
        <v>-17322</v>
      </c>
      <c r="H101" s="5">
        <v>93.6</v>
      </c>
      <c r="I101" s="1">
        <v>0</v>
      </c>
      <c r="J101" s="1">
        <v>0</v>
      </c>
      <c r="K101" s="1">
        <v>0</v>
      </c>
    </row>
    <row r="102" spans="1:11" ht="12.6" customHeight="1" x14ac:dyDescent="0.25">
      <c r="A102" s="3" t="s">
        <v>177</v>
      </c>
      <c r="B102" s="4">
        <v>40000</v>
      </c>
      <c r="C102" s="4">
        <v>-19746</v>
      </c>
      <c r="D102" s="4">
        <v>-19764</v>
      </c>
      <c r="E102" s="4">
        <v>40000</v>
      </c>
      <c r="F102" s="4">
        <v>-39944</v>
      </c>
      <c r="G102" s="4">
        <v>-39962</v>
      </c>
      <c r="H102" s="1">
        <v>0</v>
      </c>
      <c r="I102" s="1">
        <v>0</v>
      </c>
      <c r="J102" s="5">
        <v>-50.6</v>
      </c>
      <c r="K102" s="5">
        <v>-50.5</v>
      </c>
    </row>
    <row r="103" spans="1:11" ht="12.6" customHeight="1" x14ac:dyDescent="0.25">
      <c r="A103" s="3" t="s">
        <v>178</v>
      </c>
      <c r="B103" s="4">
        <v>63359</v>
      </c>
      <c r="C103" s="4">
        <v>10246</v>
      </c>
      <c r="D103" s="4">
        <v>10246</v>
      </c>
      <c r="E103" s="4">
        <v>63359</v>
      </c>
      <c r="F103" s="4">
        <v>9653</v>
      </c>
      <c r="G103" s="4">
        <v>9653</v>
      </c>
      <c r="H103" s="5">
        <v>100</v>
      </c>
      <c r="I103" s="5">
        <v>100</v>
      </c>
      <c r="J103" s="5">
        <v>6.1</v>
      </c>
      <c r="K103" s="5">
        <v>6.1</v>
      </c>
    </row>
    <row r="104" spans="1:11" ht="12.6" customHeight="1" x14ac:dyDescent="0.25">
      <c r="A104" s="3" t="s">
        <v>179</v>
      </c>
      <c r="B104" s="1">
        <v>0</v>
      </c>
      <c r="C104" s="1">
        <v>11</v>
      </c>
      <c r="D104" s="1">
        <v>11</v>
      </c>
      <c r="E104" s="1">
        <v>0</v>
      </c>
      <c r="F104" s="1">
        <v>10</v>
      </c>
      <c r="G104" s="1">
        <v>10</v>
      </c>
      <c r="H104" s="5">
        <v>100</v>
      </c>
      <c r="I104" s="5">
        <v>100</v>
      </c>
      <c r="J104" s="5">
        <v>10</v>
      </c>
      <c r="K104" s="5">
        <v>10</v>
      </c>
    </row>
    <row r="105" spans="1:11" ht="12.6" customHeight="1" x14ac:dyDescent="0.25">
      <c r="A105" s="3" t="s">
        <v>180</v>
      </c>
      <c r="B105" s="4">
        <v>3168</v>
      </c>
      <c r="C105" s="1">
        <v>385</v>
      </c>
      <c r="D105" s="1">
        <v>333</v>
      </c>
      <c r="E105" s="4">
        <v>3168</v>
      </c>
      <c r="F105" s="1">
        <v>204</v>
      </c>
      <c r="G105" s="1">
        <v>54</v>
      </c>
      <c r="H105" s="5">
        <v>86.5</v>
      </c>
      <c r="I105" s="5">
        <v>26.5</v>
      </c>
      <c r="J105" s="5">
        <v>88.7</v>
      </c>
      <c r="K105" s="1">
        <v>0</v>
      </c>
    </row>
    <row r="106" spans="1:11" ht="12.6" customHeight="1" x14ac:dyDescent="0.25">
      <c r="A106" s="3" t="s">
        <v>181</v>
      </c>
      <c r="B106" s="4">
        <v>63359</v>
      </c>
      <c r="C106" s="4">
        <v>5308</v>
      </c>
      <c r="D106" s="4">
        <v>5308</v>
      </c>
      <c r="E106" s="4">
        <v>63359</v>
      </c>
      <c r="F106" s="4">
        <v>4482</v>
      </c>
      <c r="G106" s="4">
        <v>4482</v>
      </c>
      <c r="H106" s="5">
        <v>100</v>
      </c>
      <c r="I106" s="5">
        <v>100</v>
      </c>
      <c r="J106" s="5">
        <v>18.399999999999999</v>
      </c>
      <c r="K106" s="5">
        <v>18.399999999999999</v>
      </c>
    </row>
    <row r="107" spans="1:11" ht="12.6" customHeight="1" x14ac:dyDescent="0.25">
      <c r="A107" s="3" t="s">
        <v>182</v>
      </c>
      <c r="B107" s="4">
        <v>19008</v>
      </c>
      <c r="C107" s="1">
        <v>128</v>
      </c>
      <c r="D107" s="1">
        <v>128</v>
      </c>
      <c r="E107" s="4">
        <v>19008</v>
      </c>
      <c r="F107" s="1">
        <v>42</v>
      </c>
      <c r="G107" s="1">
        <v>42</v>
      </c>
      <c r="H107" s="5">
        <v>100</v>
      </c>
      <c r="I107" s="5">
        <v>100</v>
      </c>
      <c r="J107" s="5">
        <v>204.8</v>
      </c>
      <c r="K107" s="5">
        <v>204.8</v>
      </c>
    </row>
    <row r="108" spans="1:11" ht="12.6" customHeight="1" x14ac:dyDescent="0.25">
      <c r="A108" s="3" t="s">
        <v>183</v>
      </c>
      <c r="B108" s="4">
        <v>12672</v>
      </c>
      <c r="C108" s="1">
        <v>710</v>
      </c>
      <c r="D108" s="1">
        <v>710</v>
      </c>
      <c r="E108" s="4">
        <v>12672</v>
      </c>
      <c r="F108" s="1">
        <v>804</v>
      </c>
      <c r="G108" s="1">
        <v>804</v>
      </c>
      <c r="H108" s="5">
        <v>100</v>
      </c>
      <c r="I108" s="5">
        <v>100</v>
      </c>
      <c r="J108" s="5">
        <v>-11.7</v>
      </c>
      <c r="K108" s="5">
        <v>-11.7</v>
      </c>
    </row>
    <row r="109" spans="1:11" ht="12.6" customHeight="1" x14ac:dyDescent="0.25">
      <c r="A109" s="3" t="s">
        <v>184</v>
      </c>
      <c r="B109" s="4">
        <v>5000</v>
      </c>
      <c r="C109" s="4">
        <v>3068</v>
      </c>
      <c r="D109" s="4">
        <v>3068</v>
      </c>
      <c r="E109" s="4">
        <v>5000</v>
      </c>
      <c r="F109" s="4">
        <v>1553</v>
      </c>
      <c r="G109" s="4">
        <v>1553</v>
      </c>
      <c r="H109" s="5">
        <v>100</v>
      </c>
      <c r="I109" s="5">
        <v>100</v>
      </c>
      <c r="J109" s="5">
        <v>97.6</v>
      </c>
      <c r="K109" s="5">
        <v>97.6</v>
      </c>
    </row>
    <row r="110" spans="1:11" ht="12.6" customHeight="1" x14ac:dyDescent="0.25">
      <c r="A110" s="3" t="s">
        <v>185</v>
      </c>
      <c r="B110" s="4">
        <v>31680</v>
      </c>
      <c r="C110" s="4">
        <v>5744</v>
      </c>
      <c r="D110" s="4">
        <v>5744</v>
      </c>
      <c r="E110" s="4">
        <v>31680</v>
      </c>
      <c r="F110" s="1">
        <v>389</v>
      </c>
      <c r="G110" s="1">
        <v>389</v>
      </c>
      <c r="H110" s="5">
        <v>100</v>
      </c>
      <c r="I110" s="5">
        <v>100</v>
      </c>
      <c r="J110" s="1">
        <v>0</v>
      </c>
      <c r="K110" s="1">
        <v>0</v>
      </c>
    </row>
    <row r="111" spans="1:11" ht="12.6" customHeight="1" x14ac:dyDescent="0.25">
      <c r="A111" s="3" t="s">
        <v>186</v>
      </c>
      <c r="B111" s="4">
        <v>77367</v>
      </c>
      <c r="C111" s="4">
        <v>5839</v>
      </c>
      <c r="D111" s="4">
        <v>5158</v>
      </c>
      <c r="E111" s="4">
        <v>77367</v>
      </c>
      <c r="F111" s="4">
        <v>6155</v>
      </c>
      <c r="G111" s="4">
        <v>5653</v>
      </c>
      <c r="H111" s="5">
        <v>88.3</v>
      </c>
      <c r="I111" s="5">
        <v>91.8</v>
      </c>
      <c r="J111" s="5">
        <v>-5.0999999999999996</v>
      </c>
      <c r="K111" s="5">
        <v>-8.8000000000000007</v>
      </c>
    </row>
    <row r="112" spans="1:11" ht="12.6" customHeight="1" x14ac:dyDescent="0.25">
      <c r="A112" s="3" t="s">
        <v>187</v>
      </c>
      <c r="B112" s="1">
        <v>202</v>
      </c>
      <c r="C112" s="1">
        <v>656</v>
      </c>
      <c r="D112" s="1">
        <v>655</v>
      </c>
      <c r="E112" s="1">
        <v>202</v>
      </c>
      <c r="F112" s="1">
        <v>421</v>
      </c>
      <c r="G112" s="1">
        <v>421</v>
      </c>
      <c r="H112" s="5">
        <v>99.8</v>
      </c>
      <c r="I112" s="5">
        <v>100</v>
      </c>
      <c r="J112" s="5">
        <v>55.8</v>
      </c>
      <c r="K112" s="5">
        <v>55.6</v>
      </c>
    </row>
    <row r="113" spans="1:11" ht="12.6" customHeight="1" x14ac:dyDescent="0.25">
      <c r="A113" s="3" t="s">
        <v>188</v>
      </c>
      <c r="B113" s="4">
        <v>742905</v>
      </c>
      <c r="C113" s="4">
        <v>19986</v>
      </c>
      <c r="D113" s="4">
        <v>19986</v>
      </c>
      <c r="E113" s="4">
        <v>742905</v>
      </c>
      <c r="F113" s="4">
        <v>42637</v>
      </c>
      <c r="G113" s="4">
        <v>42637</v>
      </c>
      <c r="H113" s="5">
        <v>100</v>
      </c>
      <c r="I113" s="5">
        <v>100</v>
      </c>
      <c r="J113" s="5">
        <v>-53.1</v>
      </c>
      <c r="K113" s="5">
        <v>-53.1</v>
      </c>
    </row>
    <row r="114" spans="1:11" ht="12.6" customHeight="1" x14ac:dyDescent="0.25">
      <c r="A114" s="3" t="s">
        <v>189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</row>
    <row r="115" spans="1:11" ht="12.6" customHeight="1" x14ac:dyDescent="0.25">
      <c r="A115" s="3" t="s">
        <v>190</v>
      </c>
      <c r="B115" s="4">
        <v>700001</v>
      </c>
      <c r="C115" s="1">
        <v>489</v>
      </c>
      <c r="D115" s="1">
        <v>489</v>
      </c>
      <c r="E115" s="4">
        <v>700001</v>
      </c>
      <c r="F115" s="4">
        <v>3848</v>
      </c>
      <c r="G115" s="4">
        <v>3848</v>
      </c>
      <c r="H115" s="5">
        <v>100</v>
      </c>
      <c r="I115" s="5">
        <v>100</v>
      </c>
      <c r="J115" s="5">
        <v>-87.3</v>
      </c>
      <c r="K115" s="5">
        <v>-87.3</v>
      </c>
    </row>
    <row r="116" spans="1:11" ht="12.6" customHeight="1" x14ac:dyDescent="0.25">
      <c r="A116" s="3" t="s">
        <v>191</v>
      </c>
      <c r="B116" s="4">
        <v>700000</v>
      </c>
      <c r="C116" s="1">
        <v>0</v>
      </c>
      <c r="D116" s="1">
        <v>0</v>
      </c>
      <c r="E116" s="4">
        <v>700000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</row>
    <row r="117" spans="1:11" ht="12.6" customHeight="1" x14ac:dyDescent="0.25">
      <c r="A117" s="3" t="s">
        <v>192</v>
      </c>
      <c r="B117" s="1">
        <v>1</v>
      </c>
      <c r="C117" s="1">
        <v>489</v>
      </c>
      <c r="D117" s="1">
        <v>489</v>
      </c>
      <c r="E117" s="1">
        <v>1</v>
      </c>
      <c r="F117" s="4">
        <v>3848</v>
      </c>
      <c r="G117" s="4">
        <v>3848</v>
      </c>
      <c r="H117" s="5">
        <v>100</v>
      </c>
      <c r="I117" s="5">
        <v>100</v>
      </c>
      <c r="J117" s="5">
        <v>-87.3</v>
      </c>
      <c r="K117" s="5">
        <v>-87.3</v>
      </c>
    </row>
    <row r="118" spans="1:11" ht="12.6" customHeight="1" x14ac:dyDescent="0.25">
      <c r="A118" s="3" t="s">
        <v>193</v>
      </c>
      <c r="B118" s="4">
        <v>42903</v>
      </c>
      <c r="C118" s="4">
        <v>12406</v>
      </c>
      <c r="D118" s="4">
        <v>12406</v>
      </c>
      <c r="E118" s="4">
        <v>42903</v>
      </c>
      <c r="F118" s="4">
        <v>8718</v>
      </c>
      <c r="G118" s="4">
        <v>8718</v>
      </c>
      <c r="H118" s="5">
        <v>100</v>
      </c>
      <c r="I118" s="5">
        <v>100</v>
      </c>
      <c r="J118" s="5">
        <v>42.3</v>
      </c>
      <c r="K118" s="5">
        <v>42.3</v>
      </c>
    </row>
    <row r="119" spans="1:11" ht="12.6" customHeight="1" x14ac:dyDescent="0.25">
      <c r="A119" s="3" t="s">
        <v>194</v>
      </c>
      <c r="B119" s="1">
        <v>6</v>
      </c>
      <c r="C119" s="4">
        <v>12406</v>
      </c>
      <c r="D119" s="4">
        <v>12406</v>
      </c>
      <c r="E119" s="1">
        <v>6</v>
      </c>
      <c r="F119" s="4">
        <v>8594</v>
      </c>
      <c r="G119" s="4">
        <v>8594</v>
      </c>
      <c r="H119" s="5">
        <v>100</v>
      </c>
      <c r="I119" s="5">
        <v>100</v>
      </c>
      <c r="J119" s="5">
        <v>44.4</v>
      </c>
      <c r="K119" s="5">
        <v>44.4</v>
      </c>
    </row>
    <row r="120" spans="1:11" ht="12.6" customHeight="1" x14ac:dyDescent="0.25">
      <c r="A120" s="3" t="s">
        <v>195</v>
      </c>
      <c r="B120" s="4">
        <v>42897</v>
      </c>
      <c r="C120" s="1">
        <v>0</v>
      </c>
      <c r="D120" s="1">
        <v>0</v>
      </c>
      <c r="E120" s="4">
        <v>42897</v>
      </c>
      <c r="F120" s="1">
        <v>124</v>
      </c>
      <c r="G120" s="1">
        <v>124</v>
      </c>
      <c r="H120" s="1">
        <v>0</v>
      </c>
      <c r="I120" s="5">
        <v>100</v>
      </c>
      <c r="J120" s="1">
        <v>0</v>
      </c>
      <c r="K120" s="1">
        <v>0</v>
      </c>
    </row>
    <row r="121" spans="1:11" ht="12.6" customHeight="1" x14ac:dyDescent="0.25">
      <c r="A121" s="3" t="s">
        <v>196</v>
      </c>
      <c r="B121" s="1">
        <v>1</v>
      </c>
      <c r="C121" s="4">
        <v>7091</v>
      </c>
      <c r="D121" s="4">
        <v>7091</v>
      </c>
      <c r="E121" s="1">
        <v>1</v>
      </c>
      <c r="F121" s="4">
        <v>30071</v>
      </c>
      <c r="G121" s="4">
        <v>30071</v>
      </c>
      <c r="H121" s="5">
        <v>100</v>
      </c>
      <c r="I121" s="5">
        <v>100</v>
      </c>
      <c r="J121" s="5">
        <v>-76.400000000000006</v>
      </c>
      <c r="K121" s="5">
        <v>-76.400000000000006</v>
      </c>
    </row>
    <row r="122" spans="1:11" ht="12.6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6" customHeight="1" x14ac:dyDescent="0.25">
      <c r="A123" s="3" t="s">
        <v>197</v>
      </c>
      <c r="B123" s="4">
        <v>4804</v>
      </c>
      <c r="C123" s="4">
        <v>13204</v>
      </c>
      <c r="D123" s="4">
        <v>13203</v>
      </c>
      <c r="E123" s="4">
        <v>4804</v>
      </c>
      <c r="F123" s="4">
        <v>7113</v>
      </c>
      <c r="G123" s="4">
        <v>7100</v>
      </c>
      <c r="H123" s="5">
        <v>100</v>
      </c>
      <c r="I123" s="5">
        <v>99.8</v>
      </c>
      <c r="J123" s="5">
        <v>85.6</v>
      </c>
      <c r="K123" s="5">
        <v>86</v>
      </c>
    </row>
    <row r="124" spans="1:11" ht="12.6" customHeight="1" x14ac:dyDescent="0.25">
      <c r="A124" s="3" t="s">
        <v>198</v>
      </c>
      <c r="B124" s="4">
        <v>3801</v>
      </c>
      <c r="C124" s="1">
        <v>51</v>
      </c>
      <c r="D124" s="1">
        <v>51</v>
      </c>
      <c r="E124" s="4">
        <v>3801</v>
      </c>
      <c r="F124" s="1">
        <v>35</v>
      </c>
      <c r="G124" s="1">
        <v>35</v>
      </c>
      <c r="H124" s="5">
        <v>100</v>
      </c>
      <c r="I124" s="5">
        <v>100</v>
      </c>
      <c r="J124" s="5">
        <v>45.7</v>
      </c>
      <c r="K124" s="5">
        <v>45.7</v>
      </c>
    </row>
    <row r="125" spans="1:11" ht="12.6" customHeight="1" x14ac:dyDescent="0.25">
      <c r="A125" s="3" t="s">
        <v>199</v>
      </c>
      <c r="B125" s="1">
        <v>1</v>
      </c>
      <c r="C125" s="1">
        <v>137</v>
      </c>
      <c r="D125" s="1">
        <v>137</v>
      </c>
      <c r="E125" s="1">
        <v>1</v>
      </c>
      <c r="F125" s="1">
        <v>251</v>
      </c>
      <c r="G125" s="1">
        <v>251</v>
      </c>
      <c r="H125" s="5">
        <v>100</v>
      </c>
      <c r="I125" s="5">
        <v>100</v>
      </c>
      <c r="J125" s="5">
        <v>-45.4</v>
      </c>
      <c r="K125" s="5">
        <v>-45.4</v>
      </c>
    </row>
    <row r="126" spans="1:11" ht="12.6" customHeight="1" x14ac:dyDescent="0.25">
      <c r="A126" s="3" t="s">
        <v>200</v>
      </c>
      <c r="B126" s="1">
        <v>1</v>
      </c>
      <c r="C126" s="4">
        <v>5387</v>
      </c>
      <c r="D126" s="4">
        <v>5387</v>
      </c>
      <c r="E126" s="1">
        <v>1</v>
      </c>
      <c r="F126" s="4">
        <v>4873</v>
      </c>
      <c r="G126" s="4">
        <v>4873</v>
      </c>
      <c r="H126" s="5">
        <v>100</v>
      </c>
      <c r="I126" s="5">
        <v>100</v>
      </c>
      <c r="J126" s="5">
        <v>10.5</v>
      </c>
      <c r="K126" s="5">
        <v>10.5</v>
      </c>
    </row>
    <row r="127" spans="1:11" ht="12.6" customHeight="1" x14ac:dyDescent="0.25">
      <c r="A127" s="3" t="s">
        <v>201</v>
      </c>
      <c r="B127" s="4">
        <v>1000</v>
      </c>
      <c r="C127" s="4">
        <v>5472</v>
      </c>
      <c r="D127" s="4">
        <v>5472</v>
      </c>
      <c r="E127" s="4">
        <v>1000</v>
      </c>
      <c r="F127" s="1">
        <v>70</v>
      </c>
      <c r="G127" s="1">
        <v>70</v>
      </c>
      <c r="H127" s="5">
        <v>100</v>
      </c>
      <c r="I127" s="5">
        <v>100</v>
      </c>
      <c r="J127" s="1">
        <v>0</v>
      </c>
      <c r="K127" s="1">
        <v>0</v>
      </c>
    </row>
    <row r="128" spans="1:11" ht="12.6" customHeight="1" x14ac:dyDescent="0.25">
      <c r="A128" s="3" t="s">
        <v>202</v>
      </c>
      <c r="B128" s="1">
        <v>1</v>
      </c>
      <c r="C128" s="4">
        <v>2157</v>
      </c>
      <c r="D128" s="4">
        <v>2156</v>
      </c>
      <c r="E128" s="1">
        <v>1</v>
      </c>
      <c r="F128" s="4">
        <v>1884</v>
      </c>
      <c r="G128" s="4">
        <v>1871</v>
      </c>
      <c r="H128" s="5">
        <v>100</v>
      </c>
      <c r="I128" s="5">
        <v>99.3</v>
      </c>
      <c r="J128" s="5">
        <v>14.5</v>
      </c>
      <c r="K128" s="5">
        <v>15.2</v>
      </c>
    </row>
    <row r="129" spans="1:11" ht="12.6" customHeight="1" x14ac:dyDescent="0.25">
      <c r="A129" s="3" t="s">
        <v>203</v>
      </c>
      <c r="B129" s="4">
        <v>1449639</v>
      </c>
      <c r="C129" s="4">
        <v>29143</v>
      </c>
      <c r="D129" s="4">
        <v>25131</v>
      </c>
      <c r="E129" s="4">
        <v>1449639</v>
      </c>
      <c r="F129" s="4">
        <v>51730</v>
      </c>
      <c r="G129" s="4">
        <v>51722</v>
      </c>
      <c r="H129" s="5">
        <v>86.2</v>
      </c>
      <c r="I129" s="5">
        <v>100</v>
      </c>
      <c r="J129" s="5">
        <v>-43.7</v>
      </c>
      <c r="K129" s="5">
        <v>-51.4</v>
      </c>
    </row>
    <row r="130" spans="1:11" ht="12.6" customHeight="1" x14ac:dyDescent="0.25">
      <c r="A130" s="3" t="s">
        <v>204</v>
      </c>
      <c r="B130" s="4">
        <v>793000</v>
      </c>
      <c r="C130" s="4">
        <v>19770</v>
      </c>
      <c r="D130" s="4">
        <v>15447</v>
      </c>
      <c r="E130" s="4">
        <v>793000</v>
      </c>
      <c r="F130" s="4">
        <v>19096</v>
      </c>
      <c r="G130" s="4">
        <v>19418</v>
      </c>
      <c r="H130" s="5">
        <v>78.099999999999994</v>
      </c>
      <c r="I130" s="1">
        <v>0</v>
      </c>
      <c r="J130" s="5">
        <v>3.5</v>
      </c>
      <c r="K130" s="5">
        <v>-20.5</v>
      </c>
    </row>
    <row r="131" spans="1:11" ht="12.6" customHeight="1" x14ac:dyDescent="0.25">
      <c r="A131" s="3" t="s">
        <v>205</v>
      </c>
      <c r="B131" s="4">
        <v>656639</v>
      </c>
      <c r="C131" s="4">
        <v>9373</v>
      </c>
      <c r="D131" s="4">
        <v>9684</v>
      </c>
      <c r="E131" s="4">
        <v>656639</v>
      </c>
      <c r="F131" s="4">
        <v>32634</v>
      </c>
      <c r="G131" s="4">
        <v>32304</v>
      </c>
      <c r="H131" s="1">
        <v>0</v>
      </c>
      <c r="I131" s="5">
        <v>99</v>
      </c>
      <c r="J131" s="5">
        <v>-71.3</v>
      </c>
      <c r="K131" s="5">
        <v>-70</v>
      </c>
    </row>
    <row r="132" spans="1:11" ht="12.6" customHeight="1" x14ac:dyDescent="0.25">
      <c r="A132" s="3" t="s">
        <v>206</v>
      </c>
      <c r="B132" s="4">
        <v>1622289</v>
      </c>
      <c r="C132" s="4">
        <v>263699</v>
      </c>
      <c r="D132" s="1">
        <v>93</v>
      </c>
      <c r="E132" s="4">
        <v>1622289</v>
      </c>
      <c r="F132" s="4">
        <v>268537</v>
      </c>
      <c r="G132" s="4">
        <v>24344</v>
      </c>
      <c r="H132" s="1">
        <v>0</v>
      </c>
      <c r="I132" s="5">
        <v>9.1</v>
      </c>
      <c r="J132" s="5">
        <v>-1.8</v>
      </c>
      <c r="K132" s="5">
        <v>-99.6</v>
      </c>
    </row>
    <row r="133" spans="1:11" ht="12.6" customHeight="1" x14ac:dyDescent="0.25">
      <c r="A133" s="3" t="s">
        <v>207</v>
      </c>
      <c r="B133" s="4">
        <v>1279913</v>
      </c>
      <c r="C133" s="4">
        <v>195087</v>
      </c>
      <c r="D133" s="4">
        <v>1829</v>
      </c>
      <c r="E133" s="4">
        <v>1279913</v>
      </c>
      <c r="F133" s="4">
        <v>239406</v>
      </c>
      <c r="G133" s="4">
        <v>10940</v>
      </c>
      <c r="H133" s="5">
        <v>0.9</v>
      </c>
      <c r="I133" s="5">
        <v>4.5999999999999996</v>
      </c>
      <c r="J133" s="5">
        <v>-18.5</v>
      </c>
      <c r="K133" s="5">
        <v>-83.3</v>
      </c>
    </row>
    <row r="134" spans="1:11" ht="12.6" customHeight="1" x14ac:dyDescent="0.25">
      <c r="A134" s="3" t="s">
        <v>208</v>
      </c>
      <c r="B134" s="4">
        <v>342376</v>
      </c>
      <c r="C134" s="4">
        <v>68612</v>
      </c>
      <c r="D134" s="4">
        <v>-1736</v>
      </c>
      <c r="E134" s="4">
        <v>342376</v>
      </c>
      <c r="F134" s="4">
        <v>29131</v>
      </c>
      <c r="G134" s="4">
        <v>13404</v>
      </c>
      <c r="H134" s="5">
        <v>-2.5</v>
      </c>
      <c r="I134" s="5">
        <v>46</v>
      </c>
      <c r="J134" s="5">
        <v>135.5</v>
      </c>
      <c r="K134" s="1">
        <v>0</v>
      </c>
    </row>
    <row r="135" spans="1:11" ht="12.6" customHeight="1" x14ac:dyDescent="0.25">
      <c r="A135" s="3" t="s">
        <v>209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</row>
    <row r="136" spans="1:11" ht="12.6" customHeight="1" x14ac:dyDescent="0.25">
      <c r="A136" s="3" t="s">
        <v>210</v>
      </c>
      <c r="B136" s="4">
        <v>1992887</v>
      </c>
      <c r="C136" s="4">
        <v>164627</v>
      </c>
      <c r="D136" s="4">
        <v>164627</v>
      </c>
      <c r="E136" s="4">
        <v>1992887</v>
      </c>
      <c r="F136" s="4">
        <v>144086</v>
      </c>
      <c r="G136" s="4">
        <v>144086</v>
      </c>
      <c r="H136" s="5">
        <v>100</v>
      </c>
      <c r="I136" s="5">
        <v>100</v>
      </c>
      <c r="J136" s="5">
        <v>14.3</v>
      </c>
      <c r="K136" s="5">
        <v>14.3</v>
      </c>
    </row>
    <row r="137" spans="1:11" ht="12.6" customHeight="1" x14ac:dyDescent="0.25">
      <c r="A137" s="3" t="s">
        <v>211</v>
      </c>
      <c r="B137" s="4">
        <v>405009</v>
      </c>
      <c r="C137" s="1">
        <v>1</v>
      </c>
      <c r="D137" s="1">
        <v>1</v>
      </c>
      <c r="E137" s="4">
        <v>405009</v>
      </c>
      <c r="F137" s="1">
        <v>0</v>
      </c>
      <c r="G137" s="1">
        <v>0</v>
      </c>
      <c r="H137" s="5">
        <v>100</v>
      </c>
      <c r="I137" s="1">
        <v>0</v>
      </c>
      <c r="J137" s="1">
        <v>0</v>
      </c>
      <c r="K137" s="1">
        <v>0</v>
      </c>
    </row>
    <row r="138" spans="1:11" ht="12.6" customHeight="1" x14ac:dyDescent="0.25">
      <c r="A138" s="3" t="s">
        <v>212</v>
      </c>
      <c r="B138" s="4">
        <v>3500000</v>
      </c>
      <c r="C138" s="4">
        <v>70246</v>
      </c>
      <c r="D138" s="1">
        <v>8</v>
      </c>
      <c r="E138" s="4">
        <v>3500000</v>
      </c>
      <c r="F138" s="4">
        <v>246352</v>
      </c>
      <c r="G138" s="1">
        <v>20</v>
      </c>
      <c r="H138" s="1">
        <v>0</v>
      </c>
      <c r="I138" s="1">
        <v>0</v>
      </c>
      <c r="J138" s="5">
        <v>-71.5</v>
      </c>
      <c r="K138" s="5">
        <v>-60</v>
      </c>
    </row>
    <row r="139" spans="1:11" ht="12.6" customHeight="1" x14ac:dyDescent="0.25">
      <c r="A139" s="3" t="s">
        <v>213</v>
      </c>
      <c r="B139" s="4">
        <v>2000000</v>
      </c>
      <c r="C139" s="4">
        <v>42827</v>
      </c>
      <c r="D139" s="1">
        <v>0</v>
      </c>
      <c r="E139" s="4">
        <v>2000000</v>
      </c>
      <c r="F139" s="4">
        <v>246332</v>
      </c>
      <c r="G139" s="1">
        <v>0</v>
      </c>
      <c r="H139" s="1">
        <v>0</v>
      </c>
      <c r="I139" s="1">
        <v>0</v>
      </c>
      <c r="J139" s="5">
        <v>-82.6</v>
      </c>
      <c r="K139" s="1">
        <v>0</v>
      </c>
    </row>
    <row r="140" spans="1:11" ht="12.6" customHeight="1" x14ac:dyDescent="0.25">
      <c r="A140" s="3" t="s">
        <v>214</v>
      </c>
      <c r="B140" s="4">
        <v>1500000</v>
      </c>
      <c r="C140" s="4">
        <v>27419</v>
      </c>
      <c r="D140" s="1">
        <v>8</v>
      </c>
      <c r="E140" s="4">
        <v>1500000</v>
      </c>
      <c r="F140" s="1">
        <v>20</v>
      </c>
      <c r="G140" s="1">
        <v>20</v>
      </c>
      <c r="H140" s="1">
        <v>0</v>
      </c>
      <c r="I140" s="5">
        <v>100</v>
      </c>
      <c r="J140" s="1">
        <v>0</v>
      </c>
      <c r="K140" s="5">
        <v>-60</v>
      </c>
    </row>
    <row r="141" spans="1:11" ht="12.6" customHeight="1" x14ac:dyDescent="0.25">
      <c r="A141" s="3" t="s">
        <v>215</v>
      </c>
      <c r="B141" s="1">
        <v>2</v>
      </c>
      <c r="C141" s="4">
        <v>1827</v>
      </c>
      <c r="D141" s="4">
        <v>1827</v>
      </c>
      <c r="E141" s="1">
        <v>2</v>
      </c>
      <c r="F141" s="4">
        <v>3813</v>
      </c>
      <c r="G141" s="4">
        <v>3813</v>
      </c>
      <c r="H141" s="5">
        <v>100</v>
      </c>
      <c r="I141" s="5">
        <v>100</v>
      </c>
      <c r="J141" s="5">
        <v>-52.1</v>
      </c>
      <c r="K141" s="5">
        <v>-52.1</v>
      </c>
    </row>
    <row r="142" spans="1:11" ht="12.6" customHeight="1" x14ac:dyDescent="0.25">
      <c r="A142" s="3" t="s">
        <v>216</v>
      </c>
      <c r="B142" s="4">
        <v>287616</v>
      </c>
      <c r="C142" s="4">
        <v>142088</v>
      </c>
      <c r="D142" s="4">
        <v>74787</v>
      </c>
      <c r="E142" s="4">
        <v>287616</v>
      </c>
      <c r="F142" s="4">
        <v>92378</v>
      </c>
      <c r="G142" s="4">
        <v>63886</v>
      </c>
      <c r="H142" s="5">
        <v>52.6</v>
      </c>
      <c r="I142" s="5">
        <v>69.2</v>
      </c>
      <c r="J142" s="5">
        <v>53.8</v>
      </c>
      <c r="K142" s="5">
        <v>17.100000000000001</v>
      </c>
    </row>
    <row r="143" spans="1:11" ht="12.6" customHeight="1" x14ac:dyDescent="0.25">
      <c r="A143" s="3" t="s">
        <v>217</v>
      </c>
      <c r="B143" s="4">
        <v>6000</v>
      </c>
      <c r="C143" s="4">
        <v>16954</v>
      </c>
      <c r="D143" s="4">
        <v>16954</v>
      </c>
      <c r="E143" s="4">
        <v>6000</v>
      </c>
      <c r="F143" s="4">
        <v>16835</v>
      </c>
      <c r="G143" s="4">
        <v>16835</v>
      </c>
      <c r="H143" s="5">
        <v>100</v>
      </c>
      <c r="I143" s="5">
        <v>100</v>
      </c>
      <c r="J143" s="5">
        <v>0.7</v>
      </c>
      <c r="K143" s="5">
        <v>0.7</v>
      </c>
    </row>
    <row r="144" spans="1:11" ht="12.6" customHeight="1" x14ac:dyDescent="0.25">
      <c r="A144" s="3" t="s">
        <v>218</v>
      </c>
      <c r="B144" s="4">
        <v>281614</v>
      </c>
      <c r="C144" s="4">
        <v>55619</v>
      </c>
      <c r="D144" s="4">
        <v>55619</v>
      </c>
      <c r="E144" s="4">
        <v>281614</v>
      </c>
      <c r="F144" s="4">
        <v>39953</v>
      </c>
      <c r="G144" s="4">
        <v>39953</v>
      </c>
      <c r="H144" s="5">
        <v>100</v>
      </c>
      <c r="I144" s="5">
        <v>100</v>
      </c>
      <c r="J144" s="5">
        <v>39.200000000000003</v>
      </c>
      <c r="K144" s="5">
        <v>39.200000000000003</v>
      </c>
    </row>
    <row r="145" spans="1:11" ht="12.6" customHeight="1" x14ac:dyDescent="0.25">
      <c r="A145" s="3" t="s">
        <v>219</v>
      </c>
      <c r="B145" s="1">
        <v>0</v>
      </c>
      <c r="C145" s="4">
        <v>63087</v>
      </c>
      <c r="D145" s="1">
        <v>551</v>
      </c>
      <c r="E145" s="1">
        <v>0</v>
      </c>
      <c r="F145" s="4">
        <v>26015</v>
      </c>
      <c r="G145" s="1">
        <v>-985</v>
      </c>
      <c r="H145" s="5">
        <v>0.9</v>
      </c>
      <c r="I145" s="5">
        <v>-3.8</v>
      </c>
      <c r="J145" s="5">
        <v>142.5</v>
      </c>
      <c r="K145" s="1">
        <v>0</v>
      </c>
    </row>
    <row r="146" spans="1:11" ht="12.6" customHeight="1" x14ac:dyDescent="0.25">
      <c r="A146" s="3" t="s">
        <v>220</v>
      </c>
      <c r="B146" s="1">
        <v>0</v>
      </c>
      <c r="C146" s="4">
        <v>27662</v>
      </c>
      <c r="D146" s="1">
        <v>561</v>
      </c>
      <c r="E146" s="1">
        <v>0</v>
      </c>
      <c r="F146" s="4">
        <v>11505</v>
      </c>
      <c r="G146" s="1">
        <v>478</v>
      </c>
      <c r="H146" s="5">
        <v>2</v>
      </c>
      <c r="I146" s="5">
        <v>4.2</v>
      </c>
      <c r="J146" s="5">
        <v>140.4</v>
      </c>
      <c r="K146" s="5">
        <v>17.399999999999999</v>
      </c>
    </row>
    <row r="147" spans="1:11" ht="12.6" customHeight="1" x14ac:dyDescent="0.25">
      <c r="A147" s="3" t="s">
        <v>221</v>
      </c>
      <c r="B147" s="1">
        <v>0</v>
      </c>
      <c r="C147" s="4">
        <v>35425</v>
      </c>
      <c r="D147" s="1">
        <v>-10</v>
      </c>
      <c r="E147" s="1">
        <v>0</v>
      </c>
      <c r="F147" s="4">
        <v>14510</v>
      </c>
      <c r="G147" s="4">
        <v>-1463</v>
      </c>
      <c r="H147" s="1">
        <v>0</v>
      </c>
      <c r="I147" s="5">
        <v>-10.1</v>
      </c>
      <c r="J147" s="5">
        <v>144.1</v>
      </c>
      <c r="K147" s="5">
        <v>-99.3</v>
      </c>
    </row>
    <row r="148" spans="1:11" ht="12.6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6" customHeight="1" x14ac:dyDescent="0.25">
      <c r="A149" s="3" t="s">
        <v>222</v>
      </c>
      <c r="B149" s="1">
        <v>2</v>
      </c>
      <c r="C149" s="4">
        <v>6428</v>
      </c>
      <c r="D149" s="4">
        <v>1663</v>
      </c>
      <c r="E149" s="1">
        <v>2</v>
      </c>
      <c r="F149" s="4">
        <v>9575</v>
      </c>
      <c r="G149" s="4">
        <v>8083</v>
      </c>
      <c r="H149" s="5">
        <v>25.9</v>
      </c>
      <c r="I149" s="5">
        <v>84.4</v>
      </c>
      <c r="J149" s="5">
        <v>-32.9</v>
      </c>
      <c r="K149" s="5">
        <v>-79.400000000000006</v>
      </c>
    </row>
    <row r="150" spans="1:11" ht="12.6" customHeight="1" x14ac:dyDescent="0.25">
      <c r="A150" s="3" t="s">
        <v>223</v>
      </c>
      <c r="B150" s="1">
        <v>0</v>
      </c>
      <c r="C150" s="1">
        <v>0</v>
      </c>
      <c r="D150" s="1">
        <v>0</v>
      </c>
      <c r="E150" s="1">
        <v>0</v>
      </c>
      <c r="F150" s="1">
        <v>3</v>
      </c>
      <c r="G150" s="1">
        <v>3</v>
      </c>
      <c r="H150" s="1">
        <v>0</v>
      </c>
      <c r="I150" s="5">
        <v>100</v>
      </c>
      <c r="J150" s="1">
        <v>0</v>
      </c>
      <c r="K150" s="1">
        <v>0</v>
      </c>
    </row>
    <row r="151" spans="1:11" ht="12.6" customHeight="1" x14ac:dyDescent="0.25">
      <c r="A151" s="3" t="s">
        <v>224</v>
      </c>
      <c r="B151" s="1">
        <v>2</v>
      </c>
      <c r="C151" s="4">
        <v>6428</v>
      </c>
      <c r="D151" s="4">
        <v>1663</v>
      </c>
      <c r="E151" s="1">
        <v>2</v>
      </c>
      <c r="F151" s="4">
        <v>9572</v>
      </c>
      <c r="G151" s="4">
        <v>8080</v>
      </c>
      <c r="H151" s="5">
        <v>25.9</v>
      </c>
      <c r="I151" s="5">
        <v>84.4</v>
      </c>
      <c r="J151" s="5">
        <v>-32.799999999999997</v>
      </c>
      <c r="K151" s="5">
        <v>-79.400000000000006</v>
      </c>
    </row>
    <row r="152" spans="1:11" ht="12.6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6" customHeight="1" x14ac:dyDescent="0.25">
      <c r="A153" s="3" t="s">
        <v>88</v>
      </c>
      <c r="B153" s="4">
        <v>13556039</v>
      </c>
      <c r="C153" s="4">
        <v>387196</v>
      </c>
      <c r="D153" s="4">
        <v>387196</v>
      </c>
      <c r="E153" s="4">
        <v>13556039</v>
      </c>
      <c r="F153" s="4">
        <v>363539</v>
      </c>
      <c r="G153" s="4">
        <v>363367</v>
      </c>
      <c r="H153" s="5">
        <v>100</v>
      </c>
      <c r="I153" s="5">
        <v>100</v>
      </c>
      <c r="J153" s="5">
        <v>6.5</v>
      </c>
      <c r="K153" s="5">
        <v>6.6</v>
      </c>
    </row>
    <row r="154" spans="1:11" ht="12.6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6" customHeight="1" x14ac:dyDescent="0.25">
      <c r="A155" s="3" t="s">
        <v>225</v>
      </c>
      <c r="B155" s="4">
        <v>307171</v>
      </c>
      <c r="C155" s="1">
        <v>553</v>
      </c>
      <c r="D155" s="1">
        <v>553</v>
      </c>
      <c r="E155" s="4">
        <v>307171</v>
      </c>
      <c r="F155" s="1">
        <v>0</v>
      </c>
      <c r="G155" s="1">
        <v>0</v>
      </c>
      <c r="H155" s="5">
        <v>100</v>
      </c>
      <c r="I155" s="1">
        <v>0</v>
      </c>
      <c r="J155" s="1">
        <v>0</v>
      </c>
      <c r="K155" s="1">
        <v>0</v>
      </c>
    </row>
    <row r="156" spans="1:11" ht="12.6" customHeight="1" x14ac:dyDescent="0.25">
      <c r="A156" s="3" t="s">
        <v>226</v>
      </c>
      <c r="B156" s="4">
        <v>31573</v>
      </c>
      <c r="C156" s="1">
        <v>0</v>
      </c>
      <c r="D156" s="1">
        <v>0</v>
      </c>
      <c r="E156" s="4">
        <v>31573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</row>
    <row r="157" spans="1:11" ht="12.6" customHeight="1" x14ac:dyDescent="0.25">
      <c r="A157" s="3" t="s">
        <v>227</v>
      </c>
      <c r="B157" s="4">
        <v>117489</v>
      </c>
      <c r="C157" s="1">
        <v>0</v>
      </c>
      <c r="D157" s="1">
        <v>0</v>
      </c>
      <c r="E157" s="4">
        <v>117489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</row>
    <row r="158" spans="1:11" ht="12.6" customHeight="1" x14ac:dyDescent="0.25">
      <c r="A158" s="3" t="s">
        <v>228</v>
      </c>
      <c r="B158" s="4">
        <v>137544</v>
      </c>
      <c r="C158" s="1">
        <v>553</v>
      </c>
      <c r="D158" s="1">
        <v>553</v>
      </c>
      <c r="E158" s="4">
        <v>137544</v>
      </c>
      <c r="F158" s="1">
        <v>0</v>
      </c>
      <c r="G158" s="1">
        <v>0</v>
      </c>
      <c r="H158" s="5">
        <v>100</v>
      </c>
      <c r="I158" s="1">
        <v>0</v>
      </c>
      <c r="J158" s="1">
        <v>0</v>
      </c>
      <c r="K158" s="1">
        <v>0</v>
      </c>
    </row>
    <row r="159" spans="1:11" ht="12.6" customHeight="1" x14ac:dyDescent="0.25">
      <c r="A159" s="3" t="s">
        <v>229</v>
      </c>
      <c r="B159" s="4">
        <v>20464</v>
      </c>
      <c r="C159" s="1">
        <v>0</v>
      </c>
      <c r="D159" s="1">
        <v>0</v>
      </c>
      <c r="E159" s="4">
        <v>20464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</row>
    <row r="160" spans="1:11" ht="12.6" customHeight="1" x14ac:dyDescent="0.25">
      <c r="A160" s="3" t="s">
        <v>230</v>
      </c>
      <c r="B160" s="1">
        <v>101</v>
      </c>
      <c r="C160" s="1">
        <v>0</v>
      </c>
      <c r="D160" s="1">
        <v>0</v>
      </c>
      <c r="E160" s="1">
        <v>101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</row>
    <row r="161" spans="1:11" ht="12.6" customHeight="1" x14ac:dyDescent="0.25">
      <c r="A161" s="3" t="s">
        <v>231</v>
      </c>
      <c r="B161" s="4">
        <v>443596</v>
      </c>
      <c r="C161" s="1">
        <v>0</v>
      </c>
      <c r="D161" s="1">
        <v>0</v>
      </c>
      <c r="E161" s="4">
        <v>443596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</row>
    <row r="162" spans="1:11" ht="12.6" customHeight="1" x14ac:dyDescent="0.25">
      <c r="A162" s="3" t="s">
        <v>232</v>
      </c>
      <c r="B162" s="4">
        <v>25146</v>
      </c>
      <c r="C162" s="1">
        <v>826</v>
      </c>
      <c r="D162" s="1">
        <v>826</v>
      </c>
      <c r="E162" s="4">
        <v>25146</v>
      </c>
      <c r="F162" s="1">
        <v>249</v>
      </c>
      <c r="G162" s="1">
        <v>249</v>
      </c>
      <c r="H162" s="5">
        <v>100</v>
      </c>
      <c r="I162" s="5">
        <v>100</v>
      </c>
      <c r="J162" s="5">
        <v>231.7</v>
      </c>
      <c r="K162" s="5">
        <v>231.7</v>
      </c>
    </row>
    <row r="163" spans="1:11" ht="12.6" customHeight="1" x14ac:dyDescent="0.25">
      <c r="A163" s="3" t="s">
        <v>233</v>
      </c>
      <c r="B163" s="4">
        <v>5077</v>
      </c>
      <c r="C163" s="1">
        <v>127</v>
      </c>
      <c r="D163" s="1">
        <v>127</v>
      </c>
      <c r="E163" s="4">
        <v>5077</v>
      </c>
      <c r="F163" s="1">
        <v>0</v>
      </c>
      <c r="G163" s="1">
        <v>0</v>
      </c>
      <c r="H163" s="5">
        <v>100</v>
      </c>
      <c r="I163" s="1">
        <v>0</v>
      </c>
      <c r="J163" s="1">
        <v>0</v>
      </c>
      <c r="K163" s="1">
        <v>0</v>
      </c>
    </row>
    <row r="164" spans="1:11" ht="12.6" customHeight="1" x14ac:dyDescent="0.25">
      <c r="A164" s="3" t="s">
        <v>234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</row>
    <row r="165" spans="1:11" ht="12.6" customHeight="1" x14ac:dyDescent="0.25">
      <c r="A165" s="3" t="s">
        <v>235</v>
      </c>
      <c r="B165" s="4">
        <v>20000</v>
      </c>
      <c r="C165" s="1">
        <v>0</v>
      </c>
      <c r="D165" s="1">
        <v>0</v>
      </c>
      <c r="E165" s="4">
        <v>20000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</row>
    <row r="166" spans="1:11" ht="12.6" customHeight="1" x14ac:dyDescent="0.25">
      <c r="A166" s="3" t="s">
        <v>236</v>
      </c>
      <c r="B166" s="1">
        <v>69</v>
      </c>
      <c r="C166" s="1">
        <v>699</v>
      </c>
      <c r="D166" s="1">
        <v>699</v>
      </c>
      <c r="E166" s="1">
        <v>69</v>
      </c>
      <c r="F166" s="1">
        <v>249</v>
      </c>
      <c r="G166" s="1">
        <v>249</v>
      </c>
      <c r="H166" s="5">
        <v>100</v>
      </c>
      <c r="I166" s="5">
        <v>100</v>
      </c>
      <c r="J166" s="5">
        <v>180.7</v>
      </c>
      <c r="K166" s="5">
        <v>180.7</v>
      </c>
    </row>
    <row r="167" spans="1:11" ht="12.6" customHeight="1" x14ac:dyDescent="0.25">
      <c r="A167" s="3" t="s">
        <v>237</v>
      </c>
      <c r="B167" s="1">
        <v>285</v>
      </c>
      <c r="C167" s="1">
        <v>0</v>
      </c>
      <c r="D167" s="1">
        <v>0</v>
      </c>
      <c r="E167" s="1">
        <v>285</v>
      </c>
      <c r="F167" s="1">
        <v>33</v>
      </c>
      <c r="G167" s="1">
        <v>33</v>
      </c>
      <c r="H167" s="1">
        <v>0</v>
      </c>
      <c r="I167" s="5">
        <v>100</v>
      </c>
      <c r="J167" s="1">
        <v>0</v>
      </c>
      <c r="K167" s="1">
        <v>0</v>
      </c>
    </row>
    <row r="168" spans="1:11" ht="12.6" customHeight="1" x14ac:dyDescent="0.25">
      <c r="A168" s="3" t="s">
        <v>238</v>
      </c>
      <c r="B168" s="4">
        <v>6356299</v>
      </c>
      <c r="C168" s="4">
        <v>373568</v>
      </c>
      <c r="D168" s="4">
        <v>373568</v>
      </c>
      <c r="E168" s="4">
        <v>6356299</v>
      </c>
      <c r="F168" s="4">
        <v>349745</v>
      </c>
      <c r="G168" s="4">
        <v>349745</v>
      </c>
      <c r="H168" s="5">
        <v>100</v>
      </c>
      <c r="I168" s="5">
        <v>100</v>
      </c>
      <c r="J168" s="5">
        <v>6.8</v>
      </c>
      <c r="K168" s="5">
        <v>6.8</v>
      </c>
    </row>
    <row r="169" spans="1:11" ht="12.6" customHeight="1" x14ac:dyDescent="0.25">
      <c r="A169" s="3" t="s">
        <v>239</v>
      </c>
      <c r="B169" s="4">
        <v>2325000</v>
      </c>
      <c r="C169" s="1">
        <v>0</v>
      </c>
      <c r="D169" s="1">
        <v>0</v>
      </c>
      <c r="E169" s="4">
        <v>2325000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</row>
    <row r="170" spans="1:11" ht="12.6" customHeight="1" x14ac:dyDescent="0.25">
      <c r="A170" s="3" t="s">
        <v>240</v>
      </c>
      <c r="B170" s="4">
        <v>1680000</v>
      </c>
      <c r="C170" s="1">
        <v>0</v>
      </c>
      <c r="D170" s="1">
        <v>0</v>
      </c>
      <c r="E170" s="4">
        <v>1680000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</row>
    <row r="171" spans="1:11" ht="12.6" customHeight="1" x14ac:dyDescent="0.25">
      <c r="A171" s="3" t="s">
        <v>241</v>
      </c>
      <c r="B171" s="4">
        <v>645000</v>
      </c>
      <c r="C171" s="1">
        <v>0</v>
      </c>
      <c r="D171" s="1">
        <v>0</v>
      </c>
      <c r="E171" s="4">
        <v>645000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</row>
    <row r="172" spans="1:11" ht="12.6" customHeight="1" x14ac:dyDescent="0.25">
      <c r="A172" s="3" t="s">
        <v>242</v>
      </c>
      <c r="B172" s="4">
        <v>62350</v>
      </c>
      <c r="C172" s="1">
        <v>0</v>
      </c>
      <c r="D172" s="1">
        <v>0</v>
      </c>
      <c r="E172" s="4">
        <v>62350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</row>
    <row r="173" spans="1:11" ht="12.6" customHeight="1" x14ac:dyDescent="0.25">
      <c r="A173" s="3" t="s">
        <v>240</v>
      </c>
      <c r="B173" s="4">
        <v>62350</v>
      </c>
      <c r="C173" s="1">
        <v>0</v>
      </c>
      <c r="D173" s="1">
        <v>0</v>
      </c>
      <c r="E173" s="4">
        <v>62350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</row>
    <row r="174" spans="1:11" ht="12.6" customHeight="1" x14ac:dyDescent="0.25">
      <c r="A174" s="3" t="s">
        <v>241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</row>
    <row r="175" spans="1:11" ht="12.6" customHeight="1" x14ac:dyDescent="0.25">
      <c r="A175" s="3" t="s">
        <v>243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</row>
    <row r="176" spans="1:11" ht="12.6" customHeight="1" x14ac:dyDescent="0.25">
      <c r="A176" s="3" t="s">
        <v>244</v>
      </c>
      <c r="B176" s="4">
        <v>3965471</v>
      </c>
      <c r="C176" s="4">
        <v>372974</v>
      </c>
      <c r="D176" s="4">
        <v>372974</v>
      </c>
      <c r="E176" s="4">
        <v>3965471</v>
      </c>
      <c r="F176" s="4">
        <v>349533</v>
      </c>
      <c r="G176" s="4">
        <v>349533</v>
      </c>
      <c r="H176" s="5">
        <v>100</v>
      </c>
      <c r="I176" s="5">
        <v>100</v>
      </c>
      <c r="J176" s="5">
        <v>6.7</v>
      </c>
      <c r="K176" s="5">
        <v>6.7</v>
      </c>
    </row>
    <row r="177" spans="1:11" ht="12.6" customHeight="1" x14ac:dyDescent="0.25">
      <c r="A177" s="3" t="s">
        <v>245</v>
      </c>
      <c r="B177" s="4">
        <v>3478</v>
      </c>
      <c r="C177" s="1">
        <v>594</v>
      </c>
      <c r="D177" s="1">
        <v>594</v>
      </c>
      <c r="E177" s="4">
        <v>3478</v>
      </c>
      <c r="F177" s="1">
        <v>212</v>
      </c>
      <c r="G177" s="1">
        <v>212</v>
      </c>
      <c r="H177" s="5">
        <v>100</v>
      </c>
      <c r="I177" s="5">
        <v>100</v>
      </c>
      <c r="J177" s="5">
        <v>180.2</v>
      </c>
      <c r="K177" s="5">
        <v>180.2</v>
      </c>
    </row>
    <row r="178" spans="1:11" ht="12.6" customHeight="1" x14ac:dyDescent="0.25">
      <c r="A178" s="3" t="s">
        <v>246</v>
      </c>
      <c r="B178" s="4">
        <v>1803990</v>
      </c>
      <c r="C178" s="4">
        <v>10031</v>
      </c>
      <c r="D178" s="4">
        <v>10031</v>
      </c>
      <c r="E178" s="4">
        <v>1803990</v>
      </c>
      <c r="F178" s="4">
        <v>11661</v>
      </c>
      <c r="G178" s="4">
        <v>11661</v>
      </c>
      <c r="H178" s="5">
        <v>100</v>
      </c>
      <c r="I178" s="5">
        <v>100</v>
      </c>
      <c r="J178" s="5">
        <v>-14</v>
      </c>
      <c r="K178" s="5">
        <v>-14</v>
      </c>
    </row>
    <row r="179" spans="1:11" ht="12.6" customHeight="1" x14ac:dyDescent="0.25">
      <c r="A179" s="3" t="s">
        <v>247</v>
      </c>
      <c r="B179" s="4">
        <v>1207230</v>
      </c>
      <c r="C179" s="4">
        <v>6434</v>
      </c>
      <c r="D179" s="4">
        <v>6434</v>
      </c>
      <c r="E179" s="4">
        <v>1207230</v>
      </c>
      <c r="F179" s="4">
        <v>8064</v>
      </c>
      <c r="G179" s="4">
        <v>8064</v>
      </c>
      <c r="H179" s="5">
        <v>100</v>
      </c>
      <c r="I179" s="5">
        <v>100</v>
      </c>
      <c r="J179" s="5">
        <v>-20.2</v>
      </c>
      <c r="K179" s="5">
        <v>-20.2</v>
      </c>
    </row>
    <row r="180" spans="1:11" ht="12.6" customHeight="1" x14ac:dyDescent="0.25">
      <c r="A180" s="3" t="s">
        <v>248</v>
      </c>
      <c r="B180" s="4">
        <v>596760</v>
      </c>
      <c r="C180" s="4">
        <v>3597</v>
      </c>
      <c r="D180" s="4">
        <v>3597</v>
      </c>
      <c r="E180" s="4">
        <v>596760</v>
      </c>
      <c r="F180" s="4">
        <v>3597</v>
      </c>
      <c r="G180" s="4">
        <v>3597</v>
      </c>
      <c r="H180" s="5">
        <v>100</v>
      </c>
      <c r="I180" s="5">
        <v>100</v>
      </c>
      <c r="J180" s="1">
        <v>0</v>
      </c>
      <c r="K180" s="1">
        <v>0</v>
      </c>
    </row>
    <row r="181" spans="1:11" ht="12.6" customHeight="1" x14ac:dyDescent="0.25">
      <c r="A181" s="3" t="s">
        <v>249</v>
      </c>
      <c r="B181" s="4">
        <v>113675</v>
      </c>
      <c r="C181" s="1">
        <v>0</v>
      </c>
      <c r="D181" s="1">
        <v>0</v>
      </c>
      <c r="E181" s="4">
        <v>113675</v>
      </c>
      <c r="F181" s="1">
        <v>354</v>
      </c>
      <c r="G181" s="1">
        <v>182</v>
      </c>
      <c r="H181" s="1">
        <v>0</v>
      </c>
      <c r="I181" s="5">
        <v>51.4</v>
      </c>
      <c r="J181" s="1">
        <v>0</v>
      </c>
      <c r="K181" s="1">
        <v>0</v>
      </c>
    </row>
    <row r="182" spans="1:11" ht="12.6" customHeight="1" x14ac:dyDescent="0.25">
      <c r="A182" s="3" t="s">
        <v>250</v>
      </c>
      <c r="B182" s="1">
        <v>55</v>
      </c>
      <c r="C182" s="1">
        <v>0</v>
      </c>
      <c r="D182" s="1">
        <v>0</v>
      </c>
      <c r="E182" s="1">
        <v>55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</row>
    <row r="183" spans="1:11" ht="12.6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6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6" customHeight="1" x14ac:dyDescent="0.25">
      <c r="A185" s="3" t="s">
        <v>251</v>
      </c>
      <c r="B185" s="4">
        <v>4505822</v>
      </c>
      <c r="C185" s="4">
        <v>2218</v>
      </c>
      <c r="D185" s="4">
        <v>2218</v>
      </c>
      <c r="E185" s="4">
        <v>4505822</v>
      </c>
      <c r="F185" s="4">
        <v>1497</v>
      </c>
      <c r="G185" s="4">
        <v>1497</v>
      </c>
      <c r="H185" s="5">
        <v>100</v>
      </c>
      <c r="I185" s="5">
        <v>100</v>
      </c>
      <c r="J185" s="5">
        <v>48.2</v>
      </c>
      <c r="K185" s="5">
        <v>48.2</v>
      </c>
    </row>
    <row r="186" spans="1:11" ht="12.6" customHeight="1" x14ac:dyDescent="0.25">
      <c r="A186" s="3" t="s">
        <v>252</v>
      </c>
      <c r="B186" s="4">
        <v>4483275</v>
      </c>
      <c r="C186" s="1">
        <v>776</v>
      </c>
      <c r="D186" s="1">
        <v>776</v>
      </c>
      <c r="E186" s="4">
        <v>4483275</v>
      </c>
      <c r="F186" s="4">
        <v>1497</v>
      </c>
      <c r="G186" s="4">
        <v>1497</v>
      </c>
      <c r="H186" s="5">
        <v>100</v>
      </c>
      <c r="I186" s="5">
        <v>100</v>
      </c>
      <c r="J186" s="5">
        <v>-48.2</v>
      </c>
      <c r="K186" s="5">
        <v>-48.2</v>
      </c>
    </row>
    <row r="187" spans="1:11" ht="12.6" customHeight="1" x14ac:dyDescent="0.25">
      <c r="A187" s="3" t="s">
        <v>253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</row>
    <row r="188" spans="1:11" ht="12.6" customHeight="1" x14ac:dyDescent="0.25">
      <c r="A188" s="3" t="s">
        <v>254</v>
      </c>
      <c r="B188" s="4">
        <v>3417000</v>
      </c>
      <c r="C188" s="1">
        <v>0</v>
      </c>
      <c r="D188" s="1">
        <v>0</v>
      </c>
      <c r="E188" s="4">
        <v>3417000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</row>
    <row r="189" spans="1:11" ht="12.6" customHeight="1" x14ac:dyDescent="0.25">
      <c r="A189" s="3" t="s">
        <v>255</v>
      </c>
      <c r="B189" s="4">
        <v>926650</v>
      </c>
      <c r="C189" s="1">
        <v>0</v>
      </c>
      <c r="D189" s="1">
        <v>0</v>
      </c>
      <c r="E189" s="4">
        <v>926650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</row>
    <row r="190" spans="1:11" ht="12.6" customHeight="1" x14ac:dyDescent="0.25">
      <c r="A190" s="3" t="s">
        <v>256</v>
      </c>
      <c r="B190" s="4">
        <v>139625</v>
      </c>
      <c r="C190" s="1">
        <v>776</v>
      </c>
      <c r="D190" s="1">
        <v>776</v>
      </c>
      <c r="E190" s="4">
        <v>139625</v>
      </c>
      <c r="F190" s="4">
        <v>1497</v>
      </c>
      <c r="G190" s="4">
        <v>1497</v>
      </c>
      <c r="H190" s="5">
        <v>100</v>
      </c>
      <c r="I190" s="5">
        <v>100</v>
      </c>
      <c r="J190" s="5">
        <v>-48.2</v>
      </c>
      <c r="K190" s="5">
        <v>-48.2</v>
      </c>
    </row>
    <row r="191" spans="1:11" ht="12.6" customHeight="1" x14ac:dyDescent="0.25">
      <c r="A191" s="3" t="s">
        <v>257</v>
      </c>
      <c r="B191" s="4">
        <v>22547</v>
      </c>
      <c r="C191" s="4">
        <v>1442</v>
      </c>
      <c r="D191" s="4">
        <v>1442</v>
      </c>
      <c r="E191" s="4">
        <v>22547</v>
      </c>
      <c r="F191" s="1">
        <v>0</v>
      </c>
      <c r="G191" s="1">
        <v>0</v>
      </c>
      <c r="H191" s="5">
        <v>100</v>
      </c>
      <c r="I191" s="1">
        <v>0</v>
      </c>
      <c r="J191" s="1">
        <v>0</v>
      </c>
      <c r="K191" s="1">
        <v>0</v>
      </c>
    </row>
    <row r="192" spans="1:11" ht="12.6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6" customHeight="1" x14ac:dyDescent="0.25">
      <c r="A193" s="3" t="s">
        <v>89</v>
      </c>
      <c r="B193" s="4">
        <v>6170903</v>
      </c>
      <c r="C193" s="4">
        <v>235260</v>
      </c>
      <c r="D193" s="4">
        <v>233129</v>
      </c>
      <c r="E193" s="4">
        <v>6170903</v>
      </c>
      <c r="F193" s="4">
        <v>280819</v>
      </c>
      <c r="G193" s="4">
        <v>280211</v>
      </c>
      <c r="H193" s="5">
        <v>99.1</v>
      </c>
      <c r="I193" s="5">
        <v>99.8</v>
      </c>
      <c r="J193" s="5">
        <v>-16.2</v>
      </c>
      <c r="K193" s="5">
        <v>-16.8</v>
      </c>
    </row>
    <row r="194" spans="1:11" ht="12.6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6" customHeight="1" x14ac:dyDescent="0.25">
      <c r="A195" s="3" t="s">
        <v>258</v>
      </c>
      <c r="B195" s="4">
        <v>900887</v>
      </c>
      <c r="C195" s="4">
        <v>3472</v>
      </c>
      <c r="D195" s="4">
        <v>1341</v>
      </c>
      <c r="E195" s="4">
        <v>900887</v>
      </c>
      <c r="F195" s="4">
        <v>1884</v>
      </c>
      <c r="G195" s="4">
        <v>1276</v>
      </c>
      <c r="H195" s="5">
        <v>38.6</v>
      </c>
      <c r="I195" s="5">
        <v>67.7</v>
      </c>
      <c r="J195" s="5">
        <v>84.3</v>
      </c>
      <c r="K195" s="5">
        <v>5.0999999999999996</v>
      </c>
    </row>
    <row r="196" spans="1:11" ht="12.6" customHeight="1" x14ac:dyDescent="0.25">
      <c r="A196" s="3" t="s">
        <v>259</v>
      </c>
      <c r="B196" s="4">
        <v>9000</v>
      </c>
      <c r="C196" s="4">
        <v>3318</v>
      </c>
      <c r="D196" s="4">
        <v>1222</v>
      </c>
      <c r="E196" s="4">
        <v>9000</v>
      </c>
      <c r="F196" s="4">
        <v>1225</v>
      </c>
      <c r="G196" s="4">
        <v>1159</v>
      </c>
      <c r="H196" s="5">
        <v>36.799999999999997</v>
      </c>
      <c r="I196" s="5">
        <v>94.6</v>
      </c>
      <c r="J196" s="5">
        <v>170.9</v>
      </c>
      <c r="K196" s="5">
        <v>5.4</v>
      </c>
    </row>
    <row r="197" spans="1:11" ht="12.6" customHeight="1" x14ac:dyDescent="0.25">
      <c r="A197" s="3" t="s">
        <v>260</v>
      </c>
      <c r="B197" s="4">
        <v>816600</v>
      </c>
      <c r="C197" s="1">
        <v>0</v>
      </c>
      <c r="D197" s="1">
        <v>0</v>
      </c>
      <c r="E197" s="4">
        <v>816600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</row>
    <row r="198" spans="1:11" ht="12.6" customHeight="1" x14ac:dyDescent="0.25">
      <c r="A198" s="3" t="s">
        <v>261</v>
      </c>
      <c r="B198" s="4">
        <v>10041</v>
      </c>
      <c r="C198" s="1">
        <v>0</v>
      </c>
      <c r="D198" s="1">
        <v>0</v>
      </c>
      <c r="E198" s="4">
        <v>10041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</row>
    <row r="199" spans="1:11" ht="12.6" customHeight="1" x14ac:dyDescent="0.25">
      <c r="A199" s="3" t="s">
        <v>262</v>
      </c>
      <c r="B199" s="4">
        <v>49000</v>
      </c>
      <c r="C199" s="1">
        <v>143</v>
      </c>
      <c r="D199" s="1">
        <v>108</v>
      </c>
      <c r="E199" s="4">
        <v>49000</v>
      </c>
      <c r="F199" s="1">
        <v>648</v>
      </c>
      <c r="G199" s="1">
        <v>106</v>
      </c>
      <c r="H199" s="5">
        <v>75.5</v>
      </c>
      <c r="I199" s="5">
        <v>16.399999999999999</v>
      </c>
      <c r="J199" s="5">
        <v>-77.900000000000006</v>
      </c>
      <c r="K199" s="5">
        <v>1.9</v>
      </c>
    </row>
    <row r="200" spans="1:11" ht="12.6" customHeight="1" x14ac:dyDescent="0.25">
      <c r="A200" s="3" t="s">
        <v>263</v>
      </c>
      <c r="B200" s="1">
        <v>400</v>
      </c>
      <c r="C200" s="1">
        <v>11</v>
      </c>
      <c r="D200" s="1">
        <v>11</v>
      </c>
      <c r="E200" s="1">
        <v>400</v>
      </c>
      <c r="F200" s="1">
        <v>11</v>
      </c>
      <c r="G200" s="1">
        <v>11</v>
      </c>
      <c r="H200" s="5">
        <v>100</v>
      </c>
      <c r="I200" s="5">
        <v>100</v>
      </c>
      <c r="J200" s="1">
        <v>0</v>
      </c>
      <c r="K200" s="1">
        <v>0</v>
      </c>
    </row>
    <row r="201" spans="1:11" ht="12.6" customHeight="1" x14ac:dyDescent="0.25">
      <c r="A201" s="3" t="s">
        <v>264</v>
      </c>
      <c r="B201" s="4">
        <v>15846</v>
      </c>
      <c r="C201" s="1">
        <v>0</v>
      </c>
      <c r="D201" s="1">
        <v>0</v>
      </c>
      <c r="E201" s="4">
        <v>15846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</row>
    <row r="202" spans="1:11" ht="12.6" customHeight="1" x14ac:dyDescent="0.25">
      <c r="A202" s="3" t="s">
        <v>265</v>
      </c>
      <c r="B202" s="4">
        <v>50675</v>
      </c>
      <c r="C202" s="4">
        <v>77317</v>
      </c>
      <c r="D202" s="4">
        <v>77317</v>
      </c>
      <c r="E202" s="4">
        <v>50675</v>
      </c>
      <c r="F202" s="4">
        <v>65634</v>
      </c>
      <c r="G202" s="4">
        <v>65634</v>
      </c>
      <c r="H202" s="5">
        <v>100</v>
      </c>
      <c r="I202" s="5">
        <v>100</v>
      </c>
      <c r="J202" s="5">
        <v>17.8</v>
      </c>
      <c r="K202" s="5">
        <v>17.8</v>
      </c>
    </row>
    <row r="203" spans="1:11" ht="12.6" customHeight="1" x14ac:dyDescent="0.25">
      <c r="A203" s="3" t="s">
        <v>266</v>
      </c>
      <c r="B203" s="4">
        <v>50000</v>
      </c>
      <c r="C203" s="1">
        <v>50</v>
      </c>
      <c r="D203" s="1">
        <v>50</v>
      </c>
      <c r="E203" s="4">
        <v>50000</v>
      </c>
      <c r="F203" s="1">
        <v>50</v>
      </c>
      <c r="G203" s="1">
        <v>50</v>
      </c>
      <c r="H203" s="5">
        <v>100</v>
      </c>
      <c r="I203" s="5">
        <v>100</v>
      </c>
      <c r="J203" s="1">
        <v>0</v>
      </c>
      <c r="K203" s="1">
        <v>0</v>
      </c>
    </row>
    <row r="204" spans="1:11" ht="12.6" customHeight="1" x14ac:dyDescent="0.25">
      <c r="A204" s="3" t="s">
        <v>267</v>
      </c>
      <c r="B204" s="1">
        <v>0</v>
      </c>
      <c r="C204" s="4">
        <v>69749</v>
      </c>
      <c r="D204" s="4">
        <v>69749</v>
      </c>
      <c r="E204" s="1">
        <v>0</v>
      </c>
      <c r="F204" s="4">
        <v>61283</v>
      </c>
      <c r="G204" s="4">
        <v>61283</v>
      </c>
      <c r="H204" s="5">
        <v>100</v>
      </c>
      <c r="I204" s="5">
        <v>100</v>
      </c>
      <c r="J204" s="5">
        <v>13.8</v>
      </c>
      <c r="K204" s="5">
        <v>13.8</v>
      </c>
    </row>
    <row r="205" spans="1:11" ht="12.6" customHeight="1" x14ac:dyDescent="0.25">
      <c r="A205" s="3" t="s">
        <v>268</v>
      </c>
      <c r="B205" s="1">
        <v>675</v>
      </c>
      <c r="C205" s="4">
        <v>7518</v>
      </c>
      <c r="D205" s="4">
        <v>7518</v>
      </c>
      <c r="E205" s="1">
        <v>675</v>
      </c>
      <c r="F205" s="4">
        <v>4301</v>
      </c>
      <c r="G205" s="4">
        <v>4301</v>
      </c>
      <c r="H205" s="5">
        <v>100</v>
      </c>
      <c r="I205" s="5">
        <v>100</v>
      </c>
      <c r="J205" s="5">
        <v>74.8</v>
      </c>
      <c r="K205" s="5">
        <v>74.8</v>
      </c>
    </row>
    <row r="206" spans="1:11" ht="12.6" customHeight="1" x14ac:dyDescent="0.25">
      <c r="A206" s="3" t="s">
        <v>269</v>
      </c>
      <c r="B206" s="4">
        <v>2589386</v>
      </c>
      <c r="C206" s="1">
        <v>0</v>
      </c>
      <c r="D206" s="1">
        <v>0</v>
      </c>
      <c r="E206" s="4">
        <v>2589386</v>
      </c>
      <c r="F206" s="4">
        <v>5683</v>
      </c>
      <c r="G206" s="4">
        <v>5683</v>
      </c>
      <c r="H206" s="1">
        <v>0</v>
      </c>
      <c r="I206" s="5">
        <v>100</v>
      </c>
      <c r="J206" s="1">
        <v>0</v>
      </c>
      <c r="K206" s="1">
        <v>0</v>
      </c>
    </row>
    <row r="207" spans="1:11" ht="12.6" customHeight="1" x14ac:dyDescent="0.25">
      <c r="A207" s="3" t="s">
        <v>270</v>
      </c>
      <c r="B207" s="4">
        <v>763000</v>
      </c>
      <c r="C207" s="1">
        <v>0</v>
      </c>
      <c r="D207" s="1">
        <v>0</v>
      </c>
      <c r="E207" s="4">
        <v>763000</v>
      </c>
      <c r="F207" s="4">
        <v>5683</v>
      </c>
      <c r="G207" s="4">
        <v>5683</v>
      </c>
      <c r="H207" s="1">
        <v>0</v>
      </c>
      <c r="I207" s="5">
        <v>100</v>
      </c>
      <c r="J207" s="1">
        <v>0</v>
      </c>
      <c r="K207" s="1">
        <v>0</v>
      </c>
    </row>
    <row r="208" spans="1:11" ht="12.6" customHeight="1" x14ac:dyDescent="0.25">
      <c r="A208" s="3" t="s">
        <v>271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</row>
    <row r="209" spans="1:11" ht="12.6" customHeight="1" x14ac:dyDescent="0.25">
      <c r="A209" s="3" t="s">
        <v>272</v>
      </c>
      <c r="B209" s="4">
        <v>13443</v>
      </c>
      <c r="C209" s="1">
        <v>0</v>
      </c>
      <c r="D209" s="1">
        <v>0</v>
      </c>
      <c r="E209" s="4">
        <v>13443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</row>
    <row r="210" spans="1:11" ht="12.6" customHeight="1" x14ac:dyDescent="0.25">
      <c r="A210" s="3" t="s">
        <v>273</v>
      </c>
      <c r="B210" s="4">
        <v>112113</v>
      </c>
      <c r="C210" s="1">
        <v>0</v>
      </c>
      <c r="D210" s="1">
        <v>0</v>
      </c>
      <c r="E210" s="4">
        <v>112113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</row>
    <row r="211" spans="1:11" ht="12.6" customHeight="1" x14ac:dyDescent="0.25">
      <c r="A211" s="3" t="s">
        <v>274</v>
      </c>
      <c r="B211" s="4">
        <v>1664711</v>
      </c>
      <c r="C211" s="1">
        <v>0</v>
      </c>
      <c r="D211" s="1">
        <v>0</v>
      </c>
      <c r="E211" s="4">
        <v>1664711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</row>
    <row r="212" spans="1:11" ht="12.6" customHeight="1" x14ac:dyDescent="0.25">
      <c r="A212" s="3" t="s">
        <v>275</v>
      </c>
      <c r="B212" s="4">
        <v>19341</v>
      </c>
      <c r="C212" s="1">
        <v>0</v>
      </c>
      <c r="D212" s="1">
        <v>0</v>
      </c>
      <c r="E212" s="4">
        <v>19341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</row>
    <row r="213" spans="1:11" ht="12.6" customHeight="1" x14ac:dyDescent="0.25">
      <c r="A213" s="3" t="s">
        <v>276</v>
      </c>
      <c r="B213" s="4">
        <v>16778</v>
      </c>
      <c r="C213" s="1">
        <v>0</v>
      </c>
      <c r="D213" s="1">
        <v>0</v>
      </c>
      <c r="E213" s="4">
        <v>16778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</row>
    <row r="214" spans="1:11" ht="12.6" customHeight="1" x14ac:dyDescent="0.25">
      <c r="A214" s="3" t="s">
        <v>277</v>
      </c>
      <c r="B214" s="1">
        <v>850</v>
      </c>
      <c r="C214" s="1">
        <v>25</v>
      </c>
      <c r="D214" s="1">
        <v>25</v>
      </c>
      <c r="E214" s="1">
        <v>850</v>
      </c>
      <c r="F214" s="1">
        <v>23</v>
      </c>
      <c r="G214" s="1">
        <v>23</v>
      </c>
      <c r="H214" s="5">
        <v>100</v>
      </c>
      <c r="I214" s="5">
        <v>100</v>
      </c>
      <c r="J214" s="5">
        <v>8.6999999999999993</v>
      </c>
      <c r="K214" s="5">
        <v>8.6999999999999993</v>
      </c>
    </row>
    <row r="215" spans="1:11" ht="12.6" customHeight="1" x14ac:dyDescent="0.25">
      <c r="A215" s="3" t="s">
        <v>278</v>
      </c>
      <c r="B215" s="4">
        <v>2626708</v>
      </c>
      <c r="C215" s="4">
        <v>154362</v>
      </c>
      <c r="D215" s="4">
        <v>154362</v>
      </c>
      <c r="E215" s="4">
        <v>2626708</v>
      </c>
      <c r="F215" s="4">
        <v>207546</v>
      </c>
      <c r="G215" s="4">
        <v>207546</v>
      </c>
      <c r="H215" s="5">
        <v>100</v>
      </c>
      <c r="I215" s="5">
        <v>100</v>
      </c>
      <c r="J215" s="5">
        <v>-25.6</v>
      </c>
      <c r="K215" s="5">
        <v>-25.6</v>
      </c>
    </row>
    <row r="216" spans="1:11" ht="12.6" customHeight="1" x14ac:dyDescent="0.25">
      <c r="A216" s="3" t="s">
        <v>279</v>
      </c>
      <c r="B216" s="4">
        <v>26708</v>
      </c>
      <c r="C216" s="1">
        <v>27</v>
      </c>
      <c r="D216" s="1">
        <v>27</v>
      </c>
      <c r="E216" s="4">
        <v>26708</v>
      </c>
      <c r="F216" s="1">
        <v>45</v>
      </c>
      <c r="G216" s="1">
        <v>45</v>
      </c>
      <c r="H216" s="5">
        <v>100</v>
      </c>
      <c r="I216" s="5">
        <v>100</v>
      </c>
      <c r="J216" s="5">
        <v>-40</v>
      </c>
      <c r="K216" s="5">
        <v>-40</v>
      </c>
    </row>
    <row r="217" spans="1:11" ht="12.6" customHeight="1" x14ac:dyDescent="0.25">
      <c r="A217" s="3" t="s">
        <v>280</v>
      </c>
      <c r="B217" s="4">
        <v>2600000</v>
      </c>
      <c r="C217" s="4">
        <v>154335</v>
      </c>
      <c r="D217" s="4">
        <v>154335</v>
      </c>
      <c r="E217" s="4">
        <v>2600000</v>
      </c>
      <c r="F217" s="4">
        <v>207501</v>
      </c>
      <c r="G217" s="4">
        <v>207501</v>
      </c>
      <c r="H217" s="5">
        <v>100</v>
      </c>
      <c r="I217" s="5">
        <v>100</v>
      </c>
      <c r="J217" s="5">
        <v>-25.6</v>
      </c>
      <c r="K217" s="5">
        <v>-25.6</v>
      </c>
    </row>
    <row r="218" spans="1:11" ht="12.6" customHeight="1" x14ac:dyDescent="0.25">
      <c r="A218" s="3" t="s">
        <v>281</v>
      </c>
      <c r="B218" s="4">
        <v>2397</v>
      </c>
      <c r="C218" s="1">
        <v>84</v>
      </c>
      <c r="D218" s="1">
        <v>84</v>
      </c>
      <c r="E218" s="4">
        <v>2397</v>
      </c>
      <c r="F218" s="1">
        <v>49</v>
      </c>
      <c r="G218" s="1">
        <v>49</v>
      </c>
      <c r="H218" s="5">
        <v>100</v>
      </c>
      <c r="I218" s="5">
        <v>100</v>
      </c>
      <c r="J218" s="5">
        <v>71.400000000000006</v>
      </c>
      <c r="K218" s="5">
        <v>71.400000000000006</v>
      </c>
    </row>
    <row r="219" spans="1:11" ht="12.6" customHeight="1" x14ac:dyDescent="0.25">
      <c r="A219" s="3" t="s">
        <v>282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</row>
    <row r="220" spans="1:11" ht="12.6" customHeight="1" x14ac:dyDescent="0.25">
      <c r="A220" s="3" t="s">
        <v>283</v>
      </c>
      <c r="B220" s="4">
        <v>2397</v>
      </c>
      <c r="C220" s="1">
        <v>84</v>
      </c>
      <c r="D220" s="1">
        <v>84</v>
      </c>
      <c r="E220" s="4">
        <v>2397</v>
      </c>
      <c r="F220" s="1">
        <v>49</v>
      </c>
      <c r="G220" s="1">
        <v>49</v>
      </c>
      <c r="H220" s="5">
        <v>100</v>
      </c>
      <c r="I220" s="5">
        <v>100</v>
      </c>
      <c r="J220" s="5">
        <v>71.400000000000006</v>
      </c>
      <c r="K220" s="5">
        <v>71.400000000000006</v>
      </c>
    </row>
    <row r="221" spans="1:11" ht="12.6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6" customHeight="1" x14ac:dyDescent="0.25">
      <c r="A222" s="3" t="s">
        <v>90</v>
      </c>
      <c r="B222" s="4">
        <v>106200</v>
      </c>
      <c r="C222" s="4">
        <v>456818</v>
      </c>
      <c r="D222" s="4">
        <v>431424</v>
      </c>
      <c r="E222" s="4">
        <v>106200</v>
      </c>
      <c r="F222" s="4">
        <v>42256</v>
      </c>
      <c r="G222" s="4">
        <v>42092</v>
      </c>
      <c r="H222" s="5">
        <v>94.4</v>
      </c>
      <c r="I222" s="5">
        <v>99.6</v>
      </c>
      <c r="J222" s="1">
        <v>0</v>
      </c>
      <c r="K222" s="1">
        <v>0</v>
      </c>
    </row>
    <row r="223" spans="1:11" ht="12.6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6" customHeight="1" x14ac:dyDescent="0.25">
      <c r="A224" s="3" t="s">
        <v>284</v>
      </c>
      <c r="B224" s="4">
        <v>3500</v>
      </c>
      <c r="C224" s="1">
        <v>264</v>
      </c>
      <c r="D224" s="1">
        <v>264</v>
      </c>
      <c r="E224" s="4">
        <v>3500</v>
      </c>
      <c r="F224" s="1">
        <v>103</v>
      </c>
      <c r="G224" s="1">
        <v>103</v>
      </c>
      <c r="H224" s="5">
        <v>100</v>
      </c>
      <c r="I224" s="5">
        <v>100</v>
      </c>
      <c r="J224" s="5">
        <v>156.30000000000001</v>
      </c>
      <c r="K224" s="5">
        <v>156.30000000000001</v>
      </c>
    </row>
    <row r="225" spans="1:11" ht="12.6" customHeight="1" x14ac:dyDescent="0.25">
      <c r="A225" s="3" t="s">
        <v>285</v>
      </c>
      <c r="B225" s="4">
        <v>32300</v>
      </c>
      <c r="C225" s="1">
        <v>1</v>
      </c>
      <c r="D225" s="1">
        <v>1</v>
      </c>
      <c r="E225" s="4">
        <v>32300</v>
      </c>
      <c r="F225" s="1">
        <v>44</v>
      </c>
      <c r="G225" s="1">
        <v>44</v>
      </c>
      <c r="H225" s="5">
        <v>100</v>
      </c>
      <c r="I225" s="5">
        <v>100</v>
      </c>
      <c r="J225" s="5">
        <v>-97.7</v>
      </c>
      <c r="K225" s="5">
        <v>-97.7</v>
      </c>
    </row>
    <row r="226" spans="1:11" ht="12.6" customHeight="1" x14ac:dyDescent="0.25">
      <c r="A226" s="3" t="s">
        <v>286</v>
      </c>
      <c r="B226" s="4">
        <v>70400</v>
      </c>
      <c r="C226" s="4">
        <v>456553</v>
      </c>
      <c r="D226" s="4">
        <v>431159</v>
      </c>
      <c r="E226" s="4">
        <v>70400</v>
      </c>
      <c r="F226" s="4">
        <v>42109</v>
      </c>
      <c r="G226" s="4">
        <v>41945</v>
      </c>
      <c r="H226" s="5">
        <v>94.4</v>
      </c>
      <c r="I226" s="5">
        <v>99.6</v>
      </c>
      <c r="J226" s="1">
        <v>0</v>
      </c>
      <c r="K226" s="1">
        <v>0</v>
      </c>
    </row>
    <row r="227" spans="1:11" ht="12.6" customHeight="1" x14ac:dyDescent="0.25">
      <c r="A227" s="3" t="s">
        <v>287</v>
      </c>
      <c r="B227" s="4">
        <v>68000</v>
      </c>
      <c r="C227" s="4">
        <v>432630</v>
      </c>
      <c r="D227" s="4">
        <v>431052</v>
      </c>
      <c r="E227" s="4">
        <v>68000</v>
      </c>
      <c r="F227" s="4">
        <v>27307</v>
      </c>
      <c r="G227" s="4">
        <v>27143</v>
      </c>
      <c r="H227" s="5">
        <v>99.6</v>
      </c>
      <c r="I227" s="5">
        <v>99.4</v>
      </c>
      <c r="J227" s="1">
        <v>0</v>
      </c>
      <c r="K227" s="1">
        <v>0</v>
      </c>
    </row>
    <row r="228" spans="1:11" ht="12.6" customHeight="1" x14ac:dyDescent="0.25">
      <c r="A228" s="3" t="s">
        <v>288</v>
      </c>
      <c r="B228" s="4">
        <v>2400</v>
      </c>
      <c r="C228" s="4">
        <v>23923</v>
      </c>
      <c r="D228" s="1">
        <v>107</v>
      </c>
      <c r="E228" s="4">
        <v>2400</v>
      </c>
      <c r="F228" s="4">
        <v>14802</v>
      </c>
      <c r="G228" s="4">
        <v>14802</v>
      </c>
      <c r="H228" s="5">
        <v>0.4</v>
      </c>
      <c r="I228" s="5">
        <v>100</v>
      </c>
      <c r="J228" s="5">
        <v>61.6</v>
      </c>
      <c r="K228" s="5">
        <v>-99.3</v>
      </c>
    </row>
    <row r="229" spans="1:11" ht="12.6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6" customHeight="1" x14ac:dyDescent="0.25">
      <c r="A230" s="3" t="s">
        <v>91</v>
      </c>
      <c r="B230" s="4">
        <v>14155141</v>
      </c>
      <c r="C230" s="4">
        <v>2316</v>
      </c>
      <c r="D230" s="4">
        <v>2316</v>
      </c>
      <c r="E230" s="4">
        <v>14155141</v>
      </c>
      <c r="F230" s="4">
        <v>28224</v>
      </c>
      <c r="G230" s="4">
        <v>28224</v>
      </c>
      <c r="H230" s="5">
        <v>100</v>
      </c>
      <c r="I230" s="5">
        <v>100</v>
      </c>
      <c r="J230" s="5">
        <v>-91.8</v>
      </c>
      <c r="K230" s="5">
        <v>-91.8</v>
      </c>
    </row>
    <row r="231" spans="1:11" ht="12.6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6" customHeight="1" x14ac:dyDescent="0.25">
      <c r="A232" s="3" t="s">
        <v>225</v>
      </c>
      <c r="B232" s="4">
        <v>16809</v>
      </c>
      <c r="C232" s="1">
        <v>145</v>
      </c>
      <c r="D232" s="1">
        <v>145</v>
      </c>
      <c r="E232" s="4">
        <v>16809</v>
      </c>
      <c r="F232" s="1">
        <v>50</v>
      </c>
      <c r="G232" s="1">
        <v>50</v>
      </c>
      <c r="H232" s="5">
        <v>100</v>
      </c>
      <c r="I232" s="5">
        <v>100</v>
      </c>
      <c r="J232" s="5">
        <v>190</v>
      </c>
      <c r="K232" s="5">
        <v>190</v>
      </c>
    </row>
    <row r="233" spans="1:11" ht="12.6" customHeight="1" x14ac:dyDescent="0.25">
      <c r="A233" s="3" t="s">
        <v>289</v>
      </c>
      <c r="B233" s="4">
        <v>15209</v>
      </c>
      <c r="C233" s="1">
        <v>0</v>
      </c>
      <c r="D233" s="1">
        <v>0</v>
      </c>
      <c r="E233" s="4">
        <v>15209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</row>
    <row r="234" spans="1:11" ht="12.6" customHeight="1" x14ac:dyDescent="0.25">
      <c r="A234" s="3" t="s">
        <v>290</v>
      </c>
      <c r="B234" s="4">
        <v>1600</v>
      </c>
      <c r="C234" s="1">
        <v>145</v>
      </c>
      <c r="D234" s="1">
        <v>145</v>
      </c>
      <c r="E234" s="4">
        <v>1600</v>
      </c>
      <c r="F234" s="1">
        <v>50</v>
      </c>
      <c r="G234" s="1">
        <v>50</v>
      </c>
      <c r="H234" s="5">
        <v>100</v>
      </c>
      <c r="I234" s="5">
        <v>100</v>
      </c>
      <c r="J234" s="5">
        <v>190</v>
      </c>
      <c r="K234" s="5">
        <v>190</v>
      </c>
    </row>
    <row r="235" spans="1:11" ht="12.6" customHeight="1" x14ac:dyDescent="0.25">
      <c r="A235" s="3" t="s">
        <v>231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</row>
    <row r="236" spans="1:11" ht="12.6" customHeight="1" x14ac:dyDescent="0.25">
      <c r="A236" s="3" t="s">
        <v>232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</row>
    <row r="237" spans="1:11" ht="12.6" customHeight="1" x14ac:dyDescent="0.25">
      <c r="A237" s="3" t="s">
        <v>237</v>
      </c>
      <c r="B237" s="1">
        <v>2</v>
      </c>
      <c r="C237" s="1">
        <v>0</v>
      </c>
      <c r="D237" s="1">
        <v>0</v>
      </c>
      <c r="E237" s="1">
        <v>2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</row>
    <row r="238" spans="1:11" ht="12.6" customHeight="1" x14ac:dyDescent="0.25">
      <c r="A238" s="3" t="s">
        <v>291</v>
      </c>
      <c r="B238" s="1">
        <v>90</v>
      </c>
      <c r="C238" s="1">
        <v>0</v>
      </c>
      <c r="D238" s="1">
        <v>0</v>
      </c>
      <c r="E238" s="1">
        <v>90</v>
      </c>
      <c r="F238" s="1">
        <v>229</v>
      </c>
      <c r="G238" s="1">
        <v>229</v>
      </c>
      <c r="H238" s="1">
        <v>0</v>
      </c>
      <c r="I238" s="5">
        <v>100</v>
      </c>
      <c r="J238" s="1">
        <v>0</v>
      </c>
      <c r="K238" s="1">
        <v>0</v>
      </c>
    </row>
    <row r="239" spans="1:11" ht="12.6" customHeight="1" x14ac:dyDescent="0.25">
      <c r="A239" s="3" t="s">
        <v>246</v>
      </c>
      <c r="B239" s="4">
        <v>1869</v>
      </c>
      <c r="C239" s="1">
        <v>290</v>
      </c>
      <c r="D239" s="1">
        <v>290</v>
      </c>
      <c r="E239" s="4">
        <v>1869</v>
      </c>
      <c r="F239" s="1">
        <v>160</v>
      </c>
      <c r="G239" s="1">
        <v>160</v>
      </c>
      <c r="H239" s="5">
        <v>100</v>
      </c>
      <c r="I239" s="5">
        <v>100</v>
      </c>
      <c r="J239" s="5">
        <v>81.3</v>
      </c>
      <c r="K239" s="5">
        <v>81.3</v>
      </c>
    </row>
    <row r="240" spans="1:11" ht="12.6" customHeight="1" x14ac:dyDescent="0.25">
      <c r="A240" s="3" t="s">
        <v>249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</row>
    <row r="241" spans="1:11" ht="12.6" customHeight="1" x14ac:dyDescent="0.25">
      <c r="A241" s="3" t="s">
        <v>250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</row>
    <row r="242" spans="1:11" ht="12.6" customHeight="1" x14ac:dyDescent="0.25">
      <c r="A242" s="3" t="s">
        <v>251</v>
      </c>
      <c r="B242" s="4">
        <v>14136371</v>
      </c>
      <c r="C242" s="4">
        <v>1881</v>
      </c>
      <c r="D242" s="4">
        <v>1881</v>
      </c>
      <c r="E242" s="4">
        <v>14136371</v>
      </c>
      <c r="F242" s="4">
        <v>27785</v>
      </c>
      <c r="G242" s="4">
        <v>27785</v>
      </c>
      <c r="H242" s="5">
        <v>100</v>
      </c>
      <c r="I242" s="5">
        <v>100</v>
      </c>
      <c r="J242" s="5">
        <v>-93.2</v>
      </c>
      <c r="K242" s="5">
        <v>-93.2</v>
      </c>
    </row>
    <row r="243" spans="1:11" ht="12.6" customHeight="1" x14ac:dyDescent="0.25">
      <c r="A243" s="3" t="s">
        <v>292</v>
      </c>
      <c r="B243" s="4">
        <v>177310</v>
      </c>
      <c r="C243" s="4">
        <v>1191</v>
      </c>
      <c r="D243" s="4">
        <v>1191</v>
      </c>
      <c r="E243" s="4">
        <v>177310</v>
      </c>
      <c r="F243" s="1">
        <v>385</v>
      </c>
      <c r="G243" s="1">
        <v>385</v>
      </c>
      <c r="H243" s="5">
        <v>100</v>
      </c>
      <c r="I243" s="5">
        <v>100</v>
      </c>
      <c r="J243" s="5">
        <v>209.4</v>
      </c>
      <c r="K243" s="5">
        <v>209.4</v>
      </c>
    </row>
    <row r="244" spans="1:11" ht="12.6" customHeight="1" x14ac:dyDescent="0.25">
      <c r="A244" s="3" t="s">
        <v>293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</row>
    <row r="245" spans="1:11" ht="12.6" customHeight="1" x14ac:dyDescent="0.25">
      <c r="A245" s="3" t="s">
        <v>294</v>
      </c>
      <c r="B245" s="4">
        <v>82770</v>
      </c>
      <c r="C245" s="1">
        <v>0</v>
      </c>
      <c r="D245" s="1">
        <v>0</v>
      </c>
      <c r="E245" s="4">
        <v>82770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</row>
    <row r="246" spans="1:11" ht="12.6" customHeight="1" x14ac:dyDescent="0.25">
      <c r="A246" s="3" t="s">
        <v>295</v>
      </c>
      <c r="B246" s="4">
        <v>13583000</v>
      </c>
      <c r="C246" s="1">
        <v>0</v>
      </c>
      <c r="D246" s="1">
        <v>0</v>
      </c>
      <c r="E246" s="4">
        <v>13583000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</row>
    <row r="247" spans="1:11" ht="12.6" customHeight="1" x14ac:dyDescent="0.25">
      <c r="A247" s="3" t="s">
        <v>296</v>
      </c>
      <c r="B247" s="4">
        <v>284980</v>
      </c>
      <c r="C247" s="1">
        <v>0</v>
      </c>
      <c r="D247" s="1">
        <v>0</v>
      </c>
      <c r="E247" s="4">
        <v>284980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</row>
    <row r="248" spans="1:11" ht="12.6" customHeight="1" x14ac:dyDescent="0.25">
      <c r="A248" s="3" t="s">
        <v>297</v>
      </c>
      <c r="B248" s="4">
        <v>8311</v>
      </c>
      <c r="C248" s="1">
        <v>690</v>
      </c>
      <c r="D248" s="1">
        <v>690</v>
      </c>
      <c r="E248" s="4">
        <v>8311</v>
      </c>
      <c r="F248" s="4">
        <v>27400</v>
      </c>
      <c r="G248" s="4">
        <v>27400</v>
      </c>
      <c r="H248" s="5">
        <v>100</v>
      </c>
      <c r="I248" s="5">
        <v>100</v>
      </c>
      <c r="J248" s="5">
        <v>-97.5</v>
      </c>
      <c r="K248" s="5">
        <v>-97.5</v>
      </c>
    </row>
    <row r="249" spans="1:11" ht="12.6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6" customHeight="1" x14ac:dyDescent="0.25">
      <c r="A250" s="3" t="s">
        <v>93</v>
      </c>
      <c r="B250" s="4">
        <v>189005004</v>
      </c>
      <c r="C250" s="4">
        <v>17832265</v>
      </c>
      <c r="D250" s="4">
        <v>10520580</v>
      </c>
      <c r="E250" s="4">
        <v>189005004</v>
      </c>
      <c r="F250" s="4">
        <v>6479015</v>
      </c>
      <c r="G250" s="4">
        <v>-3505541</v>
      </c>
      <c r="H250" s="5">
        <v>59</v>
      </c>
      <c r="I250" s="5">
        <v>-54.1</v>
      </c>
      <c r="J250" s="5">
        <v>175.2</v>
      </c>
      <c r="K250" s="1">
        <v>0</v>
      </c>
    </row>
    <row r="251" spans="1:11" ht="12.6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6" customHeight="1" x14ac:dyDescent="0.25">
      <c r="A252" s="3" t="s">
        <v>94</v>
      </c>
      <c r="B252" s="4">
        <v>3539164</v>
      </c>
      <c r="C252" s="4">
        <v>1640408</v>
      </c>
      <c r="D252" s="4">
        <v>1569330</v>
      </c>
      <c r="E252" s="4">
        <v>3539164</v>
      </c>
      <c r="F252" s="4">
        <v>131342</v>
      </c>
      <c r="G252" s="4">
        <v>22190</v>
      </c>
      <c r="H252" s="5">
        <v>95.7</v>
      </c>
      <c r="I252" s="5">
        <v>16.899999999999999</v>
      </c>
      <c r="J252" s="1">
        <v>0</v>
      </c>
      <c r="K252" s="1">
        <v>0</v>
      </c>
    </row>
    <row r="253" spans="1:11" ht="12.6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6" customHeight="1" x14ac:dyDescent="0.25">
      <c r="A254" s="3" t="s">
        <v>298</v>
      </c>
      <c r="B254" s="4">
        <v>2992787</v>
      </c>
      <c r="C254" s="4">
        <v>1640403</v>
      </c>
      <c r="D254" s="4">
        <v>1569325</v>
      </c>
      <c r="E254" s="4">
        <v>2992787</v>
      </c>
      <c r="F254" s="4">
        <v>131342</v>
      </c>
      <c r="G254" s="4">
        <v>22190</v>
      </c>
      <c r="H254" s="5">
        <v>95.7</v>
      </c>
      <c r="I254" s="5">
        <v>16.899999999999999</v>
      </c>
      <c r="J254" s="1">
        <v>0</v>
      </c>
      <c r="K254" s="1">
        <v>0</v>
      </c>
    </row>
    <row r="255" spans="1:11" ht="12.6" customHeight="1" x14ac:dyDescent="0.25">
      <c r="A255" s="3" t="s">
        <v>299</v>
      </c>
      <c r="B255" s="4">
        <v>880334</v>
      </c>
      <c r="C255" s="4">
        <v>36700</v>
      </c>
      <c r="D255" s="4">
        <v>17984</v>
      </c>
      <c r="E255" s="4">
        <v>880334</v>
      </c>
      <c r="F255" s="4">
        <v>27340</v>
      </c>
      <c r="G255" s="4">
        <v>10744</v>
      </c>
      <c r="H255" s="5">
        <v>49</v>
      </c>
      <c r="I255" s="5">
        <v>39.299999999999997</v>
      </c>
      <c r="J255" s="5">
        <v>34.200000000000003</v>
      </c>
      <c r="K255" s="5">
        <v>67.400000000000006</v>
      </c>
    </row>
    <row r="256" spans="1:11" ht="12.6" customHeight="1" x14ac:dyDescent="0.25">
      <c r="A256" s="3" t="s">
        <v>300</v>
      </c>
      <c r="B256" s="4">
        <v>2112453</v>
      </c>
      <c r="C256" s="4">
        <v>1603703</v>
      </c>
      <c r="D256" s="4">
        <v>1551341</v>
      </c>
      <c r="E256" s="4">
        <v>2112453</v>
      </c>
      <c r="F256" s="4">
        <v>104002</v>
      </c>
      <c r="G256" s="4">
        <v>11446</v>
      </c>
      <c r="H256" s="5">
        <v>96.7</v>
      </c>
      <c r="I256" s="5">
        <v>11</v>
      </c>
      <c r="J256" s="1">
        <v>0</v>
      </c>
      <c r="K256" s="1">
        <v>0</v>
      </c>
    </row>
    <row r="257" spans="1:11" ht="12.6" customHeight="1" x14ac:dyDescent="0.25">
      <c r="A257" s="3" t="s">
        <v>301</v>
      </c>
      <c r="B257" s="1">
        <v>20</v>
      </c>
      <c r="C257" s="1">
        <v>0</v>
      </c>
      <c r="D257" s="1">
        <v>0</v>
      </c>
      <c r="E257" s="1">
        <v>20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</row>
    <row r="258" spans="1:11" ht="12.6" customHeight="1" x14ac:dyDescent="0.25">
      <c r="A258" s="3" t="s">
        <v>302</v>
      </c>
      <c r="B258" s="4">
        <v>3659</v>
      </c>
      <c r="C258" s="1">
        <v>5</v>
      </c>
      <c r="D258" s="1">
        <v>5</v>
      </c>
      <c r="E258" s="4">
        <v>3659</v>
      </c>
      <c r="F258" s="1">
        <v>0</v>
      </c>
      <c r="G258" s="1">
        <v>0</v>
      </c>
      <c r="H258" s="5">
        <v>100</v>
      </c>
      <c r="I258" s="1">
        <v>0</v>
      </c>
      <c r="J258" s="1">
        <v>0</v>
      </c>
      <c r="K258" s="1">
        <v>0</v>
      </c>
    </row>
    <row r="259" spans="1:11" ht="12.6" customHeight="1" x14ac:dyDescent="0.25">
      <c r="A259" s="3" t="s">
        <v>303</v>
      </c>
      <c r="B259" s="4">
        <v>542698</v>
      </c>
      <c r="C259" s="1">
        <v>0</v>
      </c>
      <c r="D259" s="1">
        <v>0</v>
      </c>
      <c r="E259" s="4">
        <v>542698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</row>
    <row r="260" spans="1:11" ht="12.6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6" customHeight="1" x14ac:dyDescent="0.25">
      <c r="A261" s="3" t="s">
        <v>95</v>
      </c>
      <c r="B261" s="1">
        <v>0</v>
      </c>
      <c r="C261" s="4">
        <v>29787564</v>
      </c>
      <c r="D261" s="4">
        <v>29787564</v>
      </c>
      <c r="E261" s="1">
        <v>0</v>
      </c>
      <c r="F261" s="4">
        <v>27431923</v>
      </c>
      <c r="G261" s="4">
        <v>27431923</v>
      </c>
      <c r="H261" s="5">
        <v>100</v>
      </c>
      <c r="I261" s="5">
        <v>100</v>
      </c>
      <c r="J261" s="5">
        <v>8.6</v>
      </c>
      <c r="K261" s="5">
        <v>8.6</v>
      </c>
    </row>
    <row r="262" spans="1:11" ht="12.6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6" customHeight="1" x14ac:dyDescent="0.25">
      <c r="A263" s="3" t="s">
        <v>304</v>
      </c>
      <c r="B263" s="1">
        <v>0</v>
      </c>
      <c r="C263" s="4">
        <v>29787564</v>
      </c>
      <c r="D263" s="4">
        <v>29787564</v>
      </c>
      <c r="E263" s="1">
        <v>0</v>
      </c>
      <c r="F263" s="4">
        <v>27431923</v>
      </c>
      <c r="G263" s="4">
        <v>27431923</v>
      </c>
      <c r="H263" s="5">
        <v>100</v>
      </c>
      <c r="I263" s="5">
        <v>100</v>
      </c>
      <c r="J263" s="5">
        <v>8.6</v>
      </c>
      <c r="K263" s="5">
        <v>8.6</v>
      </c>
    </row>
    <row r="264" spans="1:11" ht="12.6" customHeight="1" x14ac:dyDescent="0.25">
      <c r="A264" s="3" t="s">
        <v>305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</row>
    <row r="265" spans="1:11" ht="12.6" customHeight="1" x14ac:dyDescent="0.25">
      <c r="A265" s="3" t="s">
        <v>306</v>
      </c>
      <c r="B265" s="1">
        <v>0</v>
      </c>
      <c r="C265" s="4">
        <v>29787564</v>
      </c>
      <c r="D265" s="4">
        <v>29787564</v>
      </c>
      <c r="E265" s="1">
        <v>0</v>
      </c>
      <c r="F265" s="4">
        <v>27431923</v>
      </c>
      <c r="G265" s="4">
        <v>27431923</v>
      </c>
      <c r="H265" s="5">
        <v>100</v>
      </c>
      <c r="I265" s="5">
        <v>100</v>
      </c>
      <c r="J265" s="5">
        <v>8.6</v>
      </c>
      <c r="K265" s="5">
        <v>8.6</v>
      </c>
    </row>
    <row r="266" spans="1:11" ht="12.6" customHeight="1" x14ac:dyDescent="0.25">
      <c r="A266" s="3" t="s">
        <v>307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</row>
    <row r="267" spans="1:11" ht="12.6" customHeight="1" x14ac:dyDescent="0.25">
      <c r="A267" s="3" t="s">
        <v>308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</row>
    <row r="268" spans="1:11" ht="12.6" customHeight="1" x14ac:dyDescent="0.25">
      <c r="A268" s="3" t="s">
        <v>309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</row>
    <row r="269" spans="1:11" ht="12.6" customHeight="1" x14ac:dyDescent="0.25">
      <c r="A269" s="3" t="s">
        <v>310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</row>
    <row r="270" spans="1:11" ht="12.6" customHeight="1" x14ac:dyDescent="0.25">
      <c r="A270" s="3" t="s">
        <v>311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</row>
    <row r="271" spans="1:11" ht="12.6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6" customHeight="1" x14ac:dyDescent="0.25">
      <c r="A272" s="3" t="s">
        <v>96</v>
      </c>
      <c r="B272" s="4">
        <v>3539164</v>
      </c>
      <c r="C272" s="4">
        <v>31427972</v>
      </c>
      <c r="D272" s="4">
        <v>31356894</v>
      </c>
      <c r="E272" s="4">
        <v>3539164</v>
      </c>
      <c r="F272" s="4">
        <v>27563265</v>
      </c>
      <c r="G272" s="4">
        <v>27454113</v>
      </c>
      <c r="H272" s="5">
        <v>99.8</v>
      </c>
      <c r="I272" s="5">
        <v>99.6</v>
      </c>
      <c r="J272" s="5">
        <v>14</v>
      </c>
      <c r="K272" s="5">
        <v>14.2</v>
      </c>
    </row>
    <row r="273" spans="1:11" ht="12.6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6" customHeight="1" x14ac:dyDescent="0.25">
      <c r="A274" s="3" t="s">
        <v>97</v>
      </c>
      <c r="B274" s="4">
        <v>192544168</v>
      </c>
      <c r="C274" s="4">
        <v>49260237</v>
      </c>
      <c r="D274" s="4">
        <v>41877474</v>
      </c>
      <c r="E274" s="4">
        <v>192544168</v>
      </c>
      <c r="F274" s="4">
        <v>34042280</v>
      </c>
      <c r="G274" s="4">
        <v>23948572</v>
      </c>
      <c r="H274" s="5">
        <v>85</v>
      </c>
      <c r="I274" s="5">
        <v>70.3</v>
      </c>
      <c r="J274" s="5">
        <v>44.7</v>
      </c>
      <c r="K274" s="5">
        <v>74.900000000000006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70F4-45BC-46A9-A1A8-2C7C0F843E28}">
  <dimension ref="A1:D24"/>
  <sheetViews>
    <sheetView workbookViewId="0"/>
  </sheetViews>
  <sheetFormatPr baseColWidth="10" defaultRowHeight="15" x14ac:dyDescent="0.25"/>
  <cols>
    <col min="1" max="1" width="47.140625" customWidth="1"/>
    <col min="2" max="4" width="27.7109375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35</v>
      </c>
      <c r="B2" s="2" t="s">
        <v>19</v>
      </c>
      <c r="C2" s="2" t="s">
        <v>21</v>
      </c>
      <c r="D2" s="2" t="s">
        <v>36</v>
      </c>
    </row>
    <row r="3" spans="1:4" ht="15.2" customHeight="1" x14ac:dyDescent="0.25">
      <c r="A3" s="3"/>
      <c r="B3" s="1"/>
      <c r="C3" s="1"/>
      <c r="D3" s="1"/>
    </row>
    <row r="4" spans="1:4" ht="15.2" customHeight="1" x14ac:dyDescent="0.25">
      <c r="A4" s="3" t="s">
        <v>23</v>
      </c>
      <c r="B4" s="4">
        <v>533533</v>
      </c>
      <c r="C4" s="4">
        <v>747325</v>
      </c>
      <c r="D4" s="5">
        <v>-28.6</v>
      </c>
    </row>
    <row r="5" spans="1:4" ht="15.2" customHeight="1" x14ac:dyDescent="0.25">
      <c r="A5" s="3"/>
      <c r="B5" s="1"/>
      <c r="C5" s="1"/>
      <c r="D5" s="1"/>
    </row>
    <row r="6" spans="1:4" ht="15.2" customHeight="1" x14ac:dyDescent="0.25">
      <c r="A6" s="3" t="s">
        <v>24</v>
      </c>
      <c r="B6" s="4">
        <v>-24201108</v>
      </c>
      <c r="C6" s="4">
        <v>1824582</v>
      </c>
      <c r="D6" s="1">
        <v>0</v>
      </c>
    </row>
    <row r="7" spans="1:4" ht="15.2" customHeight="1" x14ac:dyDescent="0.25">
      <c r="A7" s="3" t="s">
        <v>25</v>
      </c>
      <c r="B7" s="4">
        <v>-24201108</v>
      </c>
      <c r="C7" s="4">
        <v>1824582</v>
      </c>
      <c r="D7" s="1">
        <v>0</v>
      </c>
    </row>
    <row r="8" spans="1:4" ht="15.2" customHeight="1" x14ac:dyDescent="0.25">
      <c r="A8" s="3" t="s">
        <v>26</v>
      </c>
      <c r="B8" s="1">
        <v>0</v>
      </c>
      <c r="C8" s="1">
        <v>0</v>
      </c>
      <c r="D8" s="1">
        <v>0</v>
      </c>
    </row>
    <row r="9" spans="1:4" ht="15.2" customHeight="1" x14ac:dyDescent="0.25">
      <c r="A9" s="3"/>
      <c r="B9" s="1"/>
      <c r="C9" s="1"/>
      <c r="D9" s="1"/>
    </row>
    <row r="10" spans="1:4" ht="15.2" customHeight="1" x14ac:dyDescent="0.25">
      <c r="A10" s="3" t="s">
        <v>27</v>
      </c>
      <c r="B10" s="4">
        <v>82205</v>
      </c>
      <c r="C10" s="4">
        <v>16622</v>
      </c>
      <c r="D10" s="1">
        <v>0</v>
      </c>
    </row>
    <row r="11" spans="1:4" ht="15.2" customHeight="1" x14ac:dyDescent="0.25">
      <c r="A11" s="3"/>
      <c r="B11" s="1"/>
      <c r="C11" s="1"/>
      <c r="D11" s="1"/>
    </row>
    <row r="12" spans="1:4" ht="15.2" customHeight="1" x14ac:dyDescent="0.25">
      <c r="A12" s="3" t="s">
        <v>28</v>
      </c>
      <c r="B12" s="1">
        <v>0</v>
      </c>
      <c r="C12" s="1">
        <v>354</v>
      </c>
      <c r="D12" s="1">
        <v>0</v>
      </c>
    </row>
    <row r="13" spans="1:4" ht="15.2" customHeight="1" x14ac:dyDescent="0.25">
      <c r="A13" s="3"/>
      <c r="B13" s="1"/>
      <c r="C13" s="1"/>
      <c r="D13" s="1"/>
    </row>
    <row r="14" spans="1:4" ht="15.2" customHeight="1" x14ac:dyDescent="0.25">
      <c r="A14" s="3" t="s">
        <v>29</v>
      </c>
      <c r="B14" s="4">
        <v>-158110</v>
      </c>
      <c r="C14" s="4">
        <v>291800</v>
      </c>
      <c r="D14" s="1">
        <v>0</v>
      </c>
    </row>
    <row r="15" spans="1:4" ht="15.2" customHeight="1" x14ac:dyDescent="0.25">
      <c r="A15" s="3"/>
      <c r="B15" s="1"/>
      <c r="C15" s="1"/>
      <c r="D15" s="1"/>
    </row>
    <row r="16" spans="1:4" ht="15.2" customHeight="1" x14ac:dyDescent="0.25">
      <c r="A16" s="3" t="s">
        <v>30</v>
      </c>
      <c r="B16" s="4">
        <v>-12920</v>
      </c>
      <c r="C16" s="4">
        <v>-19525</v>
      </c>
      <c r="D16" s="5">
        <v>-33.799999999999997</v>
      </c>
    </row>
    <row r="17" spans="1:4" ht="15.2" customHeight="1" x14ac:dyDescent="0.25">
      <c r="A17" s="3"/>
      <c r="B17" s="1"/>
      <c r="C17" s="1"/>
      <c r="D17" s="1"/>
    </row>
    <row r="18" spans="1:4" ht="15.2" customHeight="1" x14ac:dyDescent="0.25">
      <c r="A18" s="3" t="s">
        <v>31</v>
      </c>
      <c r="B18" s="4">
        <v>25726007</v>
      </c>
      <c r="C18" s="4">
        <v>460016</v>
      </c>
      <c r="D18" s="1">
        <v>0</v>
      </c>
    </row>
    <row r="19" spans="1:4" ht="15.2" customHeight="1" x14ac:dyDescent="0.25">
      <c r="A19" s="3"/>
      <c r="B19" s="1"/>
      <c r="C19" s="1"/>
      <c r="D19" s="1"/>
    </row>
    <row r="20" spans="1:4" ht="15.2" customHeight="1" x14ac:dyDescent="0.25">
      <c r="A20" s="3" t="s">
        <v>32</v>
      </c>
      <c r="B20" s="4">
        <v>-617471</v>
      </c>
      <c r="C20" s="4">
        <v>-1710094</v>
      </c>
      <c r="D20" s="5">
        <v>-63.9</v>
      </c>
    </row>
    <row r="21" spans="1:4" ht="15.2" customHeight="1" x14ac:dyDescent="0.25">
      <c r="A21" s="3"/>
      <c r="B21" s="1"/>
      <c r="C21" s="1"/>
      <c r="D21" s="1"/>
    </row>
    <row r="22" spans="1:4" ht="15.2" customHeight="1" x14ac:dyDescent="0.25">
      <c r="A22" s="3" t="s">
        <v>33</v>
      </c>
      <c r="B22" s="4">
        <v>-97181</v>
      </c>
      <c r="C22" s="4">
        <v>-120267</v>
      </c>
      <c r="D22" s="5">
        <v>-19.2</v>
      </c>
    </row>
    <row r="23" spans="1:4" ht="15.2" customHeight="1" x14ac:dyDescent="0.25">
      <c r="A23" s="3"/>
      <c r="B23" s="1"/>
      <c r="C23" s="1"/>
      <c r="D23" s="1"/>
    </row>
    <row r="24" spans="1:4" ht="15.2" customHeight="1" x14ac:dyDescent="0.25">
      <c r="A24" s="3" t="s">
        <v>34</v>
      </c>
      <c r="B24" s="4">
        <v>-187889</v>
      </c>
      <c r="C24" s="4">
        <v>3837</v>
      </c>
      <c r="D24" s="1">
        <v>0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6EBE-B969-46EB-8A7A-4E86B2A285A5}">
  <dimension ref="A1:I95"/>
  <sheetViews>
    <sheetView workbookViewId="0"/>
  </sheetViews>
  <sheetFormatPr baseColWidth="10" defaultRowHeight="15" x14ac:dyDescent="0.25"/>
  <cols>
    <col min="1" max="1" width="42.5703125" customWidth="1"/>
    <col min="2" max="5" width="14.140625" customWidth="1"/>
    <col min="6" max="9" width="8.7109375" customWidth="1"/>
  </cols>
  <sheetData>
    <row r="1" spans="1:9" x14ac:dyDescent="0.25">
      <c r="I1" s="1" t="s">
        <v>16</v>
      </c>
    </row>
    <row r="2" spans="1:9" ht="17.850000000000001" customHeight="1" x14ac:dyDescent="0.25">
      <c r="A2" s="118" t="s">
        <v>545</v>
      </c>
      <c r="B2" s="115" t="s">
        <v>18</v>
      </c>
      <c r="C2" s="117"/>
      <c r="D2" s="115" t="s">
        <v>20</v>
      </c>
      <c r="E2" s="117"/>
      <c r="F2" s="115" t="s">
        <v>532</v>
      </c>
      <c r="G2" s="117"/>
      <c r="H2" s="115" t="s">
        <v>440</v>
      </c>
      <c r="I2" s="117"/>
    </row>
    <row r="3" spans="1:9" ht="17.850000000000001" customHeight="1" x14ac:dyDescent="0.25">
      <c r="A3" s="119"/>
      <c r="B3" s="118" t="s">
        <v>546</v>
      </c>
      <c r="C3" s="118" t="s">
        <v>547</v>
      </c>
      <c r="D3" s="118" t="s">
        <v>548</v>
      </c>
      <c r="E3" s="118" t="s">
        <v>549</v>
      </c>
      <c r="F3" s="118" t="s">
        <v>550</v>
      </c>
      <c r="G3" s="118" t="s">
        <v>551</v>
      </c>
      <c r="H3" s="118" t="s">
        <v>552</v>
      </c>
      <c r="I3" s="118" t="s">
        <v>553</v>
      </c>
    </row>
    <row r="4" spans="1:9" ht="17.850000000000001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</row>
    <row r="5" spans="1:9" ht="13.15" customHeight="1" x14ac:dyDescent="0.25">
      <c r="A5" s="3" t="s">
        <v>314</v>
      </c>
      <c r="B5" s="4">
        <v>-1194617</v>
      </c>
      <c r="C5" s="4">
        <v>-1209538</v>
      </c>
      <c r="D5" s="4">
        <v>-767269</v>
      </c>
      <c r="E5" s="4">
        <v>-830512</v>
      </c>
      <c r="F5" s="1">
        <v>0</v>
      </c>
      <c r="G5" s="1">
        <v>0</v>
      </c>
      <c r="H5" s="5">
        <v>55.7</v>
      </c>
      <c r="I5" s="5">
        <v>45.6</v>
      </c>
    </row>
    <row r="6" spans="1:9" ht="13.15" customHeight="1" x14ac:dyDescent="0.25">
      <c r="A6" s="3" t="s">
        <v>315</v>
      </c>
      <c r="B6" s="4">
        <v>17471</v>
      </c>
      <c r="C6" s="4">
        <v>16081</v>
      </c>
      <c r="D6" s="4">
        <v>9111</v>
      </c>
      <c r="E6" s="4">
        <v>6959</v>
      </c>
      <c r="F6" s="5">
        <v>92</v>
      </c>
      <c r="G6" s="5">
        <v>76.400000000000006</v>
      </c>
      <c r="H6" s="5">
        <v>91.8</v>
      </c>
      <c r="I6" s="5">
        <v>131.1</v>
      </c>
    </row>
    <row r="7" spans="1:9" ht="13.15" customHeight="1" x14ac:dyDescent="0.25">
      <c r="A7" s="3" t="s">
        <v>316</v>
      </c>
      <c r="B7" s="4">
        <v>43104</v>
      </c>
      <c r="C7" s="4">
        <v>39013</v>
      </c>
      <c r="D7" s="4">
        <v>33833</v>
      </c>
      <c r="E7" s="4">
        <v>29139</v>
      </c>
      <c r="F7" s="5">
        <v>90.5</v>
      </c>
      <c r="G7" s="5">
        <v>86.1</v>
      </c>
      <c r="H7" s="5">
        <v>27.4</v>
      </c>
      <c r="I7" s="5">
        <v>33.9</v>
      </c>
    </row>
    <row r="8" spans="1:9" ht="13.15" customHeight="1" x14ac:dyDescent="0.25">
      <c r="A8" s="3" t="s">
        <v>317</v>
      </c>
      <c r="B8" s="4">
        <v>-1255192</v>
      </c>
      <c r="C8" s="4">
        <v>-1264632</v>
      </c>
      <c r="D8" s="4">
        <v>-810213</v>
      </c>
      <c r="E8" s="4">
        <v>-866610</v>
      </c>
      <c r="F8" s="1">
        <v>0</v>
      </c>
      <c r="G8" s="1">
        <v>0</v>
      </c>
      <c r="H8" s="5">
        <v>54.9</v>
      </c>
      <c r="I8" s="5">
        <v>45.9</v>
      </c>
    </row>
    <row r="9" spans="1:9" ht="13.15" customHeight="1" x14ac:dyDescent="0.25">
      <c r="A9" s="3"/>
      <c r="B9" s="1"/>
      <c r="C9" s="1"/>
      <c r="D9" s="1"/>
      <c r="E9" s="1"/>
      <c r="F9" s="1"/>
      <c r="G9" s="1"/>
      <c r="H9" s="1"/>
      <c r="I9" s="1"/>
    </row>
    <row r="10" spans="1:9" ht="13.15" customHeight="1" x14ac:dyDescent="0.25">
      <c r="A10" s="3" t="s">
        <v>318</v>
      </c>
      <c r="B10" s="4">
        <v>5272427</v>
      </c>
      <c r="C10" s="4">
        <v>4026024</v>
      </c>
      <c r="D10" s="4">
        <v>1411934</v>
      </c>
      <c r="E10" s="4">
        <v>82659</v>
      </c>
      <c r="F10" s="5">
        <v>76.400000000000006</v>
      </c>
      <c r="G10" s="5">
        <v>5.9</v>
      </c>
      <c r="H10" s="5">
        <v>273.39999999999998</v>
      </c>
      <c r="I10" s="1">
        <v>0</v>
      </c>
    </row>
    <row r="11" spans="1:9" ht="13.15" customHeight="1" x14ac:dyDescent="0.25">
      <c r="A11" s="3" t="s">
        <v>319</v>
      </c>
      <c r="B11" s="4">
        <v>4265793</v>
      </c>
      <c r="C11" s="4">
        <v>3338926</v>
      </c>
      <c r="D11" s="4">
        <v>797696</v>
      </c>
      <c r="E11" s="4">
        <v>-72760</v>
      </c>
      <c r="F11" s="5">
        <v>78.3</v>
      </c>
      <c r="G11" s="5">
        <v>-9.1</v>
      </c>
      <c r="H11" s="1">
        <v>0</v>
      </c>
      <c r="I11" s="1">
        <v>0</v>
      </c>
    </row>
    <row r="12" spans="1:9" ht="13.15" customHeight="1" x14ac:dyDescent="0.25">
      <c r="A12" s="3" t="s">
        <v>320</v>
      </c>
      <c r="B12" s="4">
        <v>423022</v>
      </c>
      <c r="C12" s="4">
        <v>314298</v>
      </c>
      <c r="D12" s="4">
        <v>161361</v>
      </c>
      <c r="E12" s="4">
        <v>51633</v>
      </c>
      <c r="F12" s="5">
        <v>74.3</v>
      </c>
      <c r="G12" s="5">
        <v>32</v>
      </c>
      <c r="H12" s="5">
        <v>162.19999999999999</v>
      </c>
      <c r="I12" s="1">
        <v>0</v>
      </c>
    </row>
    <row r="13" spans="1:9" ht="13.15" customHeight="1" x14ac:dyDescent="0.25">
      <c r="A13" s="3" t="s">
        <v>321</v>
      </c>
      <c r="B13" s="4">
        <v>191621</v>
      </c>
      <c r="C13" s="4">
        <v>137031</v>
      </c>
      <c r="D13" s="4">
        <v>285428</v>
      </c>
      <c r="E13" s="4">
        <v>35008</v>
      </c>
      <c r="F13" s="5">
        <v>71.5</v>
      </c>
      <c r="G13" s="5">
        <v>12.3</v>
      </c>
      <c r="H13" s="5">
        <v>-32.9</v>
      </c>
      <c r="I13" s="5">
        <v>291.39999999999998</v>
      </c>
    </row>
    <row r="14" spans="1:9" ht="13.15" customHeight="1" x14ac:dyDescent="0.25">
      <c r="A14" s="3" t="s">
        <v>322</v>
      </c>
      <c r="B14" s="4">
        <v>391991</v>
      </c>
      <c r="C14" s="4">
        <v>235769</v>
      </c>
      <c r="D14" s="4">
        <v>167449</v>
      </c>
      <c r="E14" s="4">
        <v>68778</v>
      </c>
      <c r="F14" s="5">
        <v>60.1</v>
      </c>
      <c r="G14" s="5">
        <v>41.1</v>
      </c>
      <c r="H14" s="5">
        <v>134.1</v>
      </c>
      <c r="I14" s="5">
        <v>242.8</v>
      </c>
    </row>
    <row r="15" spans="1:9" ht="13.15" customHeight="1" x14ac:dyDescent="0.25">
      <c r="A15" s="3"/>
      <c r="B15" s="1"/>
      <c r="C15" s="1"/>
      <c r="D15" s="1"/>
      <c r="E15" s="1"/>
      <c r="F15" s="1"/>
      <c r="G15" s="1"/>
      <c r="H15" s="1"/>
      <c r="I15" s="1"/>
    </row>
    <row r="16" spans="1:9" ht="13.15" customHeight="1" x14ac:dyDescent="0.25">
      <c r="A16" s="3" t="s">
        <v>323</v>
      </c>
      <c r="B16" s="4">
        <v>1288608</v>
      </c>
      <c r="C16" s="4">
        <v>951234</v>
      </c>
      <c r="D16" s="4">
        <v>561696</v>
      </c>
      <c r="E16" s="4">
        <v>185416</v>
      </c>
      <c r="F16" s="5">
        <v>73.8</v>
      </c>
      <c r="G16" s="5">
        <v>33</v>
      </c>
      <c r="H16" s="5">
        <v>129.4</v>
      </c>
      <c r="I16" s="1">
        <v>0</v>
      </c>
    </row>
    <row r="17" spans="1:9" ht="13.15" customHeight="1" x14ac:dyDescent="0.25">
      <c r="A17" s="3" t="s">
        <v>324</v>
      </c>
      <c r="B17" s="4">
        <v>706551</v>
      </c>
      <c r="C17" s="4">
        <v>521517</v>
      </c>
      <c r="D17" s="4">
        <v>153026</v>
      </c>
      <c r="E17" s="4">
        <v>-51889</v>
      </c>
      <c r="F17" s="5">
        <v>73.8</v>
      </c>
      <c r="G17" s="5">
        <v>-33.9</v>
      </c>
      <c r="H17" s="1">
        <v>0</v>
      </c>
      <c r="I17" s="1">
        <v>0</v>
      </c>
    </row>
    <row r="18" spans="1:9" ht="13.15" customHeight="1" x14ac:dyDescent="0.25">
      <c r="A18" s="3" t="s">
        <v>325</v>
      </c>
      <c r="B18" s="4">
        <v>96399</v>
      </c>
      <c r="C18" s="4">
        <v>70965</v>
      </c>
      <c r="D18" s="4">
        <v>70027</v>
      </c>
      <c r="E18" s="4">
        <v>38908</v>
      </c>
      <c r="F18" s="5">
        <v>73.599999999999994</v>
      </c>
      <c r="G18" s="5">
        <v>55.6</v>
      </c>
      <c r="H18" s="5">
        <v>37.700000000000003</v>
      </c>
      <c r="I18" s="5">
        <v>82.4</v>
      </c>
    </row>
    <row r="19" spans="1:9" ht="13.15" customHeight="1" x14ac:dyDescent="0.25">
      <c r="A19" s="3" t="s">
        <v>326</v>
      </c>
      <c r="B19" s="4">
        <v>89785</v>
      </c>
      <c r="C19" s="4">
        <v>66927</v>
      </c>
      <c r="D19" s="4">
        <v>68725</v>
      </c>
      <c r="E19" s="4">
        <v>43089</v>
      </c>
      <c r="F19" s="5">
        <v>74.5</v>
      </c>
      <c r="G19" s="5">
        <v>62.7</v>
      </c>
      <c r="H19" s="5">
        <v>30.6</v>
      </c>
      <c r="I19" s="5">
        <v>55.3</v>
      </c>
    </row>
    <row r="20" spans="1:9" ht="13.15" customHeight="1" x14ac:dyDescent="0.25">
      <c r="A20" s="3" t="s">
        <v>327</v>
      </c>
      <c r="B20" s="4">
        <v>177680</v>
      </c>
      <c r="C20" s="4">
        <v>119990</v>
      </c>
      <c r="D20" s="4">
        <v>126309</v>
      </c>
      <c r="E20" s="4">
        <v>63310</v>
      </c>
      <c r="F20" s="5">
        <v>67.5</v>
      </c>
      <c r="G20" s="5">
        <v>50.1</v>
      </c>
      <c r="H20" s="5">
        <v>40.700000000000003</v>
      </c>
      <c r="I20" s="5">
        <v>89.5</v>
      </c>
    </row>
    <row r="21" spans="1:9" ht="13.15" customHeight="1" x14ac:dyDescent="0.25">
      <c r="A21" s="3" t="s">
        <v>328</v>
      </c>
      <c r="B21" s="4">
        <v>218193</v>
      </c>
      <c r="C21" s="4">
        <v>171835</v>
      </c>
      <c r="D21" s="4">
        <v>143609</v>
      </c>
      <c r="E21" s="4">
        <v>91998</v>
      </c>
      <c r="F21" s="5">
        <v>78.8</v>
      </c>
      <c r="G21" s="5">
        <v>64.099999999999994</v>
      </c>
      <c r="H21" s="5">
        <v>51.9</v>
      </c>
      <c r="I21" s="5">
        <v>86.8</v>
      </c>
    </row>
    <row r="22" spans="1:9" ht="13.15" customHeight="1" x14ac:dyDescent="0.25">
      <c r="A22" s="3"/>
      <c r="B22" s="1"/>
      <c r="C22" s="1"/>
      <c r="D22" s="1"/>
      <c r="E22" s="1"/>
      <c r="F22" s="1"/>
      <c r="G22" s="1"/>
      <c r="H22" s="1"/>
      <c r="I22" s="1"/>
    </row>
    <row r="23" spans="1:9" ht="13.15" customHeight="1" x14ac:dyDescent="0.25">
      <c r="A23" s="3" t="s">
        <v>329</v>
      </c>
      <c r="B23" s="4">
        <v>3241452</v>
      </c>
      <c r="C23" s="4">
        <v>2201740</v>
      </c>
      <c r="D23" s="4">
        <v>4371269</v>
      </c>
      <c r="E23" s="4">
        <v>495099</v>
      </c>
      <c r="F23" s="5">
        <v>67.900000000000006</v>
      </c>
      <c r="G23" s="5">
        <v>11.3</v>
      </c>
      <c r="H23" s="5">
        <v>-25.8</v>
      </c>
      <c r="I23" s="1">
        <v>0</v>
      </c>
    </row>
    <row r="24" spans="1:9" ht="13.15" customHeight="1" x14ac:dyDescent="0.25">
      <c r="A24" s="3" t="s">
        <v>330</v>
      </c>
      <c r="B24" s="4">
        <v>210870</v>
      </c>
      <c r="C24" s="4">
        <v>125746</v>
      </c>
      <c r="D24" s="4">
        <v>68642</v>
      </c>
      <c r="E24" s="4">
        <v>-20166</v>
      </c>
      <c r="F24" s="5">
        <v>59.6</v>
      </c>
      <c r="G24" s="5">
        <v>-29.4</v>
      </c>
      <c r="H24" s="5">
        <v>207.2</v>
      </c>
      <c r="I24" s="1">
        <v>0</v>
      </c>
    </row>
    <row r="25" spans="1:9" ht="13.15" customHeight="1" x14ac:dyDescent="0.25">
      <c r="A25" s="3" t="s">
        <v>331</v>
      </c>
      <c r="B25" s="4">
        <v>260263</v>
      </c>
      <c r="C25" s="4">
        <v>173163</v>
      </c>
      <c r="D25" s="4">
        <v>152892</v>
      </c>
      <c r="E25" s="4">
        <v>66302</v>
      </c>
      <c r="F25" s="5">
        <v>66.5</v>
      </c>
      <c r="G25" s="5">
        <v>43.4</v>
      </c>
      <c r="H25" s="5">
        <v>70.2</v>
      </c>
      <c r="I25" s="5">
        <v>161.19999999999999</v>
      </c>
    </row>
    <row r="26" spans="1:9" ht="13.15" customHeight="1" x14ac:dyDescent="0.25">
      <c r="A26" s="3" t="s">
        <v>332</v>
      </c>
      <c r="B26" s="4">
        <v>224512</v>
      </c>
      <c r="C26" s="4">
        <v>132959</v>
      </c>
      <c r="D26" s="4">
        <v>123308</v>
      </c>
      <c r="E26" s="4">
        <v>45052</v>
      </c>
      <c r="F26" s="5">
        <v>59.2</v>
      </c>
      <c r="G26" s="5">
        <v>36.5</v>
      </c>
      <c r="H26" s="5">
        <v>82.1</v>
      </c>
      <c r="I26" s="5">
        <v>195.1</v>
      </c>
    </row>
    <row r="27" spans="1:9" ht="13.15" customHeight="1" x14ac:dyDescent="0.25">
      <c r="A27" s="3" t="s">
        <v>333</v>
      </c>
      <c r="B27" s="4">
        <v>255979</v>
      </c>
      <c r="C27" s="4">
        <v>164423</v>
      </c>
      <c r="D27" s="4">
        <v>146839</v>
      </c>
      <c r="E27" s="4">
        <v>56148</v>
      </c>
      <c r="F27" s="5">
        <v>64.2</v>
      </c>
      <c r="G27" s="5">
        <v>38.200000000000003</v>
      </c>
      <c r="H27" s="5">
        <v>74.3</v>
      </c>
      <c r="I27" s="5">
        <v>192.8</v>
      </c>
    </row>
    <row r="28" spans="1:9" ht="13.15" customHeight="1" x14ac:dyDescent="0.25">
      <c r="A28" s="3" t="s">
        <v>334</v>
      </c>
      <c r="B28" s="4">
        <v>112691</v>
      </c>
      <c r="C28" s="4">
        <v>65695</v>
      </c>
      <c r="D28" s="4">
        <v>49827</v>
      </c>
      <c r="E28" s="4">
        <v>5278</v>
      </c>
      <c r="F28" s="5">
        <v>58.3</v>
      </c>
      <c r="G28" s="5">
        <v>10.6</v>
      </c>
      <c r="H28" s="5">
        <v>126.2</v>
      </c>
      <c r="I28" s="1">
        <v>0</v>
      </c>
    </row>
    <row r="29" spans="1:9" ht="13.15" customHeight="1" x14ac:dyDescent="0.25">
      <c r="A29" s="3" t="s">
        <v>335</v>
      </c>
      <c r="B29" s="4">
        <v>138425</v>
      </c>
      <c r="C29" s="4">
        <v>87650</v>
      </c>
      <c r="D29" s="4">
        <v>2158771</v>
      </c>
      <c r="E29" s="4">
        <v>38159</v>
      </c>
      <c r="F29" s="5">
        <v>63.3</v>
      </c>
      <c r="G29" s="5">
        <v>1.8</v>
      </c>
      <c r="H29" s="5">
        <v>-93.6</v>
      </c>
      <c r="I29" s="5">
        <v>129.69999999999999</v>
      </c>
    </row>
    <row r="30" spans="1:9" ht="13.15" customHeight="1" x14ac:dyDescent="0.25">
      <c r="A30" s="3" t="s">
        <v>336</v>
      </c>
      <c r="B30" s="4">
        <v>810388</v>
      </c>
      <c r="C30" s="4">
        <v>492576</v>
      </c>
      <c r="D30" s="4">
        <v>390966</v>
      </c>
      <c r="E30" s="4">
        <v>142994</v>
      </c>
      <c r="F30" s="5">
        <v>60.8</v>
      </c>
      <c r="G30" s="5">
        <v>36.6</v>
      </c>
      <c r="H30" s="5">
        <v>107.3</v>
      </c>
      <c r="I30" s="5">
        <v>244.5</v>
      </c>
    </row>
    <row r="31" spans="1:9" ht="13.15" customHeight="1" x14ac:dyDescent="0.25">
      <c r="A31" s="3" t="s">
        <v>337</v>
      </c>
      <c r="B31" s="4">
        <v>1160867</v>
      </c>
      <c r="C31" s="4">
        <v>920539</v>
      </c>
      <c r="D31" s="4">
        <v>1241034</v>
      </c>
      <c r="E31" s="4">
        <v>151309</v>
      </c>
      <c r="F31" s="5">
        <v>79.3</v>
      </c>
      <c r="G31" s="5">
        <v>12.2</v>
      </c>
      <c r="H31" s="5">
        <v>-6.5</v>
      </c>
      <c r="I31" s="1">
        <v>0</v>
      </c>
    </row>
    <row r="32" spans="1:9" ht="13.15" customHeight="1" x14ac:dyDescent="0.25">
      <c r="A32" s="3" t="s">
        <v>338</v>
      </c>
      <c r="B32" s="4">
        <v>67457</v>
      </c>
      <c r="C32" s="4">
        <v>38989</v>
      </c>
      <c r="D32" s="4">
        <v>38990</v>
      </c>
      <c r="E32" s="4">
        <v>10023</v>
      </c>
      <c r="F32" s="5">
        <v>57.8</v>
      </c>
      <c r="G32" s="5">
        <v>25.7</v>
      </c>
      <c r="H32" s="5">
        <v>73</v>
      </c>
      <c r="I32" s="5">
        <v>289</v>
      </c>
    </row>
    <row r="33" spans="1:9" ht="13.15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3.15" customHeight="1" x14ac:dyDescent="0.25">
      <c r="A34" s="3" t="s">
        <v>339</v>
      </c>
      <c r="B34" s="4">
        <v>436701</v>
      </c>
      <c r="C34" s="4">
        <v>337737</v>
      </c>
      <c r="D34" s="4">
        <v>144639</v>
      </c>
      <c r="E34" s="4">
        <v>48201</v>
      </c>
      <c r="F34" s="5">
        <v>77.3</v>
      </c>
      <c r="G34" s="5">
        <v>33.299999999999997</v>
      </c>
      <c r="H34" s="5">
        <v>201.9</v>
      </c>
      <c r="I34" s="1">
        <v>0</v>
      </c>
    </row>
    <row r="35" spans="1:9" ht="13.15" customHeight="1" x14ac:dyDescent="0.25">
      <c r="A35" s="3" t="s">
        <v>340</v>
      </c>
      <c r="B35" s="4">
        <v>309089</v>
      </c>
      <c r="C35" s="4">
        <v>248099</v>
      </c>
      <c r="D35" s="4">
        <v>64627</v>
      </c>
      <c r="E35" s="4">
        <v>4145</v>
      </c>
      <c r="F35" s="5">
        <v>80.3</v>
      </c>
      <c r="G35" s="5">
        <v>6.4</v>
      </c>
      <c r="H35" s="1">
        <v>0</v>
      </c>
      <c r="I35" s="1">
        <v>0</v>
      </c>
    </row>
    <row r="36" spans="1:9" ht="13.15" customHeight="1" x14ac:dyDescent="0.25">
      <c r="A36" s="3" t="s">
        <v>341</v>
      </c>
      <c r="B36" s="4">
        <v>127612</v>
      </c>
      <c r="C36" s="4">
        <v>89638</v>
      </c>
      <c r="D36" s="4">
        <v>80012</v>
      </c>
      <c r="E36" s="4">
        <v>44056</v>
      </c>
      <c r="F36" s="5">
        <v>70.2</v>
      </c>
      <c r="G36" s="5">
        <v>55.1</v>
      </c>
      <c r="H36" s="5">
        <v>59.5</v>
      </c>
      <c r="I36" s="5">
        <v>103.5</v>
      </c>
    </row>
    <row r="37" spans="1:9" ht="13.15" customHeight="1" x14ac:dyDescent="0.25">
      <c r="A37" s="3"/>
      <c r="B37" s="1"/>
      <c r="C37" s="1"/>
      <c r="D37" s="1"/>
      <c r="E37" s="1"/>
      <c r="F37" s="1"/>
      <c r="G37" s="1"/>
      <c r="H37" s="1"/>
      <c r="I37" s="1"/>
    </row>
    <row r="38" spans="1:9" ht="13.15" customHeight="1" x14ac:dyDescent="0.25">
      <c r="A38" s="3" t="s">
        <v>342</v>
      </c>
      <c r="B38" s="4">
        <v>-1473975</v>
      </c>
      <c r="C38" s="4">
        <v>-1524389</v>
      </c>
      <c r="D38" s="4">
        <v>-1682119</v>
      </c>
      <c r="E38" s="4">
        <v>-1736731</v>
      </c>
      <c r="F38" s="1">
        <v>0</v>
      </c>
      <c r="G38" s="1">
        <v>0</v>
      </c>
      <c r="H38" s="5">
        <v>-12.4</v>
      </c>
      <c r="I38" s="5">
        <v>-12.2</v>
      </c>
    </row>
    <row r="39" spans="1:9" ht="13.15" customHeight="1" x14ac:dyDescent="0.25">
      <c r="A39" s="3"/>
      <c r="B39" s="1"/>
      <c r="C39" s="1"/>
      <c r="D39" s="1"/>
      <c r="E39" s="1"/>
      <c r="F39" s="1"/>
      <c r="G39" s="1"/>
      <c r="H39" s="1"/>
      <c r="I39" s="1"/>
    </row>
    <row r="40" spans="1:9" ht="13.15" customHeight="1" x14ac:dyDescent="0.25">
      <c r="A40" s="3" t="s">
        <v>343</v>
      </c>
      <c r="B40" s="4">
        <v>154167</v>
      </c>
      <c r="C40" s="4">
        <v>119650</v>
      </c>
      <c r="D40" s="4">
        <v>74277</v>
      </c>
      <c r="E40" s="4">
        <v>42799</v>
      </c>
      <c r="F40" s="5">
        <v>77.599999999999994</v>
      </c>
      <c r="G40" s="5">
        <v>57.6</v>
      </c>
      <c r="H40" s="5">
        <v>107.6</v>
      </c>
      <c r="I40" s="5">
        <v>179.6</v>
      </c>
    </row>
    <row r="41" spans="1:9" ht="13.15" customHeight="1" x14ac:dyDescent="0.25">
      <c r="A41" s="3"/>
      <c r="B41" s="1"/>
      <c r="C41" s="1"/>
      <c r="D41" s="1"/>
      <c r="E41" s="1"/>
      <c r="F41" s="1"/>
      <c r="G41" s="1"/>
      <c r="H41" s="1"/>
      <c r="I41" s="1"/>
    </row>
    <row r="42" spans="1:9" ht="13.15" customHeight="1" x14ac:dyDescent="0.25">
      <c r="A42" s="3" t="s">
        <v>344</v>
      </c>
      <c r="B42" s="4">
        <v>658995</v>
      </c>
      <c r="C42" s="4">
        <v>489513</v>
      </c>
      <c r="D42" s="4">
        <v>290819</v>
      </c>
      <c r="E42" s="4">
        <v>121917</v>
      </c>
      <c r="F42" s="5">
        <v>74.3</v>
      </c>
      <c r="G42" s="5">
        <v>41.9</v>
      </c>
      <c r="H42" s="5">
        <v>126.6</v>
      </c>
      <c r="I42" s="1">
        <v>0</v>
      </c>
    </row>
    <row r="43" spans="1:9" ht="13.15" customHeight="1" x14ac:dyDescent="0.25">
      <c r="A43" s="3" t="s">
        <v>345</v>
      </c>
      <c r="B43" s="4">
        <v>550296</v>
      </c>
      <c r="C43" s="4">
        <v>415740</v>
      </c>
      <c r="D43" s="4">
        <v>241497</v>
      </c>
      <c r="E43" s="4">
        <v>105034</v>
      </c>
      <c r="F43" s="5">
        <v>75.5</v>
      </c>
      <c r="G43" s="5">
        <v>43.5</v>
      </c>
      <c r="H43" s="5">
        <v>127.9</v>
      </c>
      <c r="I43" s="5">
        <v>295.8</v>
      </c>
    </row>
    <row r="44" spans="1:9" ht="13.15" customHeight="1" x14ac:dyDescent="0.25">
      <c r="A44" s="3" t="s">
        <v>346</v>
      </c>
      <c r="B44" s="4">
        <v>108699</v>
      </c>
      <c r="C44" s="4">
        <v>73773</v>
      </c>
      <c r="D44" s="4">
        <v>49322</v>
      </c>
      <c r="E44" s="4">
        <v>16883</v>
      </c>
      <c r="F44" s="5">
        <v>67.900000000000006</v>
      </c>
      <c r="G44" s="5">
        <v>34.200000000000003</v>
      </c>
      <c r="H44" s="5">
        <v>120.4</v>
      </c>
      <c r="I44" s="1">
        <v>0</v>
      </c>
    </row>
    <row r="45" spans="1:9" ht="13.15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3.15" customHeight="1" x14ac:dyDescent="0.25">
      <c r="A46" s="3" t="s">
        <v>347</v>
      </c>
      <c r="B46" s="4">
        <v>2626043</v>
      </c>
      <c r="C46" s="4">
        <v>1951636</v>
      </c>
      <c r="D46" s="4">
        <v>1365965</v>
      </c>
      <c r="E46" s="4">
        <v>655453</v>
      </c>
      <c r="F46" s="5">
        <v>74.3</v>
      </c>
      <c r="G46" s="5">
        <v>48</v>
      </c>
      <c r="H46" s="5">
        <v>92.2</v>
      </c>
      <c r="I46" s="5">
        <v>197.8</v>
      </c>
    </row>
    <row r="47" spans="1:9" ht="13.15" customHeight="1" x14ac:dyDescent="0.25">
      <c r="A47" s="3" t="s">
        <v>348</v>
      </c>
      <c r="B47" s="4">
        <v>715204</v>
      </c>
      <c r="C47" s="4">
        <v>447134</v>
      </c>
      <c r="D47" s="4">
        <v>427352</v>
      </c>
      <c r="E47" s="4">
        <v>177852</v>
      </c>
      <c r="F47" s="5">
        <v>62.5</v>
      </c>
      <c r="G47" s="5">
        <v>41.6</v>
      </c>
      <c r="H47" s="5">
        <v>67.400000000000006</v>
      </c>
      <c r="I47" s="5">
        <v>151.4</v>
      </c>
    </row>
    <row r="48" spans="1:9" ht="13.15" customHeight="1" x14ac:dyDescent="0.25">
      <c r="A48" s="3" t="s">
        <v>349</v>
      </c>
      <c r="B48" s="4">
        <v>243220</v>
      </c>
      <c r="C48" s="4">
        <v>171120</v>
      </c>
      <c r="D48" s="4">
        <v>92934</v>
      </c>
      <c r="E48" s="4">
        <v>22289</v>
      </c>
      <c r="F48" s="5">
        <v>70.400000000000006</v>
      </c>
      <c r="G48" s="5">
        <v>24</v>
      </c>
      <c r="H48" s="5">
        <v>161.69999999999999</v>
      </c>
      <c r="I48" s="1">
        <v>0</v>
      </c>
    </row>
    <row r="49" spans="1:9" ht="13.15" customHeight="1" x14ac:dyDescent="0.25">
      <c r="A49" s="3" t="s">
        <v>350</v>
      </c>
      <c r="B49" s="4">
        <v>1667619</v>
      </c>
      <c r="C49" s="4">
        <v>1333382</v>
      </c>
      <c r="D49" s="4">
        <v>845679</v>
      </c>
      <c r="E49" s="4">
        <v>455312</v>
      </c>
      <c r="F49" s="5">
        <v>80</v>
      </c>
      <c r="G49" s="5">
        <v>53.8</v>
      </c>
      <c r="H49" s="5">
        <v>97.2</v>
      </c>
      <c r="I49" s="5">
        <v>192.9</v>
      </c>
    </row>
    <row r="50" spans="1:9" ht="13.15" customHeight="1" x14ac:dyDescent="0.25">
      <c r="A50" s="3"/>
      <c r="B50" s="1"/>
      <c r="C50" s="1"/>
      <c r="D50" s="1"/>
      <c r="E50" s="1"/>
      <c r="F50" s="1"/>
      <c r="G50" s="1"/>
      <c r="H50" s="1"/>
      <c r="I50" s="1"/>
    </row>
    <row r="51" spans="1:9" ht="13.15" customHeight="1" x14ac:dyDescent="0.25">
      <c r="A51" s="3" t="s">
        <v>351</v>
      </c>
      <c r="B51" s="4">
        <v>791387</v>
      </c>
      <c r="C51" s="4">
        <v>646889</v>
      </c>
      <c r="D51" s="4">
        <v>395100</v>
      </c>
      <c r="E51" s="4">
        <v>243937</v>
      </c>
      <c r="F51" s="5">
        <v>81.7</v>
      </c>
      <c r="G51" s="5">
        <v>61.7</v>
      </c>
      <c r="H51" s="5">
        <v>100.3</v>
      </c>
      <c r="I51" s="5">
        <v>165.2</v>
      </c>
    </row>
    <row r="52" spans="1:9" ht="13.15" customHeight="1" x14ac:dyDescent="0.25">
      <c r="A52" s="3" t="s">
        <v>352</v>
      </c>
      <c r="B52" s="4">
        <v>91993</v>
      </c>
      <c r="C52" s="4">
        <v>64012</v>
      </c>
      <c r="D52" s="4">
        <v>54511</v>
      </c>
      <c r="E52" s="4">
        <v>27094</v>
      </c>
      <c r="F52" s="5">
        <v>69.599999999999994</v>
      </c>
      <c r="G52" s="5">
        <v>49.7</v>
      </c>
      <c r="H52" s="5">
        <v>68.8</v>
      </c>
      <c r="I52" s="5">
        <v>136.30000000000001</v>
      </c>
    </row>
    <row r="53" spans="1:9" ht="13.15" customHeight="1" x14ac:dyDescent="0.25">
      <c r="A53" s="3" t="s">
        <v>353</v>
      </c>
      <c r="B53" s="4">
        <v>45350</v>
      </c>
      <c r="C53" s="4">
        <v>33233</v>
      </c>
      <c r="D53" s="4">
        <v>23664</v>
      </c>
      <c r="E53" s="4">
        <v>12175</v>
      </c>
      <c r="F53" s="5">
        <v>73.3</v>
      </c>
      <c r="G53" s="5">
        <v>51.4</v>
      </c>
      <c r="H53" s="5">
        <v>91.6</v>
      </c>
      <c r="I53" s="5">
        <v>173</v>
      </c>
    </row>
    <row r="54" spans="1:9" ht="13.15" customHeight="1" x14ac:dyDescent="0.25">
      <c r="A54" s="3" t="s">
        <v>354</v>
      </c>
      <c r="B54" s="4">
        <v>654044</v>
      </c>
      <c r="C54" s="4">
        <v>549644</v>
      </c>
      <c r="D54" s="4">
        <v>316925</v>
      </c>
      <c r="E54" s="4">
        <v>204668</v>
      </c>
      <c r="F54" s="5">
        <v>84</v>
      </c>
      <c r="G54" s="5">
        <v>64.599999999999994</v>
      </c>
      <c r="H54" s="5">
        <v>106.4</v>
      </c>
      <c r="I54" s="5">
        <v>168.6</v>
      </c>
    </row>
    <row r="55" spans="1:9" ht="13.15" customHeight="1" x14ac:dyDescent="0.25">
      <c r="A55" s="3"/>
      <c r="B55" s="1"/>
      <c r="C55" s="1"/>
      <c r="D55" s="1"/>
      <c r="E55" s="1"/>
      <c r="F55" s="1"/>
      <c r="G55" s="1"/>
      <c r="H55" s="1"/>
      <c r="I55" s="1"/>
    </row>
    <row r="56" spans="1:9" ht="13.15" customHeight="1" x14ac:dyDescent="0.25">
      <c r="A56" s="3" t="s">
        <v>355</v>
      </c>
      <c r="B56" s="4">
        <v>695098</v>
      </c>
      <c r="C56" s="4">
        <v>495443</v>
      </c>
      <c r="D56" s="4">
        <v>405339</v>
      </c>
      <c r="E56" s="4">
        <v>208517</v>
      </c>
      <c r="F56" s="5">
        <v>71.3</v>
      </c>
      <c r="G56" s="5">
        <v>51.4</v>
      </c>
      <c r="H56" s="5">
        <v>71.5</v>
      </c>
      <c r="I56" s="5">
        <v>137.6</v>
      </c>
    </row>
    <row r="57" spans="1:9" ht="13.15" customHeight="1" x14ac:dyDescent="0.25">
      <c r="A57" s="3" t="s">
        <v>356</v>
      </c>
      <c r="B57" s="4">
        <v>118612</v>
      </c>
      <c r="C57" s="4">
        <v>82778</v>
      </c>
      <c r="D57" s="4">
        <v>80558</v>
      </c>
      <c r="E57" s="4">
        <v>43774</v>
      </c>
      <c r="F57" s="5">
        <v>69.8</v>
      </c>
      <c r="G57" s="5">
        <v>54.3</v>
      </c>
      <c r="H57" s="5">
        <v>47.2</v>
      </c>
      <c r="I57" s="5">
        <v>89.1</v>
      </c>
    </row>
    <row r="58" spans="1:9" ht="13.15" customHeight="1" x14ac:dyDescent="0.25">
      <c r="A58" s="3" t="s">
        <v>357</v>
      </c>
      <c r="B58" s="4">
        <v>145330</v>
      </c>
      <c r="C58" s="4">
        <v>100839</v>
      </c>
      <c r="D58" s="4">
        <v>86196</v>
      </c>
      <c r="E58" s="4">
        <v>40956</v>
      </c>
      <c r="F58" s="5">
        <v>69.400000000000006</v>
      </c>
      <c r="G58" s="5">
        <v>47.5</v>
      </c>
      <c r="H58" s="5">
        <v>68.599999999999994</v>
      </c>
      <c r="I58" s="5">
        <v>146.19999999999999</v>
      </c>
    </row>
    <row r="59" spans="1:9" ht="13.15" customHeight="1" x14ac:dyDescent="0.25">
      <c r="A59" s="3" t="s">
        <v>358</v>
      </c>
      <c r="B59" s="4">
        <v>47483</v>
      </c>
      <c r="C59" s="4">
        <v>28819</v>
      </c>
      <c r="D59" s="4">
        <v>29167</v>
      </c>
      <c r="E59" s="4">
        <v>11403</v>
      </c>
      <c r="F59" s="5">
        <v>60.7</v>
      </c>
      <c r="G59" s="5">
        <v>39.1</v>
      </c>
      <c r="H59" s="5">
        <v>62.8</v>
      </c>
      <c r="I59" s="5">
        <v>152.69999999999999</v>
      </c>
    </row>
    <row r="60" spans="1:9" ht="13.15" customHeight="1" x14ac:dyDescent="0.25">
      <c r="A60" s="3" t="s">
        <v>359</v>
      </c>
      <c r="B60" s="4">
        <v>79892</v>
      </c>
      <c r="C60" s="4">
        <v>56403</v>
      </c>
      <c r="D60" s="4">
        <v>52445</v>
      </c>
      <c r="E60" s="4">
        <v>30228</v>
      </c>
      <c r="F60" s="5">
        <v>70.599999999999994</v>
      </c>
      <c r="G60" s="5">
        <v>57.6</v>
      </c>
      <c r="H60" s="5">
        <v>52.3</v>
      </c>
      <c r="I60" s="5">
        <v>86.6</v>
      </c>
    </row>
    <row r="61" spans="1:9" ht="13.15" customHeight="1" x14ac:dyDescent="0.25">
      <c r="A61" s="3" t="s">
        <v>360</v>
      </c>
      <c r="B61" s="4">
        <v>303781</v>
      </c>
      <c r="C61" s="4">
        <v>226604</v>
      </c>
      <c r="D61" s="4">
        <v>156973</v>
      </c>
      <c r="E61" s="4">
        <v>82156</v>
      </c>
      <c r="F61" s="5">
        <v>74.599999999999994</v>
      </c>
      <c r="G61" s="5">
        <v>52.3</v>
      </c>
      <c r="H61" s="5">
        <v>93.5</v>
      </c>
      <c r="I61" s="5">
        <v>175.8</v>
      </c>
    </row>
    <row r="62" spans="1:9" ht="13.15" customHeight="1" x14ac:dyDescent="0.25">
      <c r="A62" s="3"/>
      <c r="B62" s="1"/>
      <c r="C62" s="1"/>
      <c r="D62" s="1"/>
      <c r="E62" s="1"/>
      <c r="F62" s="1"/>
      <c r="G62" s="1"/>
      <c r="H62" s="1"/>
      <c r="I62" s="1"/>
    </row>
    <row r="63" spans="1:9" ht="13.15" customHeight="1" x14ac:dyDescent="0.25">
      <c r="A63" s="3" t="s">
        <v>361</v>
      </c>
      <c r="B63" s="4">
        <v>674617</v>
      </c>
      <c r="C63" s="4">
        <v>529930</v>
      </c>
      <c r="D63" s="4">
        <v>1408970</v>
      </c>
      <c r="E63" s="4">
        <v>244910</v>
      </c>
      <c r="F63" s="5">
        <v>78.599999999999994</v>
      </c>
      <c r="G63" s="5">
        <v>17.399999999999999</v>
      </c>
      <c r="H63" s="5">
        <v>-52.1</v>
      </c>
      <c r="I63" s="5">
        <v>116.4</v>
      </c>
    </row>
    <row r="64" spans="1:9" ht="13.15" customHeight="1" x14ac:dyDescent="0.25">
      <c r="A64" s="3" t="s">
        <v>362</v>
      </c>
      <c r="B64" s="4">
        <v>435767</v>
      </c>
      <c r="C64" s="4">
        <v>348331</v>
      </c>
      <c r="D64" s="4">
        <v>234187</v>
      </c>
      <c r="E64" s="4">
        <v>167743</v>
      </c>
      <c r="F64" s="5">
        <v>79.900000000000006</v>
      </c>
      <c r="G64" s="5">
        <v>71.599999999999994</v>
      </c>
      <c r="H64" s="5">
        <v>86.1</v>
      </c>
      <c r="I64" s="5">
        <v>107.7</v>
      </c>
    </row>
    <row r="65" spans="1:9" ht="13.15" customHeight="1" x14ac:dyDescent="0.25">
      <c r="A65" s="3" t="s">
        <v>363</v>
      </c>
      <c r="B65" s="4">
        <v>238850</v>
      </c>
      <c r="C65" s="4">
        <v>181599</v>
      </c>
      <c r="D65" s="4">
        <v>1174783</v>
      </c>
      <c r="E65" s="4">
        <v>77167</v>
      </c>
      <c r="F65" s="5">
        <v>76</v>
      </c>
      <c r="G65" s="5">
        <v>6.6</v>
      </c>
      <c r="H65" s="5">
        <v>-79.7</v>
      </c>
      <c r="I65" s="5">
        <v>135.30000000000001</v>
      </c>
    </row>
    <row r="66" spans="1:9" ht="13.15" customHeight="1" x14ac:dyDescent="0.25">
      <c r="A66" s="3"/>
      <c r="B66" s="1"/>
      <c r="C66" s="1"/>
      <c r="D66" s="1"/>
      <c r="E66" s="1"/>
      <c r="F66" s="1"/>
      <c r="G66" s="1"/>
      <c r="H66" s="1"/>
      <c r="I66" s="1"/>
    </row>
    <row r="67" spans="1:9" ht="13.15" customHeight="1" x14ac:dyDescent="0.25">
      <c r="A67" s="3" t="s">
        <v>364</v>
      </c>
      <c r="B67" s="4">
        <v>31126</v>
      </c>
      <c r="C67" s="4">
        <v>25953</v>
      </c>
      <c r="D67" s="4">
        <v>19221</v>
      </c>
      <c r="E67" s="4">
        <v>15397</v>
      </c>
      <c r="F67" s="5">
        <v>83.4</v>
      </c>
      <c r="G67" s="5">
        <v>80.099999999999994</v>
      </c>
      <c r="H67" s="5">
        <v>61.9</v>
      </c>
      <c r="I67" s="5">
        <v>68.599999999999994</v>
      </c>
    </row>
    <row r="68" spans="1:9" ht="13.15" customHeight="1" x14ac:dyDescent="0.25">
      <c r="A68" s="3"/>
      <c r="B68" s="1"/>
      <c r="C68" s="1"/>
      <c r="D68" s="1"/>
      <c r="E68" s="1"/>
      <c r="F68" s="1"/>
      <c r="G68" s="1"/>
      <c r="H68" s="1"/>
      <c r="I68" s="1"/>
    </row>
    <row r="69" spans="1:9" ht="13.15" customHeight="1" x14ac:dyDescent="0.25">
      <c r="A69" s="3" t="s">
        <v>365</v>
      </c>
      <c r="B69" s="4">
        <v>288660</v>
      </c>
      <c r="C69" s="4">
        <v>198932</v>
      </c>
      <c r="D69" s="4">
        <v>170836</v>
      </c>
      <c r="E69" s="4">
        <v>80914</v>
      </c>
      <c r="F69" s="5">
        <v>68.900000000000006</v>
      </c>
      <c r="G69" s="5">
        <v>47.4</v>
      </c>
      <c r="H69" s="5">
        <v>69</v>
      </c>
      <c r="I69" s="5">
        <v>145.9</v>
      </c>
    </row>
    <row r="70" spans="1:9" ht="13.15" customHeight="1" x14ac:dyDescent="0.25">
      <c r="A70" s="3" t="s">
        <v>366</v>
      </c>
      <c r="B70" s="4">
        <v>214412</v>
      </c>
      <c r="C70" s="4">
        <v>153644</v>
      </c>
      <c r="D70" s="4">
        <v>131501</v>
      </c>
      <c r="E70" s="4">
        <v>69247</v>
      </c>
      <c r="F70" s="5">
        <v>71.7</v>
      </c>
      <c r="G70" s="5">
        <v>52.7</v>
      </c>
      <c r="H70" s="5">
        <v>63</v>
      </c>
      <c r="I70" s="5">
        <v>121.9</v>
      </c>
    </row>
    <row r="71" spans="1:9" ht="13.15" customHeight="1" x14ac:dyDescent="0.25">
      <c r="A71" s="3" t="s">
        <v>367</v>
      </c>
      <c r="B71" s="4">
        <v>74248</v>
      </c>
      <c r="C71" s="4">
        <v>45288</v>
      </c>
      <c r="D71" s="4">
        <v>39335</v>
      </c>
      <c r="E71" s="4">
        <v>11667</v>
      </c>
      <c r="F71" s="5">
        <v>61</v>
      </c>
      <c r="G71" s="5">
        <v>29.7</v>
      </c>
      <c r="H71" s="5">
        <v>88.8</v>
      </c>
      <c r="I71" s="5">
        <v>288.2</v>
      </c>
    </row>
    <row r="72" spans="1:9" ht="13.15" customHeight="1" x14ac:dyDescent="0.25">
      <c r="A72" s="3"/>
      <c r="B72" s="1"/>
      <c r="C72" s="1"/>
      <c r="D72" s="1"/>
      <c r="E72" s="1"/>
      <c r="F72" s="1"/>
      <c r="G72" s="1"/>
      <c r="H72" s="1"/>
      <c r="I72" s="1"/>
    </row>
    <row r="73" spans="1:9" ht="13.15" customHeight="1" x14ac:dyDescent="0.25">
      <c r="A73" s="3" t="s">
        <v>368</v>
      </c>
      <c r="B73" s="4">
        <v>594507</v>
      </c>
      <c r="C73" s="4">
        <v>362980</v>
      </c>
      <c r="D73" s="4">
        <v>304880</v>
      </c>
      <c r="E73" s="4">
        <v>80225</v>
      </c>
      <c r="F73" s="5">
        <v>61.1</v>
      </c>
      <c r="G73" s="5">
        <v>26.3</v>
      </c>
      <c r="H73" s="5">
        <v>95</v>
      </c>
      <c r="I73" s="1">
        <v>0</v>
      </c>
    </row>
    <row r="74" spans="1:9" ht="13.15" customHeight="1" x14ac:dyDescent="0.25">
      <c r="A74" s="3"/>
      <c r="B74" s="1"/>
      <c r="C74" s="1"/>
      <c r="D74" s="1"/>
      <c r="E74" s="1"/>
      <c r="F74" s="1"/>
      <c r="G74" s="1"/>
      <c r="H74" s="1"/>
      <c r="I74" s="1"/>
    </row>
    <row r="75" spans="1:9" ht="13.15" customHeight="1" x14ac:dyDescent="0.25">
      <c r="A75" s="3" t="s">
        <v>369</v>
      </c>
      <c r="B75" s="4">
        <v>13780651</v>
      </c>
      <c r="C75" s="4">
        <v>11078276</v>
      </c>
      <c r="D75" s="4">
        <v>6647017</v>
      </c>
      <c r="E75" s="4">
        <v>5292636</v>
      </c>
      <c r="F75" s="5">
        <v>80.400000000000006</v>
      </c>
      <c r="G75" s="5">
        <v>79.599999999999994</v>
      </c>
      <c r="H75" s="5">
        <v>107.3</v>
      </c>
      <c r="I75" s="5">
        <v>109.3</v>
      </c>
    </row>
    <row r="76" spans="1:9" ht="13.15" customHeight="1" x14ac:dyDescent="0.25">
      <c r="A76" s="3"/>
      <c r="B76" s="1"/>
      <c r="C76" s="1"/>
      <c r="D76" s="1"/>
      <c r="E76" s="1"/>
      <c r="F76" s="1"/>
      <c r="G76" s="1"/>
      <c r="H76" s="1"/>
      <c r="I76" s="1"/>
    </row>
    <row r="77" spans="1:9" ht="13.15" customHeight="1" x14ac:dyDescent="0.25">
      <c r="A77" s="3" t="s">
        <v>370</v>
      </c>
      <c r="B77" s="4">
        <v>860608</v>
      </c>
      <c r="C77" s="4">
        <v>670319</v>
      </c>
      <c r="D77" s="4">
        <v>389083</v>
      </c>
      <c r="E77" s="4">
        <v>191571</v>
      </c>
      <c r="F77" s="5">
        <v>77.900000000000006</v>
      </c>
      <c r="G77" s="5">
        <v>49.2</v>
      </c>
      <c r="H77" s="5">
        <v>121.2</v>
      </c>
      <c r="I77" s="5">
        <v>249.9</v>
      </c>
    </row>
    <row r="78" spans="1:9" ht="13.15" customHeight="1" x14ac:dyDescent="0.25">
      <c r="A78" s="3" t="s">
        <v>371</v>
      </c>
      <c r="B78" s="4">
        <v>34208</v>
      </c>
      <c r="C78" s="4">
        <v>22343</v>
      </c>
      <c r="D78" s="4">
        <v>17212</v>
      </c>
      <c r="E78" s="4">
        <v>4863</v>
      </c>
      <c r="F78" s="5">
        <v>65.3</v>
      </c>
      <c r="G78" s="5">
        <v>28.3</v>
      </c>
      <c r="H78" s="5">
        <v>98.7</v>
      </c>
      <c r="I78" s="1">
        <v>0</v>
      </c>
    </row>
    <row r="79" spans="1:9" ht="13.15" customHeight="1" x14ac:dyDescent="0.25">
      <c r="A79" s="3" t="s">
        <v>372</v>
      </c>
      <c r="B79" s="4">
        <v>143408</v>
      </c>
      <c r="C79" s="4">
        <v>118103</v>
      </c>
      <c r="D79" s="4">
        <v>71268</v>
      </c>
      <c r="E79" s="4">
        <v>43884</v>
      </c>
      <c r="F79" s="5">
        <v>82.4</v>
      </c>
      <c r="G79" s="5">
        <v>61.6</v>
      </c>
      <c r="H79" s="5">
        <v>101.2</v>
      </c>
      <c r="I79" s="5">
        <v>169.1</v>
      </c>
    </row>
    <row r="80" spans="1:9" ht="13.15" customHeight="1" x14ac:dyDescent="0.25">
      <c r="A80" s="3" t="s">
        <v>373</v>
      </c>
      <c r="B80" s="4">
        <v>128526</v>
      </c>
      <c r="C80" s="4">
        <v>93529</v>
      </c>
      <c r="D80" s="4">
        <v>60084</v>
      </c>
      <c r="E80" s="4">
        <v>23535</v>
      </c>
      <c r="F80" s="5">
        <v>72.8</v>
      </c>
      <c r="G80" s="5">
        <v>39.200000000000003</v>
      </c>
      <c r="H80" s="5">
        <v>113.9</v>
      </c>
      <c r="I80" s="5">
        <v>297.39999999999998</v>
      </c>
    </row>
    <row r="81" spans="1:9" ht="13.15" customHeight="1" x14ac:dyDescent="0.25">
      <c r="A81" s="3" t="s">
        <v>374</v>
      </c>
      <c r="B81" s="4">
        <v>53147</v>
      </c>
      <c r="C81" s="4">
        <v>40368</v>
      </c>
      <c r="D81" s="4">
        <v>25667</v>
      </c>
      <c r="E81" s="4">
        <v>13731</v>
      </c>
      <c r="F81" s="5">
        <v>76</v>
      </c>
      <c r="G81" s="5">
        <v>53.5</v>
      </c>
      <c r="H81" s="5">
        <v>107.1</v>
      </c>
      <c r="I81" s="5">
        <v>194</v>
      </c>
    </row>
    <row r="82" spans="1:9" ht="13.15" customHeight="1" x14ac:dyDescent="0.25">
      <c r="A82" s="3" t="s">
        <v>375</v>
      </c>
      <c r="B82" s="4">
        <v>101512</v>
      </c>
      <c r="C82" s="4">
        <v>73900</v>
      </c>
      <c r="D82" s="4">
        <v>44972</v>
      </c>
      <c r="E82" s="4">
        <v>17259</v>
      </c>
      <c r="F82" s="5">
        <v>72.8</v>
      </c>
      <c r="G82" s="5">
        <v>38.4</v>
      </c>
      <c r="H82" s="5">
        <v>125.7</v>
      </c>
      <c r="I82" s="1">
        <v>0</v>
      </c>
    </row>
    <row r="83" spans="1:9" ht="13.15" customHeight="1" x14ac:dyDescent="0.25">
      <c r="A83" s="3" t="s">
        <v>376</v>
      </c>
      <c r="B83" s="4">
        <v>44717</v>
      </c>
      <c r="C83" s="4">
        <v>31870</v>
      </c>
      <c r="D83" s="4">
        <v>17061</v>
      </c>
      <c r="E83" s="4">
        <v>4350</v>
      </c>
      <c r="F83" s="5">
        <v>71.3</v>
      </c>
      <c r="G83" s="5">
        <v>25.5</v>
      </c>
      <c r="H83" s="5">
        <v>162.1</v>
      </c>
      <c r="I83" s="1">
        <v>0</v>
      </c>
    </row>
    <row r="84" spans="1:9" ht="13.15" customHeight="1" x14ac:dyDescent="0.25">
      <c r="A84" s="3" t="s">
        <v>377</v>
      </c>
      <c r="B84" s="4">
        <v>32877</v>
      </c>
      <c r="C84" s="4">
        <v>26840</v>
      </c>
      <c r="D84" s="4">
        <v>20944</v>
      </c>
      <c r="E84" s="4">
        <v>14474</v>
      </c>
      <c r="F84" s="5">
        <v>81.599999999999994</v>
      </c>
      <c r="G84" s="5">
        <v>69.099999999999994</v>
      </c>
      <c r="H84" s="5">
        <v>57</v>
      </c>
      <c r="I84" s="5">
        <v>85.4</v>
      </c>
    </row>
    <row r="85" spans="1:9" ht="13.15" customHeight="1" x14ac:dyDescent="0.25">
      <c r="A85" s="3" t="s">
        <v>378</v>
      </c>
      <c r="B85" s="4">
        <v>279568</v>
      </c>
      <c r="C85" s="4">
        <v>234995</v>
      </c>
      <c r="D85" s="4">
        <v>108174</v>
      </c>
      <c r="E85" s="4">
        <v>59658</v>
      </c>
      <c r="F85" s="5">
        <v>84.1</v>
      </c>
      <c r="G85" s="5">
        <v>55.2</v>
      </c>
      <c r="H85" s="5">
        <v>158.4</v>
      </c>
      <c r="I85" s="5">
        <v>293.89999999999998</v>
      </c>
    </row>
    <row r="86" spans="1:9" ht="13.15" customHeight="1" x14ac:dyDescent="0.25">
      <c r="A86" s="3" t="s">
        <v>379</v>
      </c>
      <c r="B86" s="4">
        <v>42645</v>
      </c>
      <c r="C86" s="4">
        <v>28371</v>
      </c>
      <c r="D86" s="4">
        <v>23701</v>
      </c>
      <c r="E86" s="4">
        <v>9817</v>
      </c>
      <c r="F86" s="5">
        <v>66.5</v>
      </c>
      <c r="G86" s="5">
        <v>41.4</v>
      </c>
      <c r="H86" s="5">
        <v>79.900000000000006</v>
      </c>
      <c r="I86" s="5">
        <v>189</v>
      </c>
    </row>
    <row r="87" spans="1:9" ht="13.15" customHeight="1" x14ac:dyDescent="0.25">
      <c r="A87" s="3"/>
      <c r="B87" s="1"/>
      <c r="C87" s="1"/>
      <c r="D87" s="1"/>
      <c r="E87" s="1"/>
      <c r="F87" s="1"/>
      <c r="G87" s="1"/>
      <c r="H87" s="1"/>
      <c r="I87" s="1"/>
    </row>
    <row r="88" spans="1:9" ht="13.15" customHeight="1" x14ac:dyDescent="0.25">
      <c r="A88" s="3" t="s">
        <v>380</v>
      </c>
      <c r="B88" s="4">
        <v>13119</v>
      </c>
      <c r="C88" s="4">
        <v>10899</v>
      </c>
      <c r="D88" s="4">
        <v>3716</v>
      </c>
      <c r="E88" s="4">
        <v>1732</v>
      </c>
      <c r="F88" s="5">
        <v>83.1</v>
      </c>
      <c r="G88" s="5">
        <v>46.6</v>
      </c>
      <c r="H88" s="5">
        <v>253</v>
      </c>
      <c r="I88" s="1">
        <v>0</v>
      </c>
    </row>
    <row r="89" spans="1:9" ht="13.15" customHeight="1" x14ac:dyDescent="0.25">
      <c r="A89" s="3"/>
      <c r="B89" s="1"/>
      <c r="C89" s="1"/>
      <c r="D89" s="1"/>
      <c r="E89" s="1"/>
      <c r="F89" s="1"/>
      <c r="G89" s="1"/>
      <c r="H89" s="1"/>
      <c r="I89" s="1"/>
    </row>
    <row r="90" spans="1:9" ht="13.15" customHeight="1" x14ac:dyDescent="0.25">
      <c r="A90" s="3" t="s">
        <v>381</v>
      </c>
      <c r="B90" s="4">
        <v>9541</v>
      </c>
      <c r="C90" s="4">
        <v>7173</v>
      </c>
      <c r="D90" s="4">
        <v>4608</v>
      </c>
      <c r="E90" s="4">
        <v>2290</v>
      </c>
      <c r="F90" s="5">
        <v>75.2</v>
      </c>
      <c r="G90" s="5">
        <v>49.7</v>
      </c>
      <c r="H90" s="5">
        <v>107.1</v>
      </c>
      <c r="I90" s="5">
        <v>213.2</v>
      </c>
    </row>
    <row r="91" spans="1:9" ht="13.15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3.15" customHeight="1" x14ac:dyDescent="0.25">
      <c r="A92" s="3" t="s">
        <v>382</v>
      </c>
      <c r="B92" s="4">
        <v>20511122</v>
      </c>
      <c r="C92" s="4">
        <v>20507073</v>
      </c>
      <c r="D92" s="4">
        <v>18522299</v>
      </c>
      <c r="E92" s="4">
        <v>18522142</v>
      </c>
      <c r="F92" s="5">
        <v>100</v>
      </c>
      <c r="G92" s="5">
        <v>100</v>
      </c>
      <c r="H92" s="5">
        <v>10.7</v>
      </c>
      <c r="I92" s="5">
        <v>10.7</v>
      </c>
    </row>
    <row r="93" spans="1:9" ht="13.15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3.15" customHeight="1" x14ac:dyDescent="0.25">
      <c r="A94" s="3"/>
      <c r="B94" s="1"/>
      <c r="C94" s="1"/>
      <c r="D94" s="1"/>
      <c r="E94" s="1"/>
      <c r="F94" s="1"/>
      <c r="G94" s="1"/>
      <c r="H94" s="1"/>
      <c r="I94" s="1"/>
    </row>
    <row r="95" spans="1:9" ht="13.15" customHeight="1" x14ac:dyDescent="0.25">
      <c r="A95" s="3" t="s">
        <v>97</v>
      </c>
      <c r="B95" s="4">
        <v>49260237</v>
      </c>
      <c r="C95" s="4">
        <v>41877474</v>
      </c>
      <c r="D95" s="4">
        <v>34042280</v>
      </c>
      <c r="E95" s="4">
        <v>23948572</v>
      </c>
      <c r="F95" s="5">
        <v>85</v>
      </c>
      <c r="G95" s="5">
        <v>70.3</v>
      </c>
      <c r="H95" s="5">
        <v>44.7</v>
      </c>
      <c r="I95" s="5">
        <v>74.900000000000006</v>
      </c>
    </row>
  </sheetData>
  <mergeCells count="13">
    <mergeCell ref="G3:G4"/>
    <mergeCell ref="H3:H4"/>
    <mergeCell ref="I3:I4"/>
    <mergeCell ref="A2:A4"/>
    <mergeCell ref="B2:C2"/>
    <mergeCell ref="D2:E2"/>
    <mergeCell ref="F2:G2"/>
    <mergeCell ref="H2:I2"/>
    <mergeCell ref="B3:B4"/>
    <mergeCell ref="C3:C4"/>
    <mergeCell ref="D3:D4"/>
    <mergeCell ref="E3:E4"/>
    <mergeCell ref="F3:F4"/>
  </mergeCells>
  <pageMargins left="0" right="0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5C2B-EDEC-4847-89B0-3BF4955DDD4A}">
  <dimension ref="A1:K41"/>
  <sheetViews>
    <sheetView workbookViewId="0"/>
  </sheetViews>
  <sheetFormatPr baseColWidth="10" defaultRowHeight="15" x14ac:dyDescent="0.25"/>
  <cols>
    <col min="1" max="1" width="34" customWidth="1"/>
    <col min="2" max="2" width="11.85546875" customWidth="1"/>
    <col min="3" max="3" width="10.140625" customWidth="1"/>
    <col min="4" max="4" width="9.5703125" customWidth="1"/>
    <col min="5" max="6" width="9.42578125" customWidth="1"/>
    <col min="7" max="9" width="9.5703125" customWidth="1"/>
    <col min="10" max="11" width="11" customWidth="1"/>
  </cols>
  <sheetData>
    <row r="1" spans="1:11" x14ac:dyDescent="0.25">
      <c r="K1" s="1" t="s">
        <v>16</v>
      </c>
    </row>
    <row r="2" spans="1:11" ht="31.35" customHeight="1" x14ac:dyDescent="0.25">
      <c r="A2" s="118" t="s">
        <v>554</v>
      </c>
      <c r="B2" s="118" t="s">
        <v>555</v>
      </c>
      <c r="C2" s="118" t="s">
        <v>556</v>
      </c>
      <c r="D2" s="118" t="s">
        <v>557</v>
      </c>
      <c r="E2" s="115" t="s">
        <v>558</v>
      </c>
      <c r="F2" s="117"/>
      <c r="G2" s="118" t="s">
        <v>559</v>
      </c>
      <c r="H2" s="118" t="s">
        <v>560</v>
      </c>
      <c r="I2" s="118" t="s">
        <v>561</v>
      </c>
      <c r="J2" s="118" t="s">
        <v>562</v>
      </c>
      <c r="K2" s="118" t="s">
        <v>563</v>
      </c>
    </row>
    <row r="3" spans="1:11" ht="31.35" customHeight="1" x14ac:dyDescent="0.25">
      <c r="A3" s="120"/>
      <c r="B3" s="120"/>
      <c r="C3" s="120"/>
      <c r="D3" s="120"/>
      <c r="E3" s="2" t="s">
        <v>564</v>
      </c>
      <c r="F3" s="2" t="s">
        <v>565</v>
      </c>
      <c r="G3" s="120"/>
      <c r="H3" s="120"/>
      <c r="I3" s="120"/>
      <c r="J3" s="120"/>
      <c r="K3" s="120"/>
    </row>
    <row r="4" spans="1:11" ht="13.9" customHeight="1" x14ac:dyDescent="0.25">
      <c r="A4" s="9" t="s">
        <v>401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</row>
    <row r="5" spans="1:11" ht="13.9" customHeight="1" x14ac:dyDescent="0.25">
      <c r="A5" s="9" t="s">
        <v>402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</row>
    <row r="6" spans="1:11" ht="13.9" customHeight="1" x14ac:dyDescent="0.25">
      <c r="A6" s="9" t="s">
        <v>403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189</v>
      </c>
      <c r="I6" s="11">
        <v>0</v>
      </c>
      <c r="J6" s="11">
        <v>0</v>
      </c>
      <c r="K6" s="11">
        <v>189</v>
      </c>
    </row>
    <row r="7" spans="1:11" ht="13.9" customHeight="1" x14ac:dyDescent="0.25">
      <c r="A7" s="9" t="s">
        <v>404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</row>
    <row r="8" spans="1:11" ht="13.9" customHeight="1" x14ac:dyDescent="0.25">
      <c r="A8" s="9" t="s">
        <v>405</v>
      </c>
      <c r="B8" s="11">
        <v>0</v>
      </c>
      <c r="C8" s="11">
        <v>0</v>
      </c>
      <c r="D8" s="11">
        <v>0</v>
      </c>
      <c r="E8" s="11">
        <v>500</v>
      </c>
      <c r="F8" s="11">
        <v>-500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ht="13.9" customHeight="1" x14ac:dyDescent="0.25">
      <c r="A9" s="9" t="s">
        <v>406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1" ht="13.9" customHeight="1" x14ac:dyDescent="0.25">
      <c r="A10" s="9" t="s">
        <v>407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1" ht="13.9" customHeight="1" x14ac:dyDescent="0.25">
      <c r="A11" s="9" t="s">
        <v>408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ht="13.9" customHeight="1" x14ac:dyDescent="0.25">
      <c r="A12" s="9" t="s">
        <v>409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1" ht="13.9" customHeight="1" x14ac:dyDescent="0.25">
      <c r="A13" s="9" t="s">
        <v>410</v>
      </c>
      <c r="B13" s="11">
        <v>0</v>
      </c>
      <c r="C13" s="11">
        <v>0</v>
      </c>
      <c r="D13" s="11">
        <v>0</v>
      </c>
      <c r="E13" s="10">
        <v>10373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0">
        <v>10373</v>
      </c>
    </row>
    <row r="14" spans="1:11" ht="13.9" customHeight="1" x14ac:dyDescent="0.25">
      <c r="A14" s="9" t="s">
        <v>411</v>
      </c>
      <c r="B14" s="11">
        <v>0</v>
      </c>
      <c r="C14" s="11">
        <v>0</v>
      </c>
      <c r="D14" s="11">
        <v>0</v>
      </c>
      <c r="E14" s="10">
        <v>3000</v>
      </c>
      <c r="F14" s="10">
        <v>-3000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1" ht="13.9" customHeight="1" x14ac:dyDescent="0.25">
      <c r="A15" s="9" t="s">
        <v>412</v>
      </c>
      <c r="B15" s="11">
        <v>0</v>
      </c>
      <c r="C15" s="11">
        <v>0</v>
      </c>
      <c r="D15" s="11">
        <v>40</v>
      </c>
      <c r="E15" s="11">
        <v>227</v>
      </c>
      <c r="F15" s="11">
        <v>-226</v>
      </c>
      <c r="G15" s="11">
        <v>0</v>
      </c>
      <c r="H15" s="11">
        <v>204</v>
      </c>
      <c r="I15" s="11">
        <v>-40</v>
      </c>
      <c r="J15" s="11">
        <v>0</v>
      </c>
      <c r="K15" s="11">
        <v>205</v>
      </c>
    </row>
    <row r="16" spans="1:11" ht="13.9" customHeight="1" x14ac:dyDescent="0.25">
      <c r="A16" s="9" t="s">
        <v>413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1</v>
      </c>
      <c r="K16" s="11">
        <v>1</v>
      </c>
    </row>
    <row r="17" spans="1:11" ht="13.9" customHeight="1" x14ac:dyDescent="0.25">
      <c r="A17" s="9" t="s">
        <v>414</v>
      </c>
      <c r="B17" s="11">
        <v>0</v>
      </c>
      <c r="C17" s="11">
        <v>0</v>
      </c>
      <c r="D17" s="11">
        <v>0</v>
      </c>
      <c r="E17" s="11">
        <v>0</v>
      </c>
      <c r="F17" s="10">
        <v>-10373</v>
      </c>
      <c r="G17" s="11">
        <v>0</v>
      </c>
      <c r="H17" s="11">
        <v>0</v>
      </c>
      <c r="I17" s="11">
        <v>0</v>
      </c>
      <c r="J17" s="11">
        <v>0</v>
      </c>
      <c r="K17" s="10">
        <v>-10373</v>
      </c>
    </row>
    <row r="18" spans="1:11" ht="13.9" customHeight="1" x14ac:dyDescent="0.25">
      <c r="A18" s="9" t="s">
        <v>415</v>
      </c>
      <c r="B18" s="11">
        <v>0</v>
      </c>
      <c r="C18" s="11">
        <v>0</v>
      </c>
      <c r="D18" s="11">
        <v>193</v>
      </c>
      <c r="E18" s="11">
        <v>533</v>
      </c>
      <c r="F18" s="11">
        <v>-533</v>
      </c>
      <c r="G18" s="11">
        <v>0</v>
      </c>
      <c r="H18" s="11">
        <v>0</v>
      </c>
      <c r="I18" s="11">
        <v>-193</v>
      </c>
      <c r="J18" s="11">
        <v>0</v>
      </c>
      <c r="K18" s="11">
        <v>0</v>
      </c>
    </row>
    <row r="19" spans="1:11" ht="13.9" customHeight="1" x14ac:dyDescent="0.25">
      <c r="A19" s="9" t="s">
        <v>416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 ht="13.9" customHeight="1" x14ac:dyDescent="0.25">
      <c r="A20" s="9" t="s">
        <v>417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 ht="13.9" customHeight="1" x14ac:dyDescent="0.25">
      <c r="A21" s="9" t="s">
        <v>418</v>
      </c>
      <c r="B21" s="11">
        <v>0</v>
      </c>
      <c r="C21" s="11">
        <v>0</v>
      </c>
      <c r="D21" s="11">
        <v>0</v>
      </c>
      <c r="E21" s="11">
        <v>440</v>
      </c>
      <c r="F21" s="11">
        <v>-440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 ht="13.9" customHeight="1" x14ac:dyDescent="0.25">
      <c r="A22" s="9" t="s">
        <v>419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 ht="13.9" customHeight="1" x14ac:dyDescent="0.25">
      <c r="A23" s="9" t="s">
        <v>420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 ht="13.9" customHeight="1" x14ac:dyDescent="0.25">
      <c r="A24" s="9" t="s">
        <v>421</v>
      </c>
      <c r="B24" s="11">
        <v>0</v>
      </c>
      <c r="C24" s="11">
        <v>0</v>
      </c>
      <c r="D24" s="11">
        <v>43</v>
      </c>
      <c r="E24" s="11">
        <v>168</v>
      </c>
      <c r="F24" s="11">
        <v>-167</v>
      </c>
      <c r="G24" s="11">
        <v>0</v>
      </c>
      <c r="H24" s="10">
        <v>24994</v>
      </c>
      <c r="I24" s="11">
        <v>-43</v>
      </c>
      <c r="J24" s="11">
        <v>0</v>
      </c>
      <c r="K24" s="10">
        <v>24995</v>
      </c>
    </row>
    <row r="25" spans="1:11" ht="13.9" customHeight="1" x14ac:dyDescent="0.25">
      <c r="A25" s="9" t="s">
        <v>422</v>
      </c>
      <c r="B25" s="11">
        <v>0</v>
      </c>
      <c r="C25" s="11">
        <v>0</v>
      </c>
      <c r="D25" s="11">
        <v>750</v>
      </c>
      <c r="E25" s="10">
        <v>4671</v>
      </c>
      <c r="F25" s="10">
        <v>-4671</v>
      </c>
      <c r="G25" s="11">
        <v>60</v>
      </c>
      <c r="H25" s="11">
        <v>0</v>
      </c>
      <c r="I25" s="11">
        <v>-750</v>
      </c>
      <c r="J25" s="11">
        <v>0</v>
      </c>
      <c r="K25" s="11">
        <v>60</v>
      </c>
    </row>
    <row r="26" spans="1:11" ht="13.9" customHeight="1" x14ac:dyDescent="0.25">
      <c r="A26" s="9" t="s">
        <v>423</v>
      </c>
      <c r="B26" s="11">
        <v>0</v>
      </c>
      <c r="C26" s="11">
        <v>0</v>
      </c>
      <c r="D26" s="11">
        <v>0</v>
      </c>
      <c r="E26" s="11">
        <v>347</v>
      </c>
      <c r="F26" s="11">
        <v>-346</v>
      </c>
      <c r="G26" s="11">
        <v>0</v>
      </c>
      <c r="H26" s="11">
        <v>0</v>
      </c>
      <c r="I26" s="11">
        <v>0</v>
      </c>
      <c r="J26" s="11">
        <v>0</v>
      </c>
      <c r="K26" s="11">
        <v>1</v>
      </c>
    </row>
    <row r="27" spans="1:11" ht="13.9" customHeight="1" x14ac:dyDescent="0.25">
      <c r="A27" s="9" t="s">
        <v>424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ht="13.9" customHeight="1" x14ac:dyDescent="0.25">
      <c r="A28" s="9" t="s">
        <v>425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-2</v>
      </c>
      <c r="K28" s="11">
        <v>-2</v>
      </c>
    </row>
    <row r="29" spans="1:11" ht="13.9" customHeight="1" x14ac:dyDescent="0.25">
      <c r="A29" s="9" t="s">
        <v>426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 ht="13.9" customHeight="1" x14ac:dyDescent="0.25">
      <c r="A30" s="9" t="s">
        <v>427</v>
      </c>
      <c r="B30" s="11">
        <v>0</v>
      </c>
      <c r="C30" s="11">
        <v>0</v>
      </c>
      <c r="D30" s="11">
        <v>0</v>
      </c>
      <c r="E30" s="11">
        <v>10</v>
      </c>
      <c r="F30" s="11">
        <v>-10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 ht="13.9" customHeight="1" x14ac:dyDescent="0.25">
      <c r="A31" s="9" t="s">
        <v>428</v>
      </c>
      <c r="B31" s="11">
        <v>0</v>
      </c>
      <c r="C31" s="11">
        <v>0</v>
      </c>
      <c r="D31" s="11">
        <v>0</v>
      </c>
      <c r="E31" s="11">
        <v>531</v>
      </c>
      <c r="F31" s="11">
        <v>-531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ht="13.9" customHeight="1" x14ac:dyDescent="0.25">
      <c r="A32" s="9" t="s">
        <v>429</v>
      </c>
      <c r="B32" s="11">
        <v>0</v>
      </c>
      <c r="C32" s="11">
        <v>0</v>
      </c>
      <c r="D32" s="11">
        <v>0</v>
      </c>
      <c r="E32" s="10">
        <v>14391</v>
      </c>
      <c r="F32" s="10">
        <v>-14391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 ht="13.9" customHeight="1" x14ac:dyDescent="0.25">
      <c r="A33" s="9" t="s">
        <v>430</v>
      </c>
      <c r="B33" s="11">
        <v>0</v>
      </c>
      <c r="C33" s="11">
        <v>0</v>
      </c>
      <c r="D33" s="11">
        <v>161</v>
      </c>
      <c r="E33" s="10">
        <v>1187</v>
      </c>
      <c r="F33" s="10">
        <v>-1187</v>
      </c>
      <c r="G33" s="11">
        <v>0</v>
      </c>
      <c r="H33" s="11">
        <v>0</v>
      </c>
      <c r="I33" s="11">
        <v>-161</v>
      </c>
      <c r="J33" s="11">
        <v>0</v>
      </c>
      <c r="K33" s="11">
        <v>0</v>
      </c>
    </row>
    <row r="34" spans="1:11" ht="13.9" customHeight="1" x14ac:dyDescent="0.25">
      <c r="A34" s="9" t="s">
        <v>431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 ht="13.9" customHeight="1" x14ac:dyDescent="0.25">
      <c r="A35" s="9" t="s">
        <v>432</v>
      </c>
      <c r="B35" s="11">
        <v>0</v>
      </c>
      <c r="C35" s="11">
        <v>0</v>
      </c>
      <c r="D35" s="11">
        <v>0</v>
      </c>
      <c r="E35" s="10">
        <v>1640</v>
      </c>
      <c r="F35" s="10">
        <v>-1640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 ht="13.9" customHeight="1" x14ac:dyDescent="0.25">
      <c r="A36" s="9" t="s">
        <v>433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 ht="13.9" customHeight="1" x14ac:dyDescent="0.25">
      <c r="A37" s="9" t="s">
        <v>434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 ht="13.9" customHeight="1" x14ac:dyDescent="0.25">
      <c r="A38" s="9" t="s">
        <v>435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 ht="13.9" customHeight="1" x14ac:dyDescent="0.25">
      <c r="A39" s="9" t="s">
        <v>436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 ht="13.9" customHeight="1" x14ac:dyDescent="0.25">
      <c r="A40" s="9" t="s">
        <v>437</v>
      </c>
      <c r="B40" s="11">
        <v>0</v>
      </c>
      <c r="C40" s="10">
        <v>6867949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0">
        <v>6867949</v>
      </c>
    </row>
    <row r="41" spans="1:11" ht="13.9" customHeight="1" x14ac:dyDescent="0.25">
      <c r="A41" s="9" t="s">
        <v>438</v>
      </c>
      <c r="B41" s="11">
        <v>0</v>
      </c>
      <c r="C41" s="10">
        <v>6867949</v>
      </c>
      <c r="D41" s="10">
        <v>1187</v>
      </c>
      <c r="E41" s="10">
        <v>38018</v>
      </c>
      <c r="F41" s="10">
        <v>-38015</v>
      </c>
      <c r="G41" s="11">
        <v>60</v>
      </c>
      <c r="H41" s="10">
        <v>25387</v>
      </c>
      <c r="I41" s="10">
        <v>-1187</v>
      </c>
      <c r="J41" s="11">
        <v>-1</v>
      </c>
      <c r="K41" s="10">
        <v>6893398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E023-3715-49B2-8F01-4F6796A79029}">
  <dimension ref="A1:K41"/>
  <sheetViews>
    <sheetView workbookViewId="0"/>
  </sheetViews>
  <sheetFormatPr baseColWidth="10" defaultRowHeight="15" x14ac:dyDescent="0.25"/>
  <cols>
    <col min="1" max="1" width="38.140625" customWidth="1"/>
    <col min="2" max="2" width="11.7109375" customWidth="1"/>
    <col min="3" max="3" width="9.85546875" customWidth="1"/>
    <col min="4" max="4" width="9.42578125" customWidth="1"/>
    <col min="5" max="6" width="8.28515625" customWidth="1"/>
    <col min="7" max="7" width="9.140625" customWidth="1"/>
    <col min="8" max="8" width="9.5703125" customWidth="1"/>
    <col min="9" max="9" width="9.140625" customWidth="1"/>
    <col min="10" max="10" width="11" customWidth="1"/>
    <col min="11" max="11" width="10.85546875" customWidth="1"/>
  </cols>
  <sheetData>
    <row r="1" spans="1:11" x14ac:dyDescent="0.25">
      <c r="K1" s="1" t="s">
        <v>16</v>
      </c>
    </row>
    <row r="2" spans="1:11" ht="28.35" customHeight="1" x14ac:dyDescent="0.25">
      <c r="A2" s="118" t="s">
        <v>598</v>
      </c>
      <c r="B2" s="118" t="s">
        <v>599</v>
      </c>
      <c r="C2" s="118" t="s">
        <v>556</v>
      </c>
      <c r="D2" s="118" t="s">
        <v>557</v>
      </c>
      <c r="E2" s="115" t="s">
        <v>558</v>
      </c>
      <c r="F2" s="117"/>
      <c r="G2" s="118" t="s">
        <v>559</v>
      </c>
      <c r="H2" s="118" t="s">
        <v>560</v>
      </c>
      <c r="I2" s="118" t="s">
        <v>600</v>
      </c>
      <c r="J2" s="118" t="s">
        <v>562</v>
      </c>
      <c r="K2" s="118" t="s">
        <v>563</v>
      </c>
    </row>
    <row r="3" spans="1:11" ht="28.35" customHeight="1" x14ac:dyDescent="0.25">
      <c r="A3" s="120"/>
      <c r="B3" s="120"/>
      <c r="C3" s="120"/>
      <c r="D3" s="120"/>
      <c r="E3" s="2" t="s">
        <v>564</v>
      </c>
      <c r="F3" s="2" t="s">
        <v>565</v>
      </c>
      <c r="G3" s="120"/>
      <c r="H3" s="120"/>
      <c r="I3" s="120"/>
      <c r="J3" s="120"/>
      <c r="K3" s="120"/>
    </row>
    <row r="4" spans="1:11" ht="16.5" customHeight="1" x14ac:dyDescent="0.25">
      <c r="A4" s="3" t="s">
        <v>566</v>
      </c>
      <c r="B4" s="1">
        <v>0</v>
      </c>
      <c r="C4" s="1">
        <v>0</v>
      </c>
      <c r="D4" s="1">
        <v>0</v>
      </c>
      <c r="E4" s="1">
        <v>419</v>
      </c>
      <c r="F4" s="4">
        <v>-10373</v>
      </c>
      <c r="G4" s="1">
        <v>0</v>
      </c>
      <c r="H4" s="1">
        <v>0</v>
      </c>
      <c r="I4" s="1">
        <v>0</v>
      </c>
      <c r="J4" s="1">
        <v>0</v>
      </c>
      <c r="K4" s="4">
        <v>-9954</v>
      </c>
    </row>
    <row r="5" spans="1:11" ht="16.5" customHeight="1" x14ac:dyDescent="0.25">
      <c r="A5" s="3" t="s">
        <v>567</v>
      </c>
      <c r="B5" s="1">
        <v>0</v>
      </c>
      <c r="C5" s="1">
        <v>0</v>
      </c>
      <c r="D5" s="1">
        <v>0</v>
      </c>
      <c r="E5" s="1">
        <v>419</v>
      </c>
      <c r="F5" s="4">
        <v>-10373</v>
      </c>
      <c r="G5" s="1">
        <v>0</v>
      </c>
      <c r="H5" s="1">
        <v>0</v>
      </c>
      <c r="I5" s="1">
        <v>0</v>
      </c>
      <c r="J5" s="1">
        <v>0</v>
      </c>
      <c r="K5" s="4">
        <v>-9954</v>
      </c>
    </row>
    <row r="6" spans="1:11" ht="16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customHeight="1" x14ac:dyDescent="0.25">
      <c r="A7" s="3" t="s">
        <v>568</v>
      </c>
      <c r="B7" s="1">
        <v>0</v>
      </c>
      <c r="C7" s="1">
        <v>0</v>
      </c>
      <c r="D7" s="1">
        <v>58</v>
      </c>
      <c r="E7" s="4">
        <v>3271</v>
      </c>
      <c r="F7" s="4">
        <v>-3759</v>
      </c>
      <c r="G7" s="1">
        <v>0</v>
      </c>
      <c r="H7" s="1">
        <v>0</v>
      </c>
      <c r="I7" s="1">
        <v>-233</v>
      </c>
      <c r="J7" s="1">
        <v>1</v>
      </c>
      <c r="K7" s="1">
        <v>-662</v>
      </c>
    </row>
    <row r="8" spans="1:11" ht="16.5" customHeight="1" x14ac:dyDescent="0.25">
      <c r="A8" s="3" t="s">
        <v>569</v>
      </c>
      <c r="B8" s="1">
        <v>0</v>
      </c>
      <c r="C8" s="1">
        <v>0</v>
      </c>
      <c r="D8" s="1">
        <v>0</v>
      </c>
      <c r="E8" s="1">
        <v>100</v>
      </c>
      <c r="F8" s="1">
        <v>-226</v>
      </c>
      <c r="G8" s="1">
        <v>0</v>
      </c>
      <c r="H8" s="1">
        <v>0</v>
      </c>
      <c r="I8" s="1">
        <v>-40</v>
      </c>
      <c r="J8" s="1">
        <v>0</v>
      </c>
      <c r="K8" s="1">
        <v>-166</v>
      </c>
    </row>
    <row r="9" spans="1:11" ht="16.5" customHeight="1" x14ac:dyDescent="0.25">
      <c r="A9" s="3" t="s">
        <v>570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</v>
      </c>
      <c r="K9" s="1">
        <v>1</v>
      </c>
    </row>
    <row r="10" spans="1:11" ht="16.5" customHeight="1" x14ac:dyDescent="0.25">
      <c r="A10" s="3" t="s">
        <v>571</v>
      </c>
      <c r="B10" s="1">
        <v>0</v>
      </c>
      <c r="C10" s="1">
        <v>0</v>
      </c>
      <c r="D10" s="1">
        <v>58</v>
      </c>
      <c r="E10" s="1">
        <v>171</v>
      </c>
      <c r="F10" s="1">
        <v>-533</v>
      </c>
      <c r="G10" s="1">
        <v>0</v>
      </c>
      <c r="H10" s="1">
        <v>0</v>
      </c>
      <c r="I10" s="1">
        <v>-193</v>
      </c>
      <c r="J10" s="1">
        <v>0</v>
      </c>
      <c r="K10" s="1">
        <v>-497</v>
      </c>
    </row>
    <row r="11" spans="1:11" ht="16.5" customHeight="1" x14ac:dyDescent="0.25">
      <c r="A11" s="3" t="s">
        <v>572</v>
      </c>
      <c r="B11" s="1">
        <v>0</v>
      </c>
      <c r="C11" s="1">
        <v>0</v>
      </c>
      <c r="D11" s="1">
        <v>0</v>
      </c>
      <c r="E11" s="4">
        <v>3000</v>
      </c>
      <c r="F11" s="4">
        <v>-3000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6.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.5" customHeight="1" x14ac:dyDescent="0.25">
      <c r="A13" s="3" t="s">
        <v>573</v>
      </c>
      <c r="B13" s="1">
        <v>0</v>
      </c>
      <c r="C13" s="1">
        <v>0</v>
      </c>
      <c r="D13" s="1">
        <v>161</v>
      </c>
      <c r="E13" s="4">
        <v>16018</v>
      </c>
      <c r="F13" s="4">
        <v>-16018</v>
      </c>
      <c r="G13" s="1">
        <v>0</v>
      </c>
      <c r="H13" s="1">
        <v>0</v>
      </c>
      <c r="I13" s="1">
        <v>-161</v>
      </c>
      <c r="J13" s="1">
        <v>0</v>
      </c>
      <c r="K13" s="1">
        <v>0</v>
      </c>
    </row>
    <row r="14" spans="1:11" ht="16.5" customHeight="1" x14ac:dyDescent="0.25">
      <c r="A14" s="3" t="s">
        <v>574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6.5" customHeight="1" x14ac:dyDescent="0.25">
      <c r="A15" s="3" t="s">
        <v>575</v>
      </c>
      <c r="B15" s="1">
        <v>0</v>
      </c>
      <c r="C15" s="1">
        <v>0</v>
      </c>
      <c r="D15" s="1">
        <v>161</v>
      </c>
      <c r="E15" s="4">
        <v>15578</v>
      </c>
      <c r="F15" s="4">
        <v>-15578</v>
      </c>
      <c r="G15" s="1">
        <v>0</v>
      </c>
      <c r="H15" s="1">
        <v>0</v>
      </c>
      <c r="I15" s="1">
        <v>-161</v>
      </c>
      <c r="J15" s="1">
        <v>0</v>
      </c>
      <c r="K15" s="1">
        <v>0</v>
      </c>
    </row>
    <row r="16" spans="1:11" ht="16.5" customHeight="1" x14ac:dyDescent="0.25">
      <c r="A16" s="3" t="s">
        <v>576</v>
      </c>
      <c r="B16" s="1">
        <v>0</v>
      </c>
      <c r="C16" s="1">
        <v>0</v>
      </c>
      <c r="D16" s="1">
        <v>0</v>
      </c>
      <c r="E16" s="1">
        <v>267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267</v>
      </c>
    </row>
    <row r="17" spans="1:11" ht="16.5" customHeight="1" x14ac:dyDescent="0.25">
      <c r="A17" s="3" t="s">
        <v>577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1" ht="16.5" customHeight="1" x14ac:dyDescent="0.25">
      <c r="A18" s="3" t="s">
        <v>578</v>
      </c>
      <c r="B18" s="1">
        <v>0</v>
      </c>
      <c r="C18" s="1">
        <v>0</v>
      </c>
      <c r="D18" s="1">
        <v>0</v>
      </c>
      <c r="E18" s="1">
        <v>173</v>
      </c>
      <c r="F18" s="1">
        <v>-440</v>
      </c>
      <c r="G18" s="1">
        <v>0</v>
      </c>
      <c r="H18" s="1">
        <v>0</v>
      </c>
      <c r="I18" s="1">
        <v>0</v>
      </c>
      <c r="J18" s="1">
        <v>0</v>
      </c>
      <c r="K18" s="1">
        <v>-267</v>
      </c>
    </row>
    <row r="19" spans="1:11" ht="16.5" customHeight="1" x14ac:dyDescent="0.25">
      <c r="A19" s="3" t="s">
        <v>579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1" ht="16.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customHeight="1" x14ac:dyDescent="0.25">
      <c r="A21" s="3" t="s">
        <v>580</v>
      </c>
      <c r="B21" s="1">
        <v>0</v>
      </c>
      <c r="C21" s="1">
        <v>0</v>
      </c>
      <c r="D21" s="1">
        <v>0</v>
      </c>
      <c r="E21" s="1">
        <v>347</v>
      </c>
      <c r="F21" s="1">
        <v>-346</v>
      </c>
      <c r="G21" s="1">
        <v>0</v>
      </c>
      <c r="H21" s="1">
        <v>0</v>
      </c>
      <c r="I21" s="1">
        <v>0</v>
      </c>
      <c r="J21" s="1">
        <v>-2</v>
      </c>
      <c r="K21" s="1">
        <v>-1</v>
      </c>
    </row>
    <row r="22" spans="1:11" ht="16.5" customHeight="1" x14ac:dyDescent="0.25">
      <c r="A22" s="3" t="s">
        <v>581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-2</v>
      </c>
      <c r="K22" s="1">
        <v>-2</v>
      </c>
    </row>
    <row r="23" spans="1:11" ht="16.5" customHeight="1" x14ac:dyDescent="0.25">
      <c r="A23" s="3" t="s">
        <v>582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</row>
    <row r="24" spans="1:11" ht="16.5" customHeight="1" x14ac:dyDescent="0.25">
      <c r="A24" s="3" t="s">
        <v>583</v>
      </c>
      <c r="B24" s="1">
        <v>0</v>
      </c>
      <c r="C24" s="1">
        <v>0</v>
      </c>
      <c r="D24" s="1">
        <v>0</v>
      </c>
      <c r="E24" s="1">
        <v>347</v>
      </c>
      <c r="F24" s="1">
        <v>-346</v>
      </c>
      <c r="G24" s="1">
        <v>0</v>
      </c>
      <c r="H24" s="1">
        <v>0</v>
      </c>
      <c r="I24" s="1">
        <v>0</v>
      </c>
      <c r="J24" s="1">
        <v>0</v>
      </c>
      <c r="K24" s="1">
        <v>1</v>
      </c>
    </row>
    <row r="25" spans="1:11" ht="16.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6.5" customHeight="1" x14ac:dyDescent="0.25">
      <c r="A26" s="3" t="s">
        <v>584</v>
      </c>
      <c r="B26" s="1">
        <v>0</v>
      </c>
      <c r="C26" s="1">
        <v>0</v>
      </c>
      <c r="D26" s="1">
        <v>636</v>
      </c>
      <c r="E26" s="4">
        <v>6111</v>
      </c>
      <c r="F26" s="4">
        <v>-6852</v>
      </c>
      <c r="G26" s="1">
        <v>0</v>
      </c>
      <c r="H26" s="1">
        <v>0</v>
      </c>
      <c r="I26" s="1">
        <v>-750</v>
      </c>
      <c r="J26" s="1">
        <v>0</v>
      </c>
      <c r="K26" s="1">
        <v>-855</v>
      </c>
    </row>
    <row r="27" spans="1:11" ht="16.5" customHeight="1" x14ac:dyDescent="0.25">
      <c r="A27" s="3" t="s">
        <v>585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</row>
    <row r="28" spans="1:11" ht="16.5" customHeight="1" x14ac:dyDescent="0.25">
      <c r="A28" s="3" t="s">
        <v>586</v>
      </c>
      <c r="B28" s="1">
        <v>0</v>
      </c>
      <c r="C28" s="1">
        <v>0</v>
      </c>
      <c r="D28" s="1">
        <v>490</v>
      </c>
      <c r="E28" s="4">
        <v>3167</v>
      </c>
      <c r="F28" s="1">
        <v>-62</v>
      </c>
      <c r="G28" s="1">
        <v>0</v>
      </c>
      <c r="H28" s="1">
        <v>0</v>
      </c>
      <c r="I28" s="1">
        <v>0</v>
      </c>
      <c r="J28" s="1">
        <v>0</v>
      </c>
      <c r="K28" s="4">
        <v>3595</v>
      </c>
    </row>
    <row r="29" spans="1:11" ht="16.5" customHeight="1" x14ac:dyDescent="0.25">
      <c r="A29" s="3" t="s">
        <v>587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1" ht="16.5" customHeight="1" x14ac:dyDescent="0.25">
      <c r="A30" s="3" t="s">
        <v>588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1" spans="1:11" ht="16.5" customHeight="1" x14ac:dyDescent="0.25">
      <c r="A31" s="3" t="s">
        <v>589</v>
      </c>
      <c r="B31" s="1">
        <v>0</v>
      </c>
      <c r="C31" s="1">
        <v>0</v>
      </c>
      <c r="D31" s="1">
        <v>146</v>
      </c>
      <c r="E31" s="1">
        <v>763</v>
      </c>
      <c r="F31" s="4">
        <v>-4609</v>
      </c>
      <c r="G31" s="1">
        <v>0</v>
      </c>
      <c r="H31" s="1">
        <v>0</v>
      </c>
      <c r="I31" s="1">
        <v>-750</v>
      </c>
      <c r="J31" s="1">
        <v>0</v>
      </c>
      <c r="K31" s="4">
        <v>-4450</v>
      </c>
    </row>
    <row r="32" spans="1:11" ht="16.5" customHeight="1" x14ac:dyDescent="0.25">
      <c r="A32" s="3" t="s">
        <v>590</v>
      </c>
      <c r="B32" s="1">
        <v>0</v>
      </c>
      <c r="C32" s="1">
        <v>0</v>
      </c>
      <c r="D32" s="1">
        <v>0</v>
      </c>
      <c r="E32" s="4">
        <v>1650</v>
      </c>
      <c r="F32" s="4">
        <v>-1650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</row>
    <row r="33" spans="1:11" ht="16.5" customHeight="1" x14ac:dyDescent="0.25">
      <c r="A33" s="3" t="s">
        <v>591</v>
      </c>
      <c r="B33" s="1">
        <v>0</v>
      </c>
      <c r="C33" s="1">
        <v>0</v>
      </c>
      <c r="D33" s="1">
        <v>0</v>
      </c>
      <c r="E33" s="1">
        <v>531</v>
      </c>
      <c r="F33" s="1">
        <v>-531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</row>
    <row r="34" spans="1:11" ht="16.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6.5" customHeight="1" x14ac:dyDescent="0.25">
      <c r="A35" s="3" t="s">
        <v>592</v>
      </c>
      <c r="B35" s="1">
        <v>0</v>
      </c>
      <c r="C35" s="4">
        <v>6867949</v>
      </c>
      <c r="D35" s="1">
        <v>332</v>
      </c>
      <c r="E35" s="4">
        <v>11852</v>
      </c>
      <c r="F35" s="1">
        <v>-667</v>
      </c>
      <c r="G35" s="1">
        <v>60</v>
      </c>
      <c r="H35" s="4">
        <v>25387</v>
      </c>
      <c r="I35" s="1">
        <v>-43</v>
      </c>
      <c r="J35" s="1">
        <v>0</v>
      </c>
      <c r="K35" s="4">
        <v>6904870</v>
      </c>
    </row>
    <row r="36" spans="1:11" ht="16.5" customHeight="1" x14ac:dyDescent="0.25">
      <c r="A36" s="3" t="s">
        <v>593</v>
      </c>
      <c r="B36" s="1">
        <v>0</v>
      </c>
      <c r="C36" s="1">
        <v>0</v>
      </c>
      <c r="D36" s="1">
        <v>0</v>
      </c>
      <c r="E36" s="1">
        <v>500</v>
      </c>
      <c r="F36" s="1">
        <v>-500</v>
      </c>
      <c r="G36" s="1">
        <v>0</v>
      </c>
      <c r="H36" s="1">
        <v>189</v>
      </c>
      <c r="I36" s="1">
        <v>0</v>
      </c>
      <c r="J36" s="1">
        <v>0</v>
      </c>
      <c r="K36" s="1">
        <v>189</v>
      </c>
    </row>
    <row r="37" spans="1:11" ht="16.5" customHeight="1" x14ac:dyDescent="0.25">
      <c r="A37" s="3" t="s">
        <v>594</v>
      </c>
      <c r="B37" s="1">
        <v>0</v>
      </c>
      <c r="C37" s="1">
        <v>0</v>
      </c>
      <c r="D37" s="1">
        <v>332</v>
      </c>
      <c r="E37" s="4">
        <v>11352</v>
      </c>
      <c r="F37" s="1">
        <v>-167</v>
      </c>
      <c r="G37" s="1">
        <v>60</v>
      </c>
      <c r="H37" s="4">
        <v>25198</v>
      </c>
      <c r="I37" s="1">
        <v>-43</v>
      </c>
      <c r="J37" s="1">
        <v>0</v>
      </c>
      <c r="K37" s="4">
        <v>36732</v>
      </c>
    </row>
    <row r="38" spans="1:11" ht="16.5" customHeight="1" x14ac:dyDescent="0.25">
      <c r="A38" s="3" t="s">
        <v>595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</row>
    <row r="39" spans="1:11" ht="16.5" customHeight="1" x14ac:dyDescent="0.25">
      <c r="A39" s="3" t="s">
        <v>596</v>
      </c>
      <c r="B39" s="1">
        <v>0</v>
      </c>
      <c r="C39" s="4">
        <v>6867949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4">
        <v>6867949</v>
      </c>
    </row>
    <row r="40" spans="1:11" ht="16.5" customHeight="1" x14ac:dyDescent="0.25">
      <c r="A40" s="3" t="s">
        <v>597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</row>
    <row r="41" spans="1:11" ht="16.5" customHeight="1" x14ac:dyDescent="0.25">
      <c r="A41" s="3" t="s">
        <v>438</v>
      </c>
      <c r="B41" s="1">
        <v>0</v>
      </c>
      <c r="C41" s="4">
        <v>6867949</v>
      </c>
      <c r="D41" s="4">
        <v>1187</v>
      </c>
      <c r="E41" s="4">
        <v>38018</v>
      </c>
      <c r="F41" s="4">
        <v>-38015</v>
      </c>
      <c r="G41" s="1">
        <v>60</v>
      </c>
      <c r="H41" s="4">
        <v>25387</v>
      </c>
      <c r="I41" s="4">
        <v>-1187</v>
      </c>
      <c r="J41" s="1">
        <v>-1</v>
      </c>
      <c r="K41" s="4">
        <v>6893398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EF93-6B9C-4C1F-B14C-7341B7CE475F}">
  <dimension ref="A1:K95"/>
  <sheetViews>
    <sheetView workbookViewId="0"/>
  </sheetViews>
  <sheetFormatPr baseColWidth="10" defaultRowHeight="15" x14ac:dyDescent="0.25"/>
  <cols>
    <col min="1" max="1" width="36.7109375" customWidth="1"/>
    <col min="2" max="2" width="11.85546875" customWidth="1"/>
    <col min="3" max="3" width="9.85546875" customWidth="1"/>
    <col min="4" max="4" width="9.5703125" customWidth="1"/>
    <col min="5" max="6" width="9" customWidth="1"/>
    <col min="7" max="7" width="9.140625" customWidth="1"/>
    <col min="8" max="8" width="9.42578125" customWidth="1"/>
    <col min="9" max="9" width="9.140625" customWidth="1"/>
    <col min="10" max="11" width="10.85546875" customWidth="1"/>
  </cols>
  <sheetData>
    <row r="1" spans="1:11" x14ac:dyDescent="0.25">
      <c r="K1" s="1" t="s">
        <v>16</v>
      </c>
    </row>
    <row r="2" spans="1:11" ht="28.35" customHeight="1" x14ac:dyDescent="0.25">
      <c r="A2" s="118" t="s">
        <v>671</v>
      </c>
      <c r="B2" s="118" t="s">
        <v>555</v>
      </c>
      <c r="C2" s="118" t="s">
        <v>556</v>
      </c>
      <c r="D2" s="118" t="s">
        <v>557</v>
      </c>
      <c r="E2" s="115" t="s">
        <v>558</v>
      </c>
      <c r="F2" s="117"/>
      <c r="G2" s="118" t="s">
        <v>559</v>
      </c>
      <c r="H2" s="118" t="s">
        <v>560</v>
      </c>
      <c r="I2" s="118" t="s">
        <v>561</v>
      </c>
      <c r="J2" s="118" t="s">
        <v>562</v>
      </c>
      <c r="K2" s="118" t="s">
        <v>563</v>
      </c>
    </row>
    <row r="3" spans="1:11" ht="28.35" customHeight="1" x14ac:dyDescent="0.25">
      <c r="A3" s="120"/>
      <c r="B3" s="120"/>
      <c r="C3" s="120"/>
      <c r="D3" s="120"/>
      <c r="E3" s="2" t="s">
        <v>564</v>
      </c>
      <c r="F3" s="2" t="s">
        <v>565</v>
      </c>
      <c r="G3" s="120"/>
      <c r="H3" s="120"/>
      <c r="I3" s="120"/>
      <c r="J3" s="120"/>
      <c r="K3" s="120"/>
    </row>
    <row r="4" spans="1:11" ht="14.1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.1" customHeight="1" x14ac:dyDescent="0.25">
      <c r="A5" s="3" t="s">
        <v>385</v>
      </c>
      <c r="B5" s="1">
        <v>0</v>
      </c>
      <c r="C5" s="1">
        <v>0</v>
      </c>
      <c r="D5" s="4">
        <v>1187</v>
      </c>
      <c r="E5" s="4">
        <v>7090</v>
      </c>
      <c r="F5" s="4">
        <v>-7506</v>
      </c>
      <c r="G5" s="1">
        <v>60</v>
      </c>
      <c r="H5" s="4">
        <v>24994</v>
      </c>
      <c r="I5" s="4">
        <v>-1187</v>
      </c>
      <c r="J5" s="1">
        <v>0</v>
      </c>
      <c r="K5" s="4">
        <v>24638</v>
      </c>
    </row>
    <row r="6" spans="1:11" ht="14.1" customHeight="1" x14ac:dyDescent="0.25">
      <c r="A6" s="3" t="s">
        <v>601</v>
      </c>
      <c r="B6" s="1">
        <v>0</v>
      </c>
      <c r="C6" s="1">
        <v>0</v>
      </c>
      <c r="D6" s="1">
        <v>0</v>
      </c>
      <c r="E6" s="1">
        <v>293</v>
      </c>
      <c r="F6" s="1">
        <v>-62</v>
      </c>
      <c r="G6" s="1">
        <v>0</v>
      </c>
      <c r="H6" s="1">
        <v>0</v>
      </c>
      <c r="I6" s="1">
        <v>0</v>
      </c>
      <c r="J6" s="1">
        <v>0</v>
      </c>
      <c r="K6" s="1">
        <v>231</v>
      </c>
    </row>
    <row r="7" spans="1:11" ht="14.1" customHeight="1" x14ac:dyDescent="0.25">
      <c r="A7" s="3" t="s">
        <v>602</v>
      </c>
      <c r="B7" s="1">
        <v>0</v>
      </c>
      <c r="C7" s="1">
        <v>0</v>
      </c>
      <c r="D7" s="1">
        <v>0</v>
      </c>
      <c r="E7" s="1">
        <v>862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862</v>
      </c>
    </row>
    <row r="8" spans="1:11" ht="14.1" customHeight="1" x14ac:dyDescent="0.25">
      <c r="A8" s="3" t="s">
        <v>603</v>
      </c>
      <c r="B8" s="1">
        <v>0</v>
      </c>
      <c r="C8" s="1">
        <v>0</v>
      </c>
      <c r="D8" s="1">
        <v>0</v>
      </c>
      <c r="E8" s="4">
        <v>5863</v>
      </c>
      <c r="F8" s="4">
        <v>-6968</v>
      </c>
      <c r="G8" s="1">
        <v>46</v>
      </c>
      <c r="H8" s="1">
        <v>0</v>
      </c>
      <c r="I8" s="4">
        <v>-1041</v>
      </c>
      <c r="J8" s="1">
        <v>0</v>
      </c>
      <c r="K8" s="4">
        <v>-2100</v>
      </c>
    </row>
    <row r="9" spans="1:11" ht="14.1" customHeight="1" x14ac:dyDescent="0.25">
      <c r="A9" s="3" t="s">
        <v>604</v>
      </c>
      <c r="B9" s="1">
        <v>0</v>
      </c>
      <c r="C9" s="1">
        <v>0</v>
      </c>
      <c r="D9" s="1">
        <v>0</v>
      </c>
      <c r="E9" s="1">
        <v>53</v>
      </c>
      <c r="F9" s="1">
        <v>-476</v>
      </c>
      <c r="G9" s="1">
        <v>0</v>
      </c>
      <c r="H9" s="4">
        <v>18805</v>
      </c>
      <c r="I9" s="1">
        <v>0</v>
      </c>
      <c r="J9" s="1">
        <v>0</v>
      </c>
      <c r="K9" s="4">
        <v>18382</v>
      </c>
    </row>
    <row r="10" spans="1:11" ht="14.1" customHeight="1" x14ac:dyDescent="0.25">
      <c r="A10" s="3" t="s">
        <v>605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4.1" customHeight="1" x14ac:dyDescent="0.25">
      <c r="A11" s="3" t="s">
        <v>606</v>
      </c>
      <c r="B11" s="1">
        <v>0</v>
      </c>
      <c r="C11" s="1">
        <v>0</v>
      </c>
      <c r="D11" s="1">
        <v>0</v>
      </c>
      <c r="E11" s="1">
        <v>19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19</v>
      </c>
    </row>
    <row r="12" spans="1:11" ht="14.1" customHeight="1" x14ac:dyDescent="0.25">
      <c r="A12" s="3" t="s">
        <v>607</v>
      </c>
      <c r="B12" s="1">
        <v>0</v>
      </c>
      <c r="C12" s="1">
        <v>0</v>
      </c>
      <c r="D12" s="4">
        <v>1187</v>
      </c>
      <c r="E12" s="1">
        <v>0</v>
      </c>
      <c r="F12" s="1">
        <v>0</v>
      </c>
      <c r="G12" s="1">
        <v>14</v>
      </c>
      <c r="H12" s="4">
        <v>6189</v>
      </c>
      <c r="I12" s="1">
        <v>-146</v>
      </c>
      <c r="J12" s="1">
        <v>0</v>
      </c>
      <c r="K12" s="4">
        <v>7244</v>
      </c>
    </row>
    <row r="13" spans="1:11" ht="14.1" customHeight="1" x14ac:dyDescent="0.25">
      <c r="A13" s="3" t="s">
        <v>608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4.1" customHeight="1" x14ac:dyDescent="0.25">
      <c r="A14" s="3" t="s">
        <v>609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4.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1" customHeight="1" x14ac:dyDescent="0.25">
      <c r="A16" s="3" t="s">
        <v>610</v>
      </c>
      <c r="B16" s="1">
        <v>0</v>
      </c>
      <c r="C16" s="1">
        <v>0</v>
      </c>
      <c r="D16" s="1">
        <v>0</v>
      </c>
      <c r="E16" s="4">
        <v>11873</v>
      </c>
      <c r="F16" s="1">
        <v>-610</v>
      </c>
      <c r="G16" s="1">
        <v>0</v>
      </c>
      <c r="H16" s="1">
        <v>0</v>
      </c>
      <c r="I16" s="1">
        <v>0</v>
      </c>
      <c r="J16" s="1">
        <v>-2</v>
      </c>
      <c r="K16" s="4">
        <v>11261</v>
      </c>
    </row>
    <row r="17" spans="1:11" ht="14.1" customHeight="1" x14ac:dyDescent="0.25">
      <c r="A17" s="3" t="s">
        <v>611</v>
      </c>
      <c r="B17" s="1">
        <v>0</v>
      </c>
      <c r="C17" s="1">
        <v>0</v>
      </c>
      <c r="D17" s="1">
        <v>0</v>
      </c>
      <c r="E17" s="1">
        <v>0</v>
      </c>
      <c r="F17" s="1">
        <v>-15</v>
      </c>
      <c r="G17" s="1">
        <v>0</v>
      </c>
      <c r="H17" s="1">
        <v>0</v>
      </c>
      <c r="I17" s="1">
        <v>0</v>
      </c>
      <c r="J17" s="1">
        <v>0</v>
      </c>
      <c r="K17" s="1">
        <v>-15</v>
      </c>
    </row>
    <row r="18" spans="1:11" ht="14.1" customHeight="1" x14ac:dyDescent="0.25">
      <c r="A18" s="3" t="s">
        <v>612</v>
      </c>
      <c r="B18" s="1">
        <v>0</v>
      </c>
      <c r="C18" s="1">
        <v>0</v>
      </c>
      <c r="D18" s="1">
        <v>0</v>
      </c>
      <c r="E18" s="1">
        <v>0</v>
      </c>
      <c r="F18" s="1">
        <v>-35</v>
      </c>
      <c r="G18" s="1">
        <v>0</v>
      </c>
      <c r="H18" s="1">
        <v>0</v>
      </c>
      <c r="I18" s="1">
        <v>0</v>
      </c>
      <c r="J18" s="1">
        <v>0</v>
      </c>
      <c r="K18" s="1">
        <v>-35</v>
      </c>
    </row>
    <row r="19" spans="1:11" ht="14.1" customHeight="1" x14ac:dyDescent="0.25">
      <c r="A19" s="3" t="s">
        <v>613</v>
      </c>
      <c r="B19" s="1">
        <v>0</v>
      </c>
      <c r="C19" s="1">
        <v>0</v>
      </c>
      <c r="D19" s="1">
        <v>0</v>
      </c>
      <c r="E19" s="4">
        <v>11873</v>
      </c>
      <c r="F19" s="1">
        <v>-519</v>
      </c>
      <c r="G19" s="1">
        <v>0</v>
      </c>
      <c r="H19" s="1">
        <v>0</v>
      </c>
      <c r="I19" s="1">
        <v>0</v>
      </c>
      <c r="J19" s="1">
        <v>-2</v>
      </c>
      <c r="K19" s="4">
        <v>11352</v>
      </c>
    </row>
    <row r="20" spans="1:11" ht="14.1" customHeight="1" x14ac:dyDescent="0.25">
      <c r="A20" s="3" t="s">
        <v>614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1" spans="1:11" ht="14.1" customHeight="1" x14ac:dyDescent="0.25">
      <c r="A21" s="3" t="s">
        <v>615</v>
      </c>
      <c r="B21" s="1">
        <v>0</v>
      </c>
      <c r="C21" s="1">
        <v>0</v>
      </c>
      <c r="D21" s="1">
        <v>0</v>
      </c>
      <c r="E21" s="1">
        <v>0</v>
      </c>
      <c r="F21" s="1">
        <v>-41</v>
      </c>
      <c r="G21" s="1">
        <v>0</v>
      </c>
      <c r="H21" s="1">
        <v>0</v>
      </c>
      <c r="I21" s="1">
        <v>0</v>
      </c>
      <c r="J21" s="1">
        <v>0</v>
      </c>
      <c r="K21" s="1">
        <v>-41</v>
      </c>
    </row>
    <row r="22" spans="1:11" ht="14.1" customHeight="1" x14ac:dyDescent="0.25">
      <c r="A22" s="3" t="s">
        <v>616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</row>
    <row r="23" spans="1:11" ht="14.1" customHeight="1" x14ac:dyDescent="0.25">
      <c r="A23" s="3" t="s">
        <v>617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</row>
    <row r="24" spans="1:11" ht="14.1" customHeight="1" x14ac:dyDescent="0.25">
      <c r="A24" s="3" t="s">
        <v>618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</row>
    <row r="25" spans="1:11" ht="14.1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4.1" customHeight="1" x14ac:dyDescent="0.25">
      <c r="A26" s="3" t="s">
        <v>387</v>
      </c>
      <c r="B26" s="1">
        <v>0</v>
      </c>
      <c r="C26" s="1">
        <v>0</v>
      </c>
      <c r="D26" s="1">
        <v>0</v>
      </c>
      <c r="E26" s="1">
        <v>240</v>
      </c>
      <c r="F26" s="1">
        <v>-100</v>
      </c>
      <c r="G26" s="1">
        <v>0</v>
      </c>
      <c r="H26" s="1">
        <v>0</v>
      </c>
      <c r="I26" s="1">
        <v>0</v>
      </c>
      <c r="J26" s="1">
        <v>0</v>
      </c>
      <c r="K26" s="1">
        <v>140</v>
      </c>
    </row>
    <row r="27" spans="1:11" ht="14.1" customHeight="1" x14ac:dyDescent="0.25">
      <c r="A27" s="3" t="s">
        <v>619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</row>
    <row r="28" spans="1:11" ht="14.1" customHeight="1" x14ac:dyDescent="0.25">
      <c r="A28" s="3" t="s">
        <v>620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</row>
    <row r="29" spans="1:11" ht="14.1" customHeight="1" x14ac:dyDescent="0.25">
      <c r="A29" s="3" t="s">
        <v>621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1" ht="14.1" customHeight="1" x14ac:dyDescent="0.25">
      <c r="A30" s="3" t="s">
        <v>622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1" spans="1:11" ht="14.1" customHeight="1" x14ac:dyDescent="0.25">
      <c r="A31" s="3" t="s">
        <v>623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</row>
    <row r="32" spans="1:11" ht="14.1" customHeight="1" x14ac:dyDescent="0.25">
      <c r="A32" s="3" t="s">
        <v>624</v>
      </c>
      <c r="B32" s="1">
        <v>0</v>
      </c>
      <c r="C32" s="1">
        <v>0</v>
      </c>
      <c r="D32" s="1">
        <v>0</v>
      </c>
      <c r="E32" s="1">
        <v>240</v>
      </c>
      <c r="F32" s="1">
        <v>-100</v>
      </c>
      <c r="G32" s="1">
        <v>0</v>
      </c>
      <c r="H32" s="1">
        <v>0</v>
      </c>
      <c r="I32" s="1">
        <v>0</v>
      </c>
      <c r="J32" s="1">
        <v>0</v>
      </c>
      <c r="K32" s="1">
        <v>140</v>
      </c>
    </row>
    <row r="33" spans="1:11" ht="14.1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1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1" customHeight="1" x14ac:dyDescent="0.25">
      <c r="A35" s="3" t="s">
        <v>88</v>
      </c>
      <c r="B35" s="1">
        <v>0</v>
      </c>
      <c r="C35" s="4">
        <v>6867949</v>
      </c>
      <c r="D35" s="1">
        <v>0</v>
      </c>
      <c r="E35" s="4">
        <v>2429</v>
      </c>
      <c r="F35" s="4">
        <v>-17628</v>
      </c>
      <c r="G35" s="1">
        <v>0</v>
      </c>
      <c r="H35" s="1">
        <v>0</v>
      </c>
      <c r="I35" s="1">
        <v>0</v>
      </c>
      <c r="J35" s="1">
        <v>0</v>
      </c>
      <c r="K35" s="4">
        <v>6852750</v>
      </c>
    </row>
    <row r="36" spans="1:11" ht="14.1" customHeight="1" x14ac:dyDescent="0.25">
      <c r="A36" s="3" t="s">
        <v>625</v>
      </c>
      <c r="B36" s="1">
        <v>0</v>
      </c>
      <c r="C36" s="1">
        <v>0</v>
      </c>
      <c r="D36" s="1">
        <v>0</v>
      </c>
      <c r="E36" s="1">
        <v>419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419</v>
      </c>
    </row>
    <row r="37" spans="1:11" ht="14.1" customHeight="1" x14ac:dyDescent="0.25">
      <c r="A37" s="3" t="s">
        <v>626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</row>
    <row r="38" spans="1:11" ht="14.1" customHeight="1" x14ac:dyDescent="0.25">
      <c r="A38" s="3" t="s">
        <v>627</v>
      </c>
      <c r="B38" s="1">
        <v>0</v>
      </c>
      <c r="C38" s="1">
        <v>0</v>
      </c>
      <c r="D38" s="1">
        <v>0</v>
      </c>
      <c r="E38" s="1">
        <v>0</v>
      </c>
      <c r="F38" s="1">
        <v>-373</v>
      </c>
      <c r="G38" s="1">
        <v>0</v>
      </c>
      <c r="H38" s="1">
        <v>0</v>
      </c>
      <c r="I38" s="1">
        <v>0</v>
      </c>
      <c r="J38" s="1">
        <v>0</v>
      </c>
      <c r="K38" s="1">
        <v>-373</v>
      </c>
    </row>
    <row r="39" spans="1:11" ht="14.1" customHeight="1" x14ac:dyDescent="0.25">
      <c r="A39" s="3" t="s">
        <v>628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</row>
    <row r="40" spans="1:11" ht="14.1" customHeight="1" x14ac:dyDescent="0.25">
      <c r="A40" s="3" t="s">
        <v>629</v>
      </c>
      <c r="B40" s="1">
        <v>0</v>
      </c>
      <c r="C40" s="4">
        <v>3087293</v>
      </c>
      <c r="D40" s="1">
        <v>0</v>
      </c>
      <c r="E40" s="1">
        <v>0</v>
      </c>
      <c r="F40" s="4">
        <v>-12175</v>
      </c>
      <c r="G40" s="1">
        <v>0</v>
      </c>
      <c r="H40" s="1">
        <v>0</v>
      </c>
      <c r="I40" s="1">
        <v>0</v>
      </c>
      <c r="J40" s="1">
        <v>0</v>
      </c>
      <c r="K40" s="4">
        <v>3075118</v>
      </c>
    </row>
    <row r="41" spans="1:11" ht="14.1" customHeight="1" x14ac:dyDescent="0.25">
      <c r="A41" s="3" t="s">
        <v>630</v>
      </c>
      <c r="B41" s="1">
        <v>0</v>
      </c>
      <c r="C41" s="4">
        <v>3780656</v>
      </c>
      <c r="D41" s="1">
        <v>0</v>
      </c>
      <c r="E41" s="4">
        <v>2000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4">
        <v>3782656</v>
      </c>
    </row>
    <row r="42" spans="1:11" ht="14.1" customHeight="1" x14ac:dyDescent="0.25">
      <c r="A42" s="3" t="s">
        <v>631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</row>
    <row r="43" spans="1:11" ht="14.1" customHeight="1" x14ac:dyDescent="0.25">
      <c r="A43" s="3" t="s">
        <v>632</v>
      </c>
      <c r="B43" s="1">
        <v>0</v>
      </c>
      <c r="C43" s="1">
        <v>0</v>
      </c>
      <c r="D43" s="1">
        <v>0</v>
      </c>
      <c r="E43" s="1">
        <v>10</v>
      </c>
      <c r="F43" s="4">
        <v>-2080</v>
      </c>
      <c r="G43" s="1">
        <v>0</v>
      </c>
      <c r="H43" s="1">
        <v>0</v>
      </c>
      <c r="I43" s="1">
        <v>0</v>
      </c>
      <c r="J43" s="1">
        <v>0</v>
      </c>
      <c r="K43" s="4">
        <v>-2070</v>
      </c>
    </row>
    <row r="44" spans="1:11" ht="14.1" customHeight="1" x14ac:dyDescent="0.25">
      <c r="A44" s="3" t="s">
        <v>633</v>
      </c>
      <c r="B44" s="1">
        <v>0</v>
      </c>
      <c r="C44" s="1">
        <v>0</v>
      </c>
      <c r="D44" s="1">
        <v>0</v>
      </c>
      <c r="E44" s="1">
        <v>0</v>
      </c>
      <c r="F44" s="4">
        <v>-3000</v>
      </c>
      <c r="G44" s="1">
        <v>0</v>
      </c>
      <c r="H44" s="1">
        <v>0</v>
      </c>
      <c r="I44" s="1">
        <v>0</v>
      </c>
      <c r="J44" s="1">
        <v>0</v>
      </c>
      <c r="K44" s="4">
        <v>-3000</v>
      </c>
    </row>
    <row r="45" spans="1:11" ht="14.1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1" customHeight="1" x14ac:dyDescent="0.25">
      <c r="A46" s="3" t="s">
        <v>634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</row>
    <row r="47" spans="1:11" ht="14.1" customHeight="1" x14ac:dyDescent="0.25">
      <c r="A47" s="3" t="s">
        <v>635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</row>
    <row r="48" spans="1:11" ht="14.1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1" customHeight="1" x14ac:dyDescent="0.25">
      <c r="A49" s="3" t="s">
        <v>391</v>
      </c>
      <c r="B49" s="1">
        <v>0</v>
      </c>
      <c r="C49" s="1">
        <v>0</v>
      </c>
      <c r="D49" s="1">
        <v>0</v>
      </c>
      <c r="E49" s="4">
        <v>14886</v>
      </c>
      <c r="F49" s="1">
        <v>-531</v>
      </c>
      <c r="G49" s="1">
        <v>0</v>
      </c>
      <c r="H49" s="1">
        <v>393</v>
      </c>
      <c r="I49" s="1">
        <v>0</v>
      </c>
      <c r="J49" s="1">
        <v>1</v>
      </c>
      <c r="K49" s="4">
        <v>14749</v>
      </c>
    </row>
    <row r="50" spans="1:11" ht="14.1" customHeight="1" x14ac:dyDescent="0.25">
      <c r="A50" s="3" t="s">
        <v>636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</row>
    <row r="51" spans="1:11" ht="14.1" customHeight="1" x14ac:dyDescent="0.25">
      <c r="A51" s="3" t="s">
        <v>637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</row>
    <row r="52" spans="1:11" ht="14.1" customHeight="1" x14ac:dyDescent="0.25">
      <c r="A52" s="3" t="s">
        <v>638</v>
      </c>
      <c r="B52" s="1">
        <v>0</v>
      </c>
      <c r="C52" s="1">
        <v>0</v>
      </c>
      <c r="D52" s="1">
        <v>0</v>
      </c>
      <c r="E52" s="1">
        <v>531</v>
      </c>
      <c r="F52" s="1">
        <v>0</v>
      </c>
      <c r="G52" s="1">
        <v>0</v>
      </c>
      <c r="H52" s="1">
        <v>393</v>
      </c>
      <c r="I52" s="1">
        <v>0</v>
      </c>
      <c r="J52" s="1">
        <v>0</v>
      </c>
      <c r="K52" s="1">
        <v>924</v>
      </c>
    </row>
    <row r="53" spans="1:11" ht="14.1" customHeight="1" x14ac:dyDescent="0.25">
      <c r="A53" s="3" t="s">
        <v>639</v>
      </c>
      <c r="B53" s="1">
        <v>0</v>
      </c>
      <c r="C53" s="1">
        <v>0</v>
      </c>
      <c r="D53" s="1">
        <v>0</v>
      </c>
      <c r="E53" s="4">
        <v>14355</v>
      </c>
      <c r="F53" s="1">
        <v>0</v>
      </c>
      <c r="G53" s="1">
        <v>0</v>
      </c>
      <c r="H53" s="1">
        <v>0</v>
      </c>
      <c r="I53" s="1">
        <v>0</v>
      </c>
      <c r="J53" s="1">
        <v>-816</v>
      </c>
      <c r="K53" s="4">
        <v>13539</v>
      </c>
    </row>
    <row r="54" spans="1:11" ht="14.1" customHeight="1" x14ac:dyDescent="0.25">
      <c r="A54" s="3" t="s">
        <v>640</v>
      </c>
      <c r="B54" s="1">
        <v>0</v>
      </c>
      <c r="C54" s="1">
        <v>0</v>
      </c>
      <c r="D54" s="1">
        <v>0</v>
      </c>
      <c r="E54" s="1">
        <v>0</v>
      </c>
      <c r="F54" s="1">
        <v>-531</v>
      </c>
      <c r="G54" s="1">
        <v>0</v>
      </c>
      <c r="H54" s="1">
        <v>0</v>
      </c>
      <c r="I54" s="1">
        <v>0</v>
      </c>
      <c r="J54" s="1">
        <v>816</v>
      </c>
      <c r="K54" s="1">
        <v>285</v>
      </c>
    </row>
    <row r="55" spans="1:11" ht="14.1" customHeight="1" x14ac:dyDescent="0.25">
      <c r="A55" s="3" t="s">
        <v>641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-249</v>
      </c>
      <c r="K55" s="1">
        <v>-249</v>
      </c>
    </row>
    <row r="56" spans="1:11" ht="14.1" customHeight="1" x14ac:dyDescent="0.25">
      <c r="A56" s="3" t="s">
        <v>642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250</v>
      </c>
      <c r="K56" s="1">
        <v>250</v>
      </c>
    </row>
    <row r="57" spans="1:11" ht="14.1" customHeight="1" x14ac:dyDescent="0.25">
      <c r="A57" s="3" t="s">
        <v>643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</row>
    <row r="58" spans="1:11" ht="14.1" customHeight="1" x14ac:dyDescent="0.25">
      <c r="A58" s="3" t="s">
        <v>644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</row>
    <row r="59" spans="1:11" ht="14.1" customHeight="1" x14ac:dyDescent="0.25">
      <c r="A59" s="3" t="s">
        <v>645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</row>
    <row r="60" spans="1:11" ht="14.1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1" customHeight="1" x14ac:dyDescent="0.25">
      <c r="A61" s="3" t="s">
        <v>91</v>
      </c>
      <c r="B61" s="1">
        <v>0</v>
      </c>
      <c r="C61" s="1">
        <v>0</v>
      </c>
      <c r="D61" s="1">
        <v>0</v>
      </c>
      <c r="E61" s="4">
        <v>1500</v>
      </c>
      <c r="F61" s="4">
        <v>-11640</v>
      </c>
      <c r="G61" s="1">
        <v>0</v>
      </c>
      <c r="H61" s="1">
        <v>0</v>
      </c>
      <c r="I61" s="1">
        <v>0</v>
      </c>
      <c r="J61" s="1">
        <v>0</v>
      </c>
      <c r="K61" s="4">
        <v>-10140</v>
      </c>
    </row>
    <row r="62" spans="1:11" ht="14.1" customHeight="1" x14ac:dyDescent="0.25">
      <c r="A62" s="3" t="s">
        <v>646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</row>
    <row r="63" spans="1:11" ht="14.1" customHeight="1" x14ac:dyDescent="0.25">
      <c r="A63" s="3" t="s">
        <v>647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</row>
    <row r="64" spans="1:11" ht="14.1" customHeight="1" x14ac:dyDescent="0.25">
      <c r="A64" s="3" t="s">
        <v>648</v>
      </c>
      <c r="B64" s="1">
        <v>0</v>
      </c>
      <c r="C64" s="1">
        <v>0</v>
      </c>
      <c r="D64" s="1">
        <v>0</v>
      </c>
      <c r="E64" s="1">
        <v>0</v>
      </c>
      <c r="F64" s="4">
        <v>-10000</v>
      </c>
      <c r="G64" s="1">
        <v>0</v>
      </c>
      <c r="H64" s="1">
        <v>0</v>
      </c>
      <c r="I64" s="1">
        <v>0</v>
      </c>
      <c r="J64" s="1">
        <v>0</v>
      </c>
      <c r="K64" s="4">
        <v>-10000</v>
      </c>
    </row>
    <row r="65" spans="1:11" ht="14.1" customHeight="1" x14ac:dyDescent="0.25">
      <c r="A65" s="3" t="s">
        <v>649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</row>
    <row r="66" spans="1:11" ht="14.1" customHeight="1" x14ac:dyDescent="0.25">
      <c r="A66" s="3" t="s">
        <v>650</v>
      </c>
      <c r="B66" s="1">
        <v>0</v>
      </c>
      <c r="C66" s="1">
        <v>0</v>
      </c>
      <c r="D66" s="1">
        <v>0</v>
      </c>
      <c r="E66" s="4">
        <v>1500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4">
        <v>1500</v>
      </c>
    </row>
    <row r="67" spans="1:11" ht="14.1" customHeight="1" x14ac:dyDescent="0.25">
      <c r="A67" s="3" t="s">
        <v>651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</row>
    <row r="68" spans="1:11" ht="14.1" customHeight="1" x14ac:dyDescent="0.25">
      <c r="A68" s="3" t="s">
        <v>652</v>
      </c>
      <c r="B68" s="1">
        <v>0</v>
      </c>
      <c r="C68" s="1">
        <v>0</v>
      </c>
      <c r="D68" s="1">
        <v>0</v>
      </c>
      <c r="E68" s="1">
        <v>0</v>
      </c>
      <c r="F68" s="1">
        <v>-140</v>
      </c>
      <c r="G68" s="1">
        <v>0</v>
      </c>
      <c r="H68" s="1">
        <v>0</v>
      </c>
      <c r="I68" s="1">
        <v>0</v>
      </c>
      <c r="J68" s="1">
        <v>0</v>
      </c>
      <c r="K68" s="1">
        <v>-140</v>
      </c>
    </row>
    <row r="69" spans="1:11" ht="14.1" customHeight="1" x14ac:dyDescent="0.25">
      <c r="A69" s="3" t="s">
        <v>653</v>
      </c>
      <c r="B69" s="1">
        <v>0</v>
      </c>
      <c r="C69" s="1">
        <v>0</v>
      </c>
      <c r="D69" s="1">
        <v>0</v>
      </c>
      <c r="E69" s="1">
        <v>0</v>
      </c>
      <c r="F69" s="4">
        <v>-1500</v>
      </c>
      <c r="G69" s="1">
        <v>0</v>
      </c>
      <c r="H69" s="1">
        <v>0</v>
      </c>
      <c r="I69" s="1">
        <v>0</v>
      </c>
      <c r="J69" s="1">
        <v>0</v>
      </c>
      <c r="K69" s="4">
        <v>-1500</v>
      </c>
    </row>
    <row r="70" spans="1:11" ht="14.1" customHeight="1" x14ac:dyDescent="0.25">
      <c r="A70" s="3" t="s">
        <v>654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</row>
    <row r="71" spans="1:11" ht="14.1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1" customHeight="1" x14ac:dyDescent="0.25">
      <c r="A72" s="3" t="s">
        <v>655</v>
      </c>
      <c r="B72" s="1">
        <v>0</v>
      </c>
      <c r="C72" s="4">
        <v>6867949</v>
      </c>
      <c r="D72" s="4">
        <v>1187</v>
      </c>
      <c r="E72" s="4">
        <v>38018</v>
      </c>
      <c r="F72" s="4">
        <v>-38015</v>
      </c>
      <c r="G72" s="1">
        <v>60</v>
      </c>
      <c r="H72" s="4">
        <v>25387</v>
      </c>
      <c r="I72" s="4">
        <v>-1187</v>
      </c>
      <c r="J72" s="1">
        <v>-1</v>
      </c>
      <c r="K72" s="4">
        <v>6893398</v>
      </c>
    </row>
    <row r="73" spans="1:11" ht="14.1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1" customHeight="1" x14ac:dyDescent="0.25">
      <c r="A74" s="3" t="s">
        <v>94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</row>
    <row r="75" spans="1:11" ht="14.1" customHeight="1" x14ac:dyDescent="0.25">
      <c r="A75" s="3" t="s">
        <v>656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</row>
    <row r="76" spans="1:11" ht="14.1" customHeight="1" x14ac:dyDescent="0.25">
      <c r="A76" s="3" t="s">
        <v>657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</row>
    <row r="77" spans="1:11" ht="14.1" customHeight="1" x14ac:dyDescent="0.25">
      <c r="A77" s="3" t="s">
        <v>658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</row>
    <row r="78" spans="1:11" ht="14.1" customHeight="1" x14ac:dyDescent="0.25">
      <c r="A78" s="3" t="s">
        <v>659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</row>
    <row r="79" spans="1:11" ht="14.1" customHeight="1" x14ac:dyDescent="0.25">
      <c r="A79" s="3" t="s">
        <v>660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</row>
    <row r="80" spans="1:11" ht="14.1" customHeight="1" x14ac:dyDescent="0.25">
      <c r="A80" s="3" t="s">
        <v>661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</row>
    <row r="81" spans="1:11" ht="14.1" customHeight="1" x14ac:dyDescent="0.25">
      <c r="A81" s="3" t="s">
        <v>662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</row>
    <row r="82" spans="1:11" ht="14.1" customHeight="1" x14ac:dyDescent="0.25">
      <c r="A82" s="3" t="s">
        <v>663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</row>
    <row r="83" spans="1:11" ht="14.1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1" customHeight="1" x14ac:dyDescent="0.25">
      <c r="A84" s="3" t="s">
        <v>95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</row>
    <row r="85" spans="1:11" ht="14.1" customHeight="1" x14ac:dyDescent="0.25">
      <c r="A85" s="3" t="s">
        <v>664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</row>
    <row r="86" spans="1:11" ht="14.1" customHeight="1" x14ac:dyDescent="0.25">
      <c r="A86" s="3" t="s">
        <v>665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</row>
    <row r="87" spans="1:11" ht="14.1" customHeight="1" x14ac:dyDescent="0.25">
      <c r="A87" s="3" t="s">
        <v>666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</row>
    <row r="88" spans="1:11" ht="14.1" customHeight="1" x14ac:dyDescent="0.25">
      <c r="A88" s="3" t="s">
        <v>667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</row>
    <row r="89" spans="1:11" ht="14.1" customHeight="1" x14ac:dyDescent="0.25">
      <c r="A89" s="3" t="s">
        <v>668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</row>
    <row r="90" spans="1:11" ht="14.1" customHeight="1" x14ac:dyDescent="0.25">
      <c r="A90" s="3" t="s">
        <v>669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</row>
    <row r="91" spans="1:11" ht="14.1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1" customHeight="1" x14ac:dyDescent="0.25">
      <c r="A92" s="3" t="s">
        <v>670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</row>
    <row r="93" spans="1:11" ht="14.1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1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1" customHeight="1" x14ac:dyDescent="0.25">
      <c r="A95" s="3" t="s">
        <v>438</v>
      </c>
      <c r="B95" s="1">
        <v>0</v>
      </c>
      <c r="C95" s="4">
        <v>6867949</v>
      </c>
      <c r="D95" s="4">
        <v>1187</v>
      </c>
      <c r="E95" s="4">
        <v>38018</v>
      </c>
      <c r="F95" s="4">
        <v>-38015</v>
      </c>
      <c r="G95" s="1">
        <v>60</v>
      </c>
      <c r="H95" s="4">
        <v>25387</v>
      </c>
      <c r="I95" s="4">
        <v>-1187</v>
      </c>
      <c r="J95" s="1">
        <v>-1</v>
      </c>
      <c r="K95" s="4">
        <v>6893398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C297-E30E-4A9C-B7F2-37BB84440E56}">
  <dimension ref="A1:K40"/>
  <sheetViews>
    <sheetView workbookViewId="0"/>
  </sheetViews>
  <sheetFormatPr baseColWidth="10" defaultRowHeight="15" x14ac:dyDescent="0.25"/>
  <cols>
    <col min="1" max="1" width="31.7109375" customWidth="1"/>
    <col min="2" max="2" width="9.140625" customWidth="1"/>
    <col min="3" max="3" width="10.140625" customWidth="1"/>
    <col min="4" max="4" width="9.5703125" customWidth="1"/>
    <col min="5" max="5" width="11.85546875" customWidth="1"/>
    <col min="6" max="6" width="10.5703125" customWidth="1"/>
    <col min="7" max="7" width="10.140625" customWidth="1"/>
    <col min="8" max="8" width="11.85546875" customWidth="1"/>
    <col min="9" max="11" width="10.140625" customWidth="1"/>
  </cols>
  <sheetData>
    <row r="1" spans="1:11" x14ac:dyDescent="0.25">
      <c r="K1" s="1" t="s">
        <v>16</v>
      </c>
    </row>
    <row r="2" spans="1:11" ht="70.900000000000006" customHeight="1" x14ac:dyDescent="0.25">
      <c r="A2" s="14" t="s">
        <v>672</v>
      </c>
      <c r="B2" s="2" t="s">
        <v>673</v>
      </c>
      <c r="C2" s="2" t="s">
        <v>674</v>
      </c>
      <c r="D2" s="2" t="s">
        <v>675</v>
      </c>
      <c r="E2" s="2" t="s">
        <v>676</v>
      </c>
      <c r="F2" s="2" t="s">
        <v>677</v>
      </c>
      <c r="G2" s="2" t="s">
        <v>678</v>
      </c>
      <c r="H2" s="2" t="s">
        <v>679</v>
      </c>
      <c r="I2" s="2" t="s">
        <v>680</v>
      </c>
      <c r="J2" s="2" t="s">
        <v>681</v>
      </c>
      <c r="K2" s="2" t="s">
        <v>682</v>
      </c>
    </row>
    <row r="3" spans="1:11" ht="13.5" customHeight="1" x14ac:dyDescent="0.25">
      <c r="A3" s="9" t="s">
        <v>401</v>
      </c>
      <c r="B3" s="11">
        <v>0</v>
      </c>
      <c r="C3" s="11">
        <v>0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</row>
    <row r="4" spans="1:11" ht="13.5" customHeight="1" x14ac:dyDescent="0.25">
      <c r="A4" s="9" t="s">
        <v>402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</row>
    <row r="5" spans="1:11" ht="13.5" customHeight="1" x14ac:dyDescent="0.25">
      <c r="A5" s="9" t="s">
        <v>403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189</v>
      </c>
      <c r="H5" s="11">
        <v>0</v>
      </c>
      <c r="I5" s="11">
        <v>0</v>
      </c>
      <c r="J5" s="11">
        <v>0</v>
      </c>
      <c r="K5" s="11">
        <v>189</v>
      </c>
    </row>
    <row r="6" spans="1:11" ht="13.5" customHeight="1" x14ac:dyDescent="0.25">
      <c r="A6" s="9" t="s">
        <v>404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</row>
    <row r="7" spans="1:11" ht="13.5" customHeight="1" x14ac:dyDescent="0.25">
      <c r="A7" s="9" t="s">
        <v>405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</row>
    <row r="8" spans="1:11" ht="13.5" customHeight="1" x14ac:dyDescent="0.25">
      <c r="A8" s="9" t="s">
        <v>406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ht="13.5" customHeight="1" x14ac:dyDescent="0.25">
      <c r="A9" s="9" t="s">
        <v>407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1" ht="13.5" customHeight="1" x14ac:dyDescent="0.25">
      <c r="A10" s="9" t="s">
        <v>408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1" ht="13.5" customHeight="1" x14ac:dyDescent="0.25">
      <c r="A11" s="9" t="s">
        <v>409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ht="13.5" customHeight="1" x14ac:dyDescent="0.25">
      <c r="A12" s="9" t="s">
        <v>410</v>
      </c>
      <c r="B12" s="11">
        <v>0</v>
      </c>
      <c r="C12" s="10">
        <v>10373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0">
        <v>10373</v>
      </c>
    </row>
    <row r="13" spans="1:11" ht="13.5" customHeight="1" x14ac:dyDescent="0.25">
      <c r="A13" s="9" t="s">
        <v>411</v>
      </c>
      <c r="B13" s="11">
        <v>0</v>
      </c>
      <c r="C13" s="10">
        <v>1000</v>
      </c>
      <c r="D13" s="11">
        <v>0</v>
      </c>
      <c r="E13" s="10">
        <v>-1000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</row>
    <row r="14" spans="1:11" ht="13.5" customHeight="1" x14ac:dyDescent="0.25">
      <c r="A14" s="9" t="s">
        <v>412</v>
      </c>
      <c r="B14" s="11">
        <v>1</v>
      </c>
      <c r="C14" s="11">
        <v>0</v>
      </c>
      <c r="D14" s="11">
        <v>0</v>
      </c>
      <c r="E14" s="11">
        <v>0</v>
      </c>
      <c r="F14" s="11">
        <v>0</v>
      </c>
      <c r="G14" s="11">
        <v>204</v>
      </c>
      <c r="H14" s="11">
        <v>0</v>
      </c>
      <c r="I14" s="11">
        <v>0</v>
      </c>
      <c r="J14" s="11">
        <v>0</v>
      </c>
      <c r="K14" s="11">
        <v>205</v>
      </c>
    </row>
    <row r="15" spans="1:11" ht="13.5" customHeight="1" x14ac:dyDescent="0.25">
      <c r="A15" s="9" t="s">
        <v>413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1</v>
      </c>
      <c r="H15" s="11">
        <v>0</v>
      </c>
      <c r="I15" s="11">
        <v>0</v>
      </c>
      <c r="J15" s="11">
        <v>0</v>
      </c>
      <c r="K15" s="11">
        <v>1</v>
      </c>
    </row>
    <row r="16" spans="1:11" ht="13.5" customHeight="1" x14ac:dyDescent="0.25">
      <c r="A16" s="9" t="s">
        <v>414</v>
      </c>
      <c r="B16" s="11">
        <v>0</v>
      </c>
      <c r="C16" s="11">
        <v>0</v>
      </c>
      <c r="D16" s="11">
        <v>0</v>
      </c>
      <c r="E16" s="11">
        <v>-373</v>
      </c>
      <c r="F16" s="11">
        <v>0</v>
      </c>
      <c r="G16" s="11">
        <v>0</v>
      </c>
      <c r="H16" s="10">
        <v>-10000</v>
      </c>
      <c r="I16" s="11">
        <v>0</v>
      </c>
      <c r="J16" s="11">
        <v>0</v>
      </c>
      <c r="K16" s="10">
        <v>-10373</v>
      </c>
    </row>
    <row r="17" spans="1:11" ht="13.5" customHeight="1" x14ac:dyDescent="0.25">
      <c r="A17" s="9" t="s">
        <v>415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 ht="13.5" customHeight="1" x14ac:dyDescent="0.25">
      <c r="A18" s="9" t="s">
        <v>416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 ht="13.5" customHeight="1" x14ac:dyDescent="0.25">
      <c r="A19" s="9" t="s">
        <v>417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 ht="13.5" customHeight="1" x14ac:dyDescent="0.25">
      <c r="A20" s="9" t="s">
        <v>418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 ht="13.5" customHeight="1" x14ac:dyDescent="0.25">
      <c r="A21" s="9" t="s">
        <v>419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 ht="13.5" customHeight="1" x14ac:dyDescent="0.25">
      <c r="A22" s="9" t="s">
        <v>420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 ht="13.5" customHeight="1" x14ac:dyDescent="0.25">
      <c r="A23" s="9" t="s">
        <v>421</v>
      </c>
      <c r="B23" s="10">
        <v>24995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0">
        <v>24995</v>
      </c>
    </row>
    <row r="24" spans="1:11" ht="13.5" customHeight="1" x14ac:dyDescent="0.25">
      <c r="A24" s="9" t="s">
        <v>422</v>
      </c>
      <c r="B24" s="11">
        <v>-359</v>
      </c>
      <c r="C24" s="11">
        <v>0</v>
      </c>
      <c r="D24" s="11">
        <v>0</v>
      </c>
      <c r="E24" s="11">
        <v>419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60</v>
      </c>
    </row>
    <row r="25" spans="1:11" ht="13.5" customHeight="1" x14ac:dyDescent="0.25">
      <c r="A25" s="9" t="s">
        <v>423</v>
      </c>
      <c r="B25" s="11">
        <v>1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1</v>
      </c>
    </row>
    <row r="26" spans="1:11" ht="13.5" customHeight="1" x14ac:dyDescent="0.25">
      <c r="A26" s="9" t="s">
        <v>424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 ht="13.5" customHeight="1" x14ac:dyDescent="0.25">
      <c r="A27" s="9" t="s">
        <v>425</v>
      </c>
      <c r="B27" s="11">
        <v>0</v>
      </c>
      <c r="C27" s="11">
        <v>-2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-2</v>
      </c>
    </row>
    <row r="28" spans="1:11" ht="13.5" customHeight="1" x14ac:dyDescent="0.25">
      <c r="A28" s="9" t="s">
        <v>426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ht="13.5" customHeight="1" x14ac:dyDescent="0.25">
      <c r="A29" s="9" t="s">
        <v>427</v>
      </c>
      <c r="B29" s="11">
        <v>0</v>
      </c>
      <c r="C29" s="11">
        <v>-10</v>
      </c>
      <c r="D29" s="11">
        <v>0</v>
      </c>
      <c r="E29" s="11">
        <v>10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 ht="13.5" customHeight="1" x14ac:dyDescent="0.25">
      <c r="A30" s="9" t="s">
        <v>428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 ht="13.5" customHeight="1" x14ac:dyDescent="0.25">
      <c r="A31" s="9" t="s">
        <v>429</v>
      </c>
      <c r="B31" s="11">
        <v>0</v>
      </c>
      <c r="C31" s="11">
        <v>-100</v>
      </c>
      <c r="D31" s="11">
        <v>0</v>
      </c>
      <c r="E31" s="10">
        <v>-14255</v>
      </c>
      <c r="F31" s="11">
        <v>0</v>
      </c>
      <c r="G31" s="10">
        <v>14355</v>
      </c>
      <c r="H31" s="11">
        <v>0</v>
      </c>
      <c r="I31" s="11">
        <v>0</v>
      </c>
      <c r="J31" s="11">
        <v>0</v>
      </c>
      <c r="K31" s="11">
        <v>0</v>
      </c>
    </row>
    <row r="32" spans="1:11" ht="13.5" customHeight="1" x14ac:dyDescent="0.25">
      <c r="A32" s="9" t="s">
        <v>430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 ht="13.5" customHeight="1" x14ac:dyDescent="0.25">
      <c r="A33" s="9" t="s">
        <v>431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 ht="13.5" customHeight="1" x14ac:dyDescent="0.25">
      <c r="A34" s="9" t="s">
        <v>432</v>
      </c>
      <c r="B34" s="11">
        <v>0</v>
      </c>
      <c r="C34" s="11">
        <v>0</v>
      </c>
      <c r="D34" s="11">
        <v>140</v>
      </c>
      <c r="E34" s="11">
        <v>0</v>
      </c>
      <c r="F34" s="11">
        <v>0</v>
      </c>
      <c r="G34" s="11">
        <v>0</v>
      </c>
      <c r="H34" s="11">
        <v>-140</v>
      </c>
      <c r="I34" s="11">
        <v>0</v>
      </c>
      <c r="J34" s="11">
        <v>0</v>
      </c>
      <c r="K34" s="11">
        <v>0</v>
      </c>
    </row>
    <row r="35" spans="1:11" ht="13.5" customHeight="1" x14ac:dyDescent="0.25">
      <c r="A35" s="9" t="s">
        <v>433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 ht="13.5" customHeight="1" x14ac:dyDescent="0.25">
      <c r="A36" s="9" t="s">
        <v>434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 ht="13.5" customHeight="1" x14ac:dyDescent="0.25">
      <c r="A37" s="9" t="s">
        <v>435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 ht="13.5" customHeight="1" x14ac:dyDescent="0.25">
      <c r="A38" s="9" t="s">
        <v>436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 ht="13.5" customHeight="1" x14ac:dyDescent="0.25">
      <c r="A39" s="9" t="s">
        <v>437</v>
      </c>
      <c r="B39" s="11">
        <v>0</v>
      </c>
      <c r="C39" s="11">
        <v>0</v>
      </c>
      <c r="D39" s="11">
        <v>0</v>
      </c>
      <c r="E39" s="10">
        <v>6867949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0">
        <v>6867949</v>
      </c>
    </row>
    <row r="40" spans="1:11" ht="13.5" customHeight="1" x14ac:dyDescent="0.25">
      <c r="A40" s="9" t="s">
        <v>438</v>
      </c>
      <c r="B40" s="10">
        <v>24638</v>
      </c>
      <c r="C40" s="10">
        <v>11261</v>
      </c>
      <c r="D40" s="11">
        <v>140</v>
      </c>
      <c r="E40" s="10">
        <v>6852750</v>
      </c>
      <c r="F40" s="11">
        <v>0</v>
      </c>
      <c r="G40" s="10">
        <v>14749</v>
      </c>
      <c r="H40" s="10">
        <v>-10140</v>
      </c>
      <c r="I40" s="11">
        <v>0</v>
      </c>
      <c r="J40" s="11">
        <v>0</v>
      </c>
      <c r="K40" s="10">
        <v>6893398</v>
      </c>
    </row>
  </sheetData>
  <pageMargins left="0" right="0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AFC35-7964-4B83-868D-D5239B9D1609}">
  <dimension ref="A1:L41"/>
  <sheetViews>
    <sheetView topLeftCell="A27" workbookViewId="0">
      <selection activeCell="B41" sqref="B41"/>
    </sheetView>
  </sheetViews>
  <sheetFormatPr baseColWidth="10" defaultRowHeight="15" x14ac:dyDescent="0.25"/>
  <cols>
    <col min="1" max="1" width="39.140625" customWidth="1"/>
    <col min="2" max="3" width="10.140625" customWidth="1"/>
    <col min="4" max="4" width="8.28515625" customWidth="1"/>
    <col min="5" max="6" width="10.140625" customWidth="1"/>
    <col min="7" max="7" width="8.28515625" customWidth="1"/>
    <col min="8" max="8" width="10.42578125" customWidth="1"/>
    <col min="9" max="9" width="10.140625" customWidth="1"/>
    <col min="10" max="10" width="8.28515625" customWidth="1"/>
    <col min="11" max="12" width="5.5703125" customWidth="1"/>
  </cols>
  <sheetData>
    <row r="1" spans="1:12" x14ac:dyDescent="0.25">
      <c r="D1" s="7"/>
      <c r="G1" s="7"/>
      <c r="J1" s="7"/>
      <c r="K1" s="7"/>
      <c r="L1" s="8" t="s">
        <v>16</v>
      </c>
    </row>
    <row r="2" spans="1:12" ht="31.35" customHeight="1" x14ac:dyDescent="0.25">
      <c r="A2" s="118" t="s">
        <v>683</v>
      </c>
      <c r="B2" s="115" t="s">
        <v>684</v>
      </c>
      <c r="C2" s="116"/>
      <c r="D2" s="117"/>
      <c r="E2" s="115" t="s">
        <v>685</v>
      </c>
      <c r="F2" s="116"/>
      <c r="G2" s="117"/>
      <c r="H2" s="115" t="s">
        <v>686</v>
      </c>
      <c r="I2" s="116"/>
      <c r="J2" s="117"/>
      <c r="K2" s="115" t="s">
        <v>532</v>
      </c>
      <c r="L2" s="117"/>
    </row>
    <row r="3" spans="1:12" ht="31.35" customHeight="1" x14ac:dyDescent="0.25">
      <c r="A3" s="120"/>
      <c r="B3" s="2" t="s">
        <v>19</v>
      </c>
      <c r="C3" s="2" t="s">
        <v>21</v>
      </c>
      <c r="D3" s="2" t="s">
        <v>687</v>
      </c>
      <c r="E3" s="2" t="s">
        <v>688</v>
      </c>
      <c r="F3" s="2" t="s">
        <v>689</v>
      </c>
      <c r="G3" s="2" t="s">
        <v>690</v>
      </c>
      <c r="H3" s="2" t="s">
        <v>691</v>
      </c>
      <c r="I3" s="2" t="s">
        <v>692</v>
      </c>
      <c r="J3" s="2" t="s">
        <v>693</v>
      </c>
      <c r="K3" s="2" t="s">
        <v>694</v>
      </c>
      <c r="L3" s="13" t="s">
        <v>695</v>
      </c>
    </row>
    <row r="4" spans="1:12" ht="13.9" customHeight="1" x14ac:dyDescent="0.25">
      <c r="A4" s="9" t="s">
        <v>401</v>
      </c>
      <c r="B4" s="10">
        <v>8431</v>
      </c>
      <c r="C4" s="10">
        <v>8431</v>
      </c>
      <c r="D4" s="11">
        <v>0</v>
      </c>
      <c r="E4" s="10">
        <v>8431</v>
      </c>
      <c r="F4" s="10">
        <v>8431</v>
      </c>
      <c r="G4" s="11">
        <v>0</v>
      </c>
      <c r="H4" s="10">
        <v>8431</v>
      </c>
      <c r="I4" s="10">
        <v>8431</v>
      </c>
      <c r="J4" s="11">
        <v>0</v>
      </c>
      <c r="K4" s="12">
        <v>100</v>
      </c>
      <c r="L4" s="12">
        <v>100</v>
      </c>
    </row>
    <row r="5" spans="1:12" ht="13.9" customHeight="1" x14ac:dyDescent="0.25">
      <c r="A5" s="9" t="s">
        <v>402</v>
      </c>
      <c r="B5" s="10">
        <v>268015</v>
      </c>
      <c r="C5" s="10">
        <v>268015</v>
      </c>
      <c r="D5" s="11">
        <v>0</v>
      </c>
      <c r="E5" s="10">
        <v>67003</v>
      </c>
      <c r="F5" s="10">
        <v>67003</v>
      </c>
      <c r="G5" s="11">
        <v>0</v>
      </c>
      <c r="H5" s="10">
        <v>67003</v>
      </c>
      <c r="I5" s="10">
        <v>67003</v>
      </c>
      <c r="J5" s="11">
        <v>0</v>
      </c>
      <c r="K5" s="12">
        <v>25</v>
      </c>
      <c r="L5" s="12">
        <v>25</v>
      </c>
    </row>
    <row r="6" spans="1:12" ht="13.9" customHeight="1" x14ac:dyDescent="0.25">
      <c r="A6" s="9" t="s">
        <v>403</v>
      </c>
      <c r="B6" s="10">
        <v>78563</v>
      </c>
      <c r="C6" s="10">
        <v>78374</v>
      </c>
      <c r="D6" s="12">
        <v>0.2</v>
      </c>
      <c r="E6" s="10">
        <v>9949</v>
      </c>
      <c r="F6" s="10">
        <v>8935</v>
      </c>
      <c r="G6" s="12">
        <v>11.3</v>
      </c>
      <c r="H6" s="10">
        <v>4915</v>
      </c>
      <c r="I6" s="10">
        <v>4413</v>
      </c>
      <c r="J6" s="12">
        <v>11.4</v>
      </c>
      <c r="K6" s="12">
        <v>12.7</v>
      </c>
      <c r="L6" s="12">
        <v>6.3</v>
      </c>
    </row>
    <row r="7" spans="1:12" ht="13.9" customHeight="1" x14ac:dyDescent="0.25">
      <c r="A7" s="9" t="s">
        <v>404</v>
      </c>
      <c r="B7" s="10">
        <v>30484</v>
      </c>
      <c r="C7" s="10">
        <v>30484</v>
      </c>
      <c r="D7" s="11">
        <v>0</v>
      </c>
      <c r="E7" s="10">
        <v>4837</v>
      </c>
      <c r="F7" s="10">
        <v>4088</v>
      </c>
      <c r="G7" s="12">
        <v>18.3</v>
      </c>
      <c r="H7" s="10">
        <v>1600</v>
      </c>
      <c r="I7" s="10">
        <v>1541</v>
      </c>
      <c r="J7" s="12">
        <v>3.8</v>
      </c>
      <c r="K7" s="12">
        <v>15.9</v>
      </c>
      <c r="L7" s="12">
        <v>5.2</v>
      </c>
    </row>
    <row r="8" spans="1:12" ht="13.9" customHeight="1" x14ac:dyDescent="0.25">
      <c r="A8" s="9" t="s">
        <v>405</v>
      </c>
      <c r="B8" s="10">
        <v>14687</v>
      </c>
      <c r="C8" s="10">
        <v>14687</v>
      </c>
      <c r="D8" s="11">
        <v>0</v>
      </c>
      <c r="E8" s="10">
        <v>11542</v>
      </c>
      <c r="F8" s="10">
        <v>10760</v>
      </c>
      <c r="G8" s="12">
        <v>7.3</v>
      </c>
      <c r="H8" s="11">
        <v>738</v>
      </c>
      <c r="I8" s="11">
        <v>700</v>
      </c>
      <c r="J8" s="12">
        <v>5.4</v>
      </c>
      <c r="K8" s="12">
        <v>78.599999999999994</v>
      </c>
      <c r="L8" s="12">
        <v>5</v>
      </c>
    </row>
    <row r="9" spans="1:12" ht="13.9" customHeight="1" x14ac:dyDescent="0.25">
      <c r="A9" s="9" t="s">
        <v>406</v>
      </c>
      <c r="B9" s="10">
        <v>128796841</v>
      </c>
      <c r="C9" s="10">
        <v>128796841</v>
      </c>
      <c r="D9" s="11">
        <v>0</v>
      </c>
      <c r="E9" s="10">
        <v>30944077</v>
      </c>
      <c r="F9" s="10">
        <v>100009214</v>
      </c>
      <c r="G9" s="12">
        <v>-69.099999999999994</v>
      </c>
      <c r="H9" s="10">
        <v>27682463</v>
      </c>
      <c r="I9" s="10">
        <v>24346785</v>
      </c>
      <c r="J9" s="12">
        <v>13.7</v>
      </c>
      <c r="K9" s="12">
        <v>24</v>
      </c>
      <c r="L9" s="12">
        <v>21.5</v>
      </c>
    </row>
    <row r="10" spans="1:12" ht="13.9" customHeight="1" x14ac:dyDescent="0.25">
      <c r="A10" s="9" t="s">
        <v>407</v>
      </c>
      <c r="B10" s="10">
        <v>20499793</v>
      </c>
      <c r="C10" s="10">
        <v>20499793</v>
      </c>
      <c r="D10" s="11">
        <v>0</v>
      </c>
      <c r="E10" s="10">
        <v>20499793</v>
      </c>
      <c r="F10" s="10">
        <v>20499793</v>
      </c>
      <c r="G10" s="11">
        <v>0</v>
      </c>
      <c r="H10" s="10">
        <v>1758317</v>
      </c>
      <c r="I10" s="10">
        <v>1659489</v>
      </c>
      <c r="J10" s="12">
        <v>6</v>
      </c>
      <c r="K10" s="12">
        <v>100</v>
      </c>
      <c r="L10" s="12">
        <v>8.6</v>
      </c>
    </row>
    <row r="11" spans="1:12" ht="13.9" customHeight="1" x14ac:dyDescent="0.25">
      <c r="A11" s="9" t="s">
        <v>408</v>
      </c>
      <c r="B11" s="10">
        <v>78340</v>
      </c>
      <c r="C11" s="10">
        <v>78340</v>
      </c>
      <c r="D11" s="11">
        <v>0</v>
      </c>
      <c r="E11" s="10">
        <v>16699</v>
      </c>
      <c r="F11" s="10">
        <v>15040</v>
      </c>
      <c r="G11" s="12">
        <v>11</v>
      </c>
      <c r="H11" s="10">
        <v>5102</v>
      </c>
      <c r="I11" s="10">
        <v>3612</v>
      </c>
      <c r="J11" s="12">
        <v>41.3</v>
      </c>
      <c r="K11" s="12">
        <v>21.3</v>
      </c>
      <c r="L11" s="12">
        <v>6.5</v>
      </c>
    </row>
    <row r="12" spans="1:12" ht="13.9" customHeight="1" x14ac:dyDescent="0.25">
      <c r="A12" s="9" t="s">
        <v>409</v>
      </c>
      <c r="B12" s="10">
        <v>2379468</v>
      </c>
      <c r="C12" s="10">
        <v>2379468</v>
      </c>
      <c r="D12" s="11">
        <v>0</v>
      </c>
      <c r="E12" s="11">
        <v>0</v>
      </c>
      <c r="F12" s="10">
        <v>1434580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</row>
    <row r="13" spans="1:12" ht="13.9" customHeight="1" x14ac:dyDescent="0.25">
      <c r="A13" s="9" t="s">
        <v>410</v>
      </c>
      <c r="B13" s="10">
        <v>327445</v>
      </c>
      <c r="C13" s="10">
        <v>327072</v>
      </c>
      <c r="D13" s="12">
        <v>0.1</v>
      </c>
      <c r="E13" s="10">
        <v>311322</v>
      </c>
      <c r="F13" s="10">
        <v>322842</v>
      </c>
      <c r="G13" s="12">
        <v>-3.6</v>
      </c>
      <c r="H13" s="10">
        <v>1301</v>
      </c>
      <c r="I13" s="10">
        <v>3002</v>
      </c>
      <c r="J13" s="12">
        <v>-56.7</v>
      </c>
      <c r="K13" s="12">
        <v>95.1</v>
      </c>
      <c r="L13" s="12">
        <v>0.4</v>
      </c>
    </row>
    <row r="14" spans="1:12" ht="13.9" customHeight="1" x14ac:dyDescent="0.25">
      <c r="A14" s="9" t="s">
        <v>411</v>
      </c>
      <c r="B14" s="10">
        <v>1941192</v>
      </c>
      <c r="C14" s="10">
        <v>1943888</v>
      </c>
      <c r="D14" s="12">
        <v>-0.1</v>
      </c>
      <c r="E14" s="10">
        <v>706256</v>
      </c>
      <c r="F14" s="10">
        <v>656154</v>
      </c>
      <c r="G14" s="12">
        <v>7.6</v>
      </c>
      <c r="H14" s="10">
        <v>168575</v>
      </c>
      <c r="I14" s="10">
        <v>179791</v>
      </c>
      <c r="J14" s="12">
        <v>-6.2</v>
      </c>
      <c r="K14" s="12">
        <v>36.4</v>
      </c>
      <c r="L14" s="12">
        <v>8.6999999999999993</v>
      </c>
    </row>
    <row r="15" spans="1:12" ht="13.9" customHeight="1" x14ac:dyDescent="0.25">
      <c r="A15" s="9" t="s">
        <v>412</v>
      </c>
      <c r="B15" s="10">
        <v>2487444</v>
      </c>
      <c r="C15" s="10">
        <v>2487239</v>
      </c>
      <c r="D15" s="11">
        <v>0</v>
      </c>
      <c r="E15" s="10">
        <v>2021820</v>
      </c>
      <c r="F15" s="10">
        <v>2218229</v>
      </c>
      <c r="G15" s="12">
        <v>-8.9</v>
      </c>
      <c r="H15" s="10">
        <v>153552</v>
      </c>
      <c r="I15" s="10">
        <v>150977</v>
      </c>
      <c r="J15" s="12">
        <v>1.7</v>
      </c>
      <c r="K15" s="12">
        <v>81.3</v>
      </c>
      <c r="L15" s="12">
        <v>6.2</v>
      </c>
    </row>
    <row r="16" spans="1:12" ht="13.9" customHeight="1" x14ac:dyDescent="0.25">
      <c r="A16" s="9" t="s">
        <v>413</v>
      </c>
      <c r="B16" s="10">
        <v>12827182</v>
      </c>
      <c r="C16" s="10">
        <v>12827183</v>
      </c>
      <c r="D16" s="11">
        <v>0</v>
      </c>
      <c r="E16" s="10">
        <v>6074520</v>
      </c>
      <c r="F16" s="10">
        <v>10469212</v>
      </c>
      <c r="G16" s="12">
        <v>-42</v>
      </c>
      <c r="H16" s="10">
        <v>486954</v>
      </c>
      <c r="I16" s="10">
        <v>442353</v>
      </c>
      <c r="J16" s="12">
        <v>10.1</v>
      </c>
      <c r="K16" s="12">
        <v>47.4</v>
      </c>
      <c r="L16" s="12">
        <v>3.8</v>
      </c>
    </row>
    <row r="17" spans="1:12" ht="13.9" customHeight="1" x14ac:dyDescent="0.25">
      <c r="A17" s="9" t="s">
        <v>414</v>
      </c>
      <c r="B17" s="10">
        <v>19225808</v>
      </c>
      <c r="C17" s="10">
        <v>19230378</v>
      </c>
      <c r="D17" s="11">
        <v>0</v>
      </c>
      <c r="E17" s="10">
        <v>1798297</v>
      </c>
      <c r="F17" s="10">
        <v>2818817</v>
      </c>
      <c r="G17" s="12">
        <v>-36.200000000000003</v>
      </c>
      <c r="H17" s="10">
        <v>256865</v>
      </c>
      <c r="I17" s="10">
        <v>826116</v>
      </c>
      <c r="J17" s="12">
        <v>-68.900000000000006</v>
      </c>
      <c r="K17" s="12">
        <v>9.4</v>
      </c>
      <c r="L17" s="12">
        <v>1.3</v>
      </c>
    </row>
    <row r="18" spans="1:12" ht="13.9" customHeight="1" x14ac:dyDescent="0.25">
      <c r="A18" s="9" t="s">
        <v>415</v>
      </c>
      <c r="B18" s="10">
        <v>10259253</v>
      </c>
      <c r="C18" s="10">
        <v>10388173</v>
      </c>
      <c r="D18" s="12">
        <v>-1.2</v>
      </c>
      <c r="E18" s="10">
        <v>8502593</v>
      </c>
      <c r="F18" s="10">
        <v>8668680</v>
      </c>
      <c r="G18" s="12">
        <v>-1.9</v>
      </c>
      <c r="H18" s="10">
        <v>670221</v>
      </c>
      <c r="I18" s="10">
        <v>645789</v>
      </c>
      <c r="J18" s="12">
        <v>3.8</v>
      </c>
      <c r="K18" s="12">
        <v>82.9</v>
      </c>
      <c r="L18" s="12">
        <v>6.5</v>
      </c>
    </row>
    <row r="19" spans="1:12" ht="13.9" customHeight="1" x14ac:dyDescent="0.25">
      <c r="A19" s="9" t="s">
        <v>416</v>
      </c>
      <c r="B19" s="10">
        <v>11450634</v>
      </c>
      <c r="C19" s="10">
        <v>11450675</v>
      </c>
      <c r="D19" s="11">
        <v>0</v>
      </c>
      <c r="E19" s="10">
        <v>3266507</v>
      </c>
      <c r="F19" s="10">
        <v>3498678</v>
      </c>
      <c r="G19" s="12">
        <v>-6.6</v>
      </c>
      <c r="H19" s="10">
        <v>81700</v>
      </c>
      <c r="I19" s="10">
        <v>276491</v>
      </c>
      <c r="J19" s="12">
        <v>-70.5</v>
      </c>
      <c r="K19" s="12">
        <v>28.5</v>
      </c>
      <c r="L19" s="12">
        <v>0.7</v>
      </c>
    </row>
    <row r="20" spans="1:12" ht="13.9" customHeight="1" x14ac:dyDescent="0.25">
      <c r="A20" s="9" t="s">
        <v>417</v>
      </c>
      <c r="B20" s="10">
        <v>6730815</v>
      </c>
      <c r="C20" s="10">
        <v>6741123</v>
      </c>
      <c r="D20" s="12">
        <v>-0.2</v>
      </c>
      <c r="E20" s="10">
        <v>786303</v>
      </c>
      <c r="F20" s="10">
        <v>721830</v>
      </c>
      <c r="G20" s="12">
        <v>8.9</v>
      </c>
      <c r="H20" s="10">
        <v>70256</v>
      </c>
      <c r="I20" s="10">
        <v>37534</v>
      </c>
      <c r="J20" s="12">
        <v>87.2</v>
      </c>
      <c r="K20" s="12">
        <v>11.7</v>
      </c>
      <c r="L20" s="12">
        <v>1</v>
      </c>
    </row>
    <row r="21" spans="1:12" ht="13.9" customHeight="1" x14ac:dyDescent="0.25">
      <c r="A21" s="9" t="s">
        <v>418</v>
      </c>
      <c r="B21" s="10">
        <v>476789</v>
      </c>
      <c r="C21" s="10">
        <v>670402</v>
      </c>
      <c r="D21" s="12">
        <v>-28.9</v>
      </c>
      <c r="E21" s="10">
        <v>314132</v>
      </c>
      <c r="F21" s="10">
        <v>186933</v>
      </c>
      <c r="G21" s="12">
        <v>68</v>
      </c>
      <c r="H21" s="10">
        <v>4900</v>
      </c>
      <c r="I21" s="10">
        <v>4187</v>
      </c>
      <c r="J21" s="12">
        <v>17</v>
      </c>
      <c r="K21" s="12">
        <v>65.900000000000006</v>
      </c>
      <c r="L21" s="12">
        <v>1</v>
      </c>
    </row>
    <row r="22" spans="1:12" ht="13.9" customHeight="1" x14ac:dyDescent="0.25">
      <c r="A22" s="9" t="s">
        <v>419</v>
      </c>
      <c r="B22" s="10">
        <v>8417070</v>
      </c>
      <c r="C22" s="10">
        <v>8472377</v>
      </c>
      <c r="D22" s="12">
        <v>-0.7</v>
      </c>
      <c r="E22" s="10">
        <v>1664068</v>
      </c>
      <c r="F22" s="10">
        <v>1365353</v>
      </c>
      <c r="G22" s="12">
        <v>21.9</v>
      </c>
      <c r="H22" s="10">
        <v>2812</v>
      </c>
      <c r="I22" s="10">
        <v>2825</v>
      </c>
      <c r="J22" s="12">
        <v>-0.5</v>
      </c>
      <c r="K22" s="12">
        <v>19.8</v>
      </c>
      <c r="L22" s="11">
        <v>0</v>
      </c>
    </row>
    <row r="23" spans="1:12" ht="13.9" customHeight="1" x14ac:dyDescent="0.25">
      <c r="A23" s="9" t="s">
        <v>420</v>
      </c>
      <c r="B23" s="10">
        <v>1079857</v>
      </c>
      <c r="C23" s="10">
        <v>1386665</v>
      </c>
      <c r="D23" s="12">
        <v>-22.1</v>
      </c>
      <c r="E23" s="10">
        <v>204245</v>
      </c>
      <c r="F23" s="10">
        <v>312761</v>
      </c>
      <c r="G23" s="12">
        <v>-34.700000000000003</v>
      </c>
      <c r="H23" s="10">
        <v>6216</v>
      </c>
      <c r="I23" s="10">
        <v>55395</v>
      </c>
      <c r="J23" s="12">
        <v>-88.8</v>
      </c>
      <c r="K23" s="12">
        <v>18.899999999999999</v>
      </c>
      <c r="L23" s="12">
        <v>0.6</v>
      </c>
    </row>
    <row r="24" spans="1:12" ht="13.9" customHeight="1" x14ac:dyDescent="0.25">
      <c r="A24" s="9" t="s">
        <v>421</v>
      </c>
      <c r="B24" s="10">
        <v>436418</v>
      </c>
      <c r="C24" s="10">
        <v>2187808</v>
      </c>
      <c r="D24" s="12">
        <v>-80.099999999999994</v>
      </c>
      <c r="E24" s="10">
        <v>284844</v>
      </c>
      <c r="F24" s="10">
        <v>267653</v>
      </c>
      <c r="G24" s="12">
        <v>6.4</v>
      </c>
      <c r="H24" s="10">
        <v>23035</v>
      </c>
      <c r="I24" s="10">
        <v>23759</v>
      </c>
      <c r="J24" s="12">
        <v>-3</v>
      </c>
      <c r="K24" s="12">
        <v>65.3</v>
      </c>
      <c r="L24" s="12">
        <v>5.3</v>
      </c>
    </row>
    <row r="25" spans="1:12" ht="13.9" customHeight="1" x14ac:dyDescent="0.25">
      <c r="A25" s="9" t="s">
        <v>422</v>
      </c>
      <c r="B25" s="10">
        <v>11302185</v>
      </c>
      <c r="C25" s="10">
        <v>11304588</v>
      </c>
      <c r="D25" s="11">
        <v>0</v>
      </c>
      <c r="E25" s="10">
        <v>925294</v>
      </c>
      <c r="F25" s="10">
        <v>802393</v>
      </c>
      <c r="G25" s="12">
        <v>15.3</v>
      </c>
      <c r="H25" s="10">
        <v>8674</v>
      </c>
      <c r="I25" s="10">
        <v>7868</v>
      </c>
      <c r="J25" s="12">
        <v>10.199999999999999</v>
      </c>
      <c r="K25" s="12">
        <v>8.1999999999999993</v>
      </c>
      <c r="L25" s="12">
        <v>0.1</v>
      </c>
    </row>
    <row r="26" spans="1:12" ht="13.9" customHeight="1" x14ac:dyDescent="0.25">
      <c r="A26" s="9" t="s">
        <v>423</v>
      </c>
      <c r="B26" s="10">
        <v>1043430</v>
      </c>
      <c r="C26" s="10">
        <v>1044983</v>
      </c>
      <c r="D26" s="12">
        <v>-0.1</v>
      </c>
      <c r="E26" s="10">
        <v>112143</v>
      </c>
      <c r="F26" s="10">
        <v>159814</v>
      </c>
      <c r="G26" s="12">
        <v>-29.8</v>
      </c>
      <c r="H26" s="10">
        <v>7328</v>
      </c>
      <c r="I26" s="10">
        <v>9440</v>
      </c>
      <c r="J26" s="12">
        <v>-22.4</v>
      </c>
      <c r="K26" s="12">
        <v>10.7</v>
      </c>
      <c r="L26" s="12">
        <v>0.7</v>
      </c>
    </row>
    <row r="27" spans="1:12" ht="13.9" customHeight="1" x14ac:dyDescent="0.25">
      <c r="A27" s="9" t="s">
        <v>424</v>
      </c>
      <c r="B27" s="10">
        <v>3484530</v>
      </c>
      <c r="C27" s="10">
        <v>3484530</v>
      </c>
      <c r="D27" s="11">
        <v>0</v>
      </c>
      <c r="E27" s="10">
        <v>45118</v>
      </c>
      <c r="F27" s="10">
        <v>375824</v>
      </c>
      <c r="G27" s="12">
        <v>-88</v>
      </c>
      <c r="H27" s="10">
        <v>1764</v>
      </c>
      <c r="I27" s="10">
        <v>1448</v>
      </c>
      <c r="J27" s="12">
        <v>21.8</v>
      </c>
      <c r="K27" s="12">
        <v>1.3</v>
      </c>
      <c r="L27" s="12">
        <v>0.1</v>
      </c>
    </row>
    <row r="28" spans="1:12" ht="13.9" customHeight="1" x14ac:dyDescent="0.25">
      <c r="A28" s="9" t="s">
        <v>425</v>
      </c>
      <c r="B28" s="10">
        <v>1271963</v>
      </c>
      <c r="C28" s="10">
        <v>1271962</v>
      </c>
      <c r="D28" s="11">
        <v>0</v>
      </c>
      <c r="E28" s="10">
        <v>75707</v>
      </c>
      <c r="F28" s="10">
        <v>83778</v>
      </c>
      <c r="G28" s="12">
        <v>-9.6</v>
      </c>
      <c r="H28" s="10">
        <v>4422</v>
      </c>
      <c r="I28" s="10">
        <v>3727</v>
      </c>
      <c r="J28" s="12">
        <v>18.600000000000001</v>
      </c>
      <c r="K28" s="12">
        <v>6</v>
      </c>
      <c r="L28" s="12">
        <v>0.3</v>
      </c>
    </row>
    <row r="29" spans="1:12" ht="13.9" customHeight="1" x14ac:dyDescent="0.25">
      <c r="A29" s="9" t="s">
        <v>426</v>
      </c>
      <c r="B29" s="10">
        <v>2508706</v>
      </c>
      <c r="C29" s="10">
        <v>2511828</v>
      </c>
      <c r="D29" s="12">
        <v>-0.1</v>
      </c>
      <c r="E29" s="10">
        <v>275975</v>
      </c>
      <c r="F29" s="10">
        <v>383137</v>
      </c>
      <c r="G29" s="12">
        <v>-28</v>
      </c>
      <c r="H29" s="10">
        <v>11539</v>
      </c>
      <c r="I29" s="10">
        <v>176328</v>
      </c>
      <c r="J29" s="12">
        <v>-93.5</v>
      </c>
      <c r="K29" s="12">
        <v>11</v>
      </c>
      <c r="L29" s="12">
        <v>0.5</v>
      </c>
    </row>
    <row r="30" spans="1:12" ht="13.9" customHeight="1" x14ac:dyDescent="0.25">
      <c r="A30" s="9" t="s">
        <v>427</v>
      </c>
      <c r="B30" s="10">
        <v>7448277</v>
      </c>
      <c r="C30" s="10">
        <v>7449924</v>
      </c>
      <c r="D30" s="11">
        <v>0</v>
      </c>
      <c r="E30" s="10">
        <v>356866</v>
      </c>
      <c r="F30" s="10">
        <v>480914</v>
      </c>
      <c r="G30" s="12">
        <v>-25.8</v>
      </c>
      <c r="H30" s="10">
        <v>127045</v>
      </c>
      <c r="I30" s="10">
        <v>124210</v>
      </c>
      <c r="J30" s="12">
        <v>2.2999999999999998</v>
      </c>
      <c r="K30" s="12">
        <v>4.8</v>
      </c>
      <c r="L30" s="12">
        <v>1.7</v>
      </c>
    </row>
    <row r="31" spans="1:12" ht="13.9" customHeight="1" x14ac:dyDescent="0.25">
      <c r="A31" s="9" t="s">
        <v>428</v>
      </c>
      <c r="B31" s="10">
        <v>4241122</v>
      </c>
      <c r="C31" s="10">
        <v>4241122</v>
      </c>
      <c r="D31" s="11">
        <v>0</v>
      </c>
      <c r="E31" s="10">
        <v>3704307</v>
      </c>
      <c r="F31" s="10">
        <v>3706308</v>
      </c>
      <c r="G31" s="12">
        <v>-0.1</v>
      </c>
      <c r="H31" s="10">
        <v>308849</v>
      </c>
      <c r="I31" s="10">
        <v>308562</v>
      </c>
      <c r="J31" s="12">
        <v>0.1</v>
      </c>
      <c r="K31" s="12">
        <v>87.3</v>
      </c>
      <c r="L31" s="12">
        <v>7.3</v>
      </c>
    </row>
    <row r="32" spans="1:12" ht="13.9" customHeight="1" x14ac:dyDescent="0.25">
      <c r="A32" s="9" t="s">
        <v>429</v>
      </c>
      <c r="B32" s="10">
        <v>502932</v>
      </c>
      <c r="C32" s="10">
        <v>501990</v>
      </c>
      <c r="D32" s="12">
        <v>0.2</v>
      </c>
      <c r="E32" s="10">
        <v>28580</v>
      </c>
      <c r="F32" s="10">
        <v>53748</v>
      </c>
      <c r="G32" s="12">
        <v>-46.8</v>
      </c>
      <c r="H32" s="11">
        <v>976</v>
      </c>
      <c r="I32" s="10">
        <v>1005</v>
      </c>
      <c r="J32" s="12">
        <v>-2.9</v>
      </c>
      <c r="K32" s="12">
        <v>5.7</v>
      </c>
      <c r="L32" s="12">
        <v>0.2</v>
      </c>
    </row>
    <row r="33" spans="1:12" ht="13.9" customHeight="1" x14ac:dyDescent="0.25">
      <c r="A33" s="9" t="s">
        <v>430</v>
      </c>
      <c r="B33" s="10">
        <v>161395</v>
      </c>
      <c r="C33" s="10">
        <v>161395</v>
      </c>
      <c r="D33" s="11">
        <v>0</v>
      </c>
      <c r="E33" s="10">
        <v>24577</v>
      </c>
      <c r="F33" s="10">
        <v>23502</v>
      </c>
      <c r="G33" s="12">
        <v>4.5999999999999996</v>
      </c>
      <c r="H33" s="11">
        <v>725</v>
      </c>
      <c r="I33" s="11">
        <v>709</v>
      </c>
      <c r="J33" s="12">
        <v>2.2999999999999998</v>
      </c>
      <c r="K33" s="12">
        <v>15.2</v>
      </c>
      <c r="L33" s="12">
        <v>0.4</v>
      </c>
    </row>
    <row r="34" spans="1:12" ht="13.9" customHeight="1" x14ac:dyDescent="0.25">
      <c r="A34" s="9" t="s">
        <v>431</v>
      </c>
      <c r="B34" s="10">
        <v>45613609</v>
      </c>
      <c r="C34" s="10">
        <v>45613609</v>
      </c>
      <c r="D34" s="11">
        <v>0</v>
      </c>
      <c r="E34" s="10">
        <v>35456088</v>
      </c>
      <c r="F34" s="10">
        <v>35380312</v>
      </c>
      <c r="G34" s="12">
        <v>0.2</v>
      </c>
      <c r="H34" s="10">
        <v>4615895</v>
      </c>
      <c r="I34" s="10">
        <v>4199121</v>
      </c>
      <c r="J34" s="12">
        <v>9.9</v>
      </c>
      <c r="K34" s="12">
        <v>77.7</v>
      </c>
      <c r="L34" s="12">
        <v>10.1</v>
      </c>
    </row>
    <row r="35" spans="1:12" ht="13.9" customHeight="1" x14ac:dyDescent="0.25">
      <c r="A35" s="9" t="s">
        <v>432</v>
      </c>
      <c r="B35" s="10">
        <v>5486423</v>
      </c>
      <c r="C35" s="10">
        <v>5476283</v>
      </c>
      <c r="D35" s="12">
        <v>0.2</v>
      </c>
      <c r="E35" s="10">
        <v>47208</v>
      </c>
      <c r="F35" s="10">
        <v>284745</v>
      </c>
      <c r="G35" s="12">
        <v>-83.4</v>
      </c>
      <c r="H35" s="10">
        <v>10817</v>
      </c>
      <c r="I35" s="10">
        <v>6050</v>
      </c>
      <c r="J35" s="12">
        <v>78.8</v>
      </c>
      <c r="K35" s="12">
        <v>0.9</v>
      </c>
      <c r="L35" s="12">
        <v>0.2</v>
      </c>
    </row>
    <row r="36" spans="1:12" ht="13.9" customHeight="1" x14ac:dyDescent="0.25">
      <c r="A36" s="9" t="s">
        <v>433</v>
      </c>
      <c r="B36" s="10">
        <v>18042850</v>
      </c>
      <c r="C36" s="10">
        <v>18042850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 ht="13.9" customHeight="1" x14ac:dyDescent="0.25">
      <c r="A37" s="9" t="s">
        <v>434</v>
      </c>
      <c r="B37" s="10">
        <v>3964420</v>
      </c>
      <c r="C37" s="10">
        <v>4784069</v>
      </c>
      <c r="D37" s="12">
        <v>-17.100000000000001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3.9" customHeight="1" x14ac:dyDescent="0.25">
      <c r="A38" s="9" t="s">
        <v>435</v>
      </c>
      <c r="B38" s="10">
        <v>582430</v>
      </c>
      <c r="C38" s="10">
        <v>582430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3.9" customHeight="1" x14ac:dyDescent="0.25">
      <c r="A39" s="9" t="s">
        <v>436</v>
      </c>
      <c r="B39" s="10">
        <v>2291135</v>
      </c>
      <c r="C39" s="10">
        <v>2291135</v>
      </c>
      <c r="D39" s="11">
        <v>0</v>
      </c>
      <c r="E39" s="10">
        <v>9700</v>
      </c>
      <c r="F39" s="10">
        <v>9985</v>
      </c>
      <c r="G39" s="12">
        <v>-2.9</v>
      </c>
      <c r="H39" s="11">
        <v>0</v>
      </c>
      <c r="I39" s="11">
        <v>0</v>
      </c>
      <c r="J39" s="11">
        <v>0</v>
      </c>
      <c r="K39" s="12">
        <v>0.4</v>
      </c>
      <c r="L39" s="11">
        <v>0</v>
      </c>
    </row>
    <row r="40" spans="1:12" ht="13.9" customHeight="1" x14ac:dyDescent="0.25">
      <c r="A40" s="9" t="s">
        <v>437</v>
      </c>
      <c r="B40" s="10">
        <v>51955918</v>
      </c>
      <c r="C40" s="10">
        <v>47956930</v>
      </c>
      <c r="D40" s="12">
        <v>8.3000000000000007</v>
      </c>
      <c r="E40" s="10">
        <v>26383871</v>
      </c>
      <c r="F40" s="10">
        <v>26998503</v>
      </c>
      <c r="G40" s="12">
        <v>-2.2999999999999998</v>
      </c>
      <c r="H40" s="10">
        <v>3040636</v>
      </c>
      <c r="I40" s="10">
        <v>2178216</v>
      </c>
      <c r="J40" s="12">
        <v>39.6</v>
      </c>
      <c r="K40" s="12">
        <v>50.8</v>
      </c>
      <c r="L40" s="12">
        <v>5.9</v>
      </c>
    </row>
    <row r="41" spans="1:12" ht="13.9" customHeight="1" x14ac:dyDescent="0.25">
      <c r="A41" s="9" t="s">
        <v>438</v>
      </c>
      <c r="B41" s="10">
        <v>387715854</v>
      </c>
      <c r="C41" s="10">
        <v>386987044</v>
      </c>
      <c r="D41" s="12">
        <v>0.2</v>
      </c>
      <c r="E41" s="10">
        <v>144942672</v>
      </c>
      <c r="F41" s="10">
        <v>222307949</v>
      </c>
      <c r="G41" s="12">
        <v>-34.799999999999997</v>
      </c>
      <c r="H41" s="10">
        <v>39593626</v>
      </c>
      <c r="I41" s="10">
        <v>35756877</v>
      </c>
      <c r="J41" s="12">
        <v>10.7</v>
      </c>
      <c r="K41" s="12">
        <v>37.4</v>
      </c>
      <c r="L41" s="12">
        <v>10.199999999999999</v>
      </c>
    </row>
  </sheetData>
  <mergeCells count="5">
    <mergeCell ref="A2:A3"/>
    <mergeCell ref="B2:D2"/>
    <mergeCell ref="E2:G2"/>
    <mergeCell ref="H2:J2"/>
    <mergeCell ref="K2:L2"/>
  </mergeCells>
  <pageMargins left="0" right="0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3620-016F-4CCB-ACE0-9297E144808E}">
  <dimension ref="A1:L41"/>
  <sheetViews>
    <sheetView topLeftCell="A30" workbookViewId="0"/>
  </sheetViews>
  <sheetFormatPr baseColWidth="10" defaultRowHeight="15" x14ac:dyDescent="0.25"/>
  <cols>
    <col min="1" max="1" width="37.42578125" customWidth="1"/>
    <col min="2" max="3" width="10.140625" customWidth="1"/>
    <col min="4" max="4" width="8.7109375" customWidth="1"/>
    <col min="5" max="6" width="10.140625" customWidth="1"/>
    <col min="7" max="7" width="8.7109375" customWidth="1"/>
    <col min="8" max="9" width="10.140625" customWidth="1"/>
    <col min="10" max="10" width="8.7109375" customWidth="1"/>
    <col min="11" max="12" width="5.5703125" customWidth="1"/>
  </cols>
  <sheetData>
    <row r="1" spans="1:12" x14ac:dyDescent="0.25">
      <c r="L1" s="1" t="s">
        <v>16</v>
      </c>
    </row>
    <row r="2" spans="1:12" ht="31.35" customHeight="1" x14ac:dyDescent="0.25">
      <c r="A2" s="118" t="s">
        <v>683</v>
      </c>
      <c r="B2" s="115" t="s">
        <v>696</v>
      </c>
      <c r="C2" s="116"/>
      <c r="D2" s="117"/>
      <c r="E2" s="115" t="s">
        <v>697</v>
      </c>
      <c r="F2" s="116"/>
      <c r="G2" s="117"/>
      <c r="H2" s="115" t="s">
        <v>698</v>
      </c>
      <c r="I2" s="116"/>
      <c r="J2" s="117"/>
      <c r="K2" s="115" t="s">
        <v>532</v>
      </c>
      <c r="L2" s="117"/>
    </row>
    <row r="3" spans="1:12" ht="31.35" customHeight="1" x14ac:dyDescent="0.25">
      <c r="A3" s="120"/>
      <c r="B3" s="2" t="s">
        <v>691</v>
      </c>
      <c r="C3" s="2" t="s">
        <v>692</v>
      </c>
      <c r="D3" s="2" t="s">
        <v>699</v>
      </c>
      <c r="E3" s="2" t="s">
        <v>700</v>
      </c>
      <c r="F3" s="2" t="s">
        <v>701</v>
      </c>
      <c r="G3" s="2" t="s">
        <v>702</v>
      </c>
      <c r="H3" s="2" t="s">
        <v>703</v>
      </c>
      <c r="I3" s="2" t="s">
        <v>704</v>
      </c>
      <c r="J3" s="2" t="s">
        <v>705</v>
      </c>
      <c r="K3" s="2" t="s">
        <v>706</v>
      </c>
      <c r="L3" s="2" t="s">
        <v>707</v>
      </c>
    </row>
    <row r="4" spans="1:12" ht="13.9" customHeight="1" x14ac:dyDescent="0.25">
      <c r="A4" s="9" t="s">
        <v>401</v>
      </c>
      <c r="B4" s="10">
        <v>8431</v>
      </c>
      <c r="C4" s="10">
        <v>8431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2">
        <v>100</v>
      </c>
      <c r="L4" s="12">
        <v>100</v>
      </c>
    </row>
    <row r="5" spans="1:12" ht="13.9" customHeight="1" x14ac:dyDescent="0.25">
      <c r="A5" s="9" t="s">
        <v>402</v>
      </c>
      <c r="B5" s="10">
        <v>67003</v>
      </c>
      <c r="C5" s="10">
        <v>67003</v>
      </c>
      <c r="D5" s="11">
        <v>0</v>
      </c>
      <c r="E5" s="11">
        <v>0</v>
      </c>
      <c r="F5" s="11">
        <v>0</v>
      </c>
      <c r="G5" s="11">
        <v>0</v>
      </c>
      <c r="H5" s="10">
        <v>201012</v>
      </c>
      <c r="I5" s="10">
        <v>201012</v>
      </c>
      <c r="J5" s="11">
        <v>0</v>
      </c>
      <c r="K5" s="12">
        <v>25</v>
      </c>
      <c r="L5" s="12">
        <v>100</v>
      </c>
    </row>
    <row r="6" spans="1:12" ht="13.9" customHeight="1" x14ac:dyDescent="0.25">
      <c r="A6" s="9" t="s">
        <v>403</v>
      </c>
      <c r="B6" s="10">
        <v>4915</v>
      </c>
      <c r="C6" s="10">
        <v>4413</v>
      </c>
      <c r="D6" s="12">
        <v>11.4</v>
      </c>
      <c r="E6" s="11">
        <v>0</v>
      </c>
      <c r="F6" s="11">
        <v>0</v>
      </c>
      <c r="G6" s="11">
        <v>0</v>
      </c>
      <c r="H6" s="10">
        <v>73648</v>
      </c>
      <c r="I6" s="10">
        <v>73961</v>
      </c>
      <c r="J6" s="12">
        <v>-0.4</v>
      </c>
      <c r="K6" s="12">
        <v>6.3</v>
      </c>
      <c r="L6" s="12">
        <v>100</v>
      </c>
    </row>
    <row r="7" spans="1:12" ht="13.9" customHeight="1" x14ac:dyDescent="0.25">
      <c r="A7" s="9" t="s">
        <v>404</v>
      </c>
      <c r="B7" s="10">
        <v>1600</v>
      </c>
      <c r="C7" s="10">
        <v>1534</v>
      </c>
      <c r="D7" s="12">
        <v>4.3</v>
      </c>
      <c r="E7" s="11">
        <v>0</v>
      </c>
      <c r="F7" s="11">
        <v>7</v>
      </c>
      <c r="G7" s="11">
        <v>0</v>
      </c>
      <c r="H7" s="10">
        <v>28884</v>
      </c>
      <c r="I7" s="10">
        <v>28943</v>
      </c>
      <c r="J7" s="12">
        <v>-0.2</v>
      </c>
      <c r="K7" s="12">
        <v>5.2</v>
      </c>
      <c r="L7" s="12">
        <v>100</v>
      </c>
    </row>
    <row r="8" spans="1:12" ht="13.9" customHeight="1" x14ac:dyDescent="0.25">
      <c r="A8" s="9" t="s">
        <v>405</v>
      </c>
      <c r="B8" s="11">
        <v>738</v>
      </c>
      <c r="C8" s="11">
        <v>697</v>
      </c>
      <c r="D8" s="12">
        <v>5.9</v>
      </c>
      <c r="E8" s="11">
        <v>0</v>
      </c>
      <c r="F8" s="11">
        <v>3</v>
      </c>
      <c r="G8" s="11">
        <v>0</v>
      </c>
      <c r="H8" s="10">
        <v>13949</v>
      </c>
      <c r="I8" s="10">
        <v>13987</v>
      </c>
      <c r="J8" s="12">
        <v>-0.3</v>
      </c>
      <c r="K8" s="12">
        <v>5</v>
      </c>
      <c r="L8" s="12">
        <v>100</v>
      </c>
    </row>
    <row r="9" spans="1:12" ht="13.9" customHeight="1" x14ac:dyDescent="0.25">
      <c r="A9" s="9" t="s">
        <v>406</v>
      </c>
      <c r="B9" s="10">
        <v>153826</v>
      </c>
      <c r="C9" s="10">
        <v>24227629</v>
      </c>
      <c r="D9" s="12">
        <v>-99.4</v>
      </c>
      <c r="E9" s="10">
        <v>27528637</v>
      </c>
      <c r="F9" s="10">
        <v>119156</v>
      </c>
      <c r="G9" s="11">
        <v>0</v>
      </c>
      <c r="H9" s="10">
        <v>101114378</v>
      </c>
      <c r="I9" s="10">
        <v>104450056</v>
      </c>
      <c r="J9" s="12">
        <v>-3.2</v>
      </c>
      <c r="K9" s="12">
        <v>0.1</v>
      </c>
      <c r="L9" s="12">
        <v>0.6</v>
      </c>
    </row>
    <row r="10" spans="1:12" ht="13.9" customHeight="1" x14ac:dyDescent="0.25">
      <c r="A10" s="9" t="s">
        <v>407</v>
      </c>
      <c r="B10" s="10">
        <v>1758270</v>
      </c>
      <c r="C10" s="10">
        <v>1659320</v>
      </c>
      <c r="D10" s="12">
        <v>6</v>
      </c>
      <c r="E10" s="11">
        <v>47</v>
      </c>
      <c r="F10" s="11">
        <v>169</v>
      </c>
      <c r="G10" s="12">
        <v>-72.2</v>
      </c>
      <c r="H10" s="10">
        <v>18741476</v>
      </c>
      <c r="I10" s="10">
        <v>18840304</v>
      </c>
      <c r="J10" s="12">
        <v>-0.5</v>
      </c>
      <c r="K10" s="12">
        <v>8.6</v>
      </c>
      <c r="L10" s="12">
        <v>100</v>
      </c>
    </row>
    <row r="11" spans="1:12" ht="13.9" customHeight="1" x14ac:dyDescent="0.25">
      <c r="A11" s="9" t="s">
        <v>408</v>
      </c>
      <c r="B11" s="10">
        <v>4924</v>
      </c>
      <c r="C11" s="10">
        <v>3351</v>
      </c>
      <c r="D11" s="12">
        <v>46.9</v>
      </c>
      <c r="E11" s="11">
        <v>178</v>
      </c>
      <c r="F11" s="11">
        <v>261</v>
      </c>
      <c r="G11" s="12">
        <v>-31.8</v>
      </c>
      <c r="H11" s="10">
        <v>73238</v>
      </c>
      <c r="I11" s="10">
        <v>74728</v>
      </c>
      <c r="J11" s="12">
        <v>-2</v>
      </c>
      <c r="K11" s="12">
        <v>6.3</v>
      </c>
      <c r="L11" s="12">
        <v>96.5</v>
      </c>
    </row>
    <row r="12" spans="1:12" ht="13.9" customHeight="1" x14ac:dyDescent="0.25">
      <c r="A12" s="9" t="s">
        <v>409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0">
        <v>2379468</v>
      </c>
      <c r="I12" s="10">
        <v>2379468</v>
      </c>
      <c r="J12" s="11">
        <v>0</v>
      </c>
      <c r="K12" s="11">
        <v>0</v>
      </c>
      <c r="L12" s="11">
        <v>0</v>
      </c>
    </row>
    <row r="13" spans="1:12" ht="13.9" customHeight="1" x14ac:dyDescent="0.25">
      <c r="A13" s="9" t="s">
        <v>410</v>
      </c>
      <c r="B13" s="11">
        <v>541</v>
      </c>
      <c r="C13" s="10">
        <v>1222</v>
      </c>
      <c r="D13" s="12">
        <v>-55.7</v>
      </c>
      <c r="E13" s="11">
        <v>760</v>
      </c>
      <c r="F13" s="10">
        <v>1780</v>
      </c>
      <c r="G13" s="12">
        <v>-57.3</v>
      </c>
      <c r="H13" s="10">
        <v>326144</v>
      </c>
      <c r="I13" s="10">
        <v>324070</v>
      </c>
      <c r="J13" s="12">
        <v>0.6</v>
      </c>
      <c r="K13" s="12">
        <v>0.2</v>
      </c>
      <c r="L13" s="12">
        <v>41.6</v>
      </c>
    </row>
    <row r="14" spans="1:12" ht="13.9" customHeight="1" x14ac:dyDescent="0.25">
      <c r="A14" s="9" t="s">
        <v>411</v>
      </c>
      <c r="B14" s="10">
        <v>42819</v>
      </c>
      <c r="C14" s="10">
        <v>111756</v>
      </c>
      <c r="D14" s="12">
        <v>-61.7</v>
      </c>
      <c r="E14" s="10">
        <v>125756</v>
      </c>
      <c r="F14" s="10">
        <v>68035</v>
      </c>
      <c r="G14" s="12">
        <v>84.8</v>
      </c>
      <c r="H14" s="10">
        <v>1772617</v>
      </c>
      <c r="I14" s="10">
        <v>1764097</v>
      </c>
      <c r="J14" s="12">
        <v>0.5</v>
      </c>
      <c r="K14" s="12">
        <v>2.2000000000000002</v>
      </c>
      <c r="L14" s="12">
        <v>25.4</v>
      </c>
    </row>
    <row r="15" spans="1:12" ht="13.9" customHeight="1" x14ac:dyDescent="0.25">
      <c r="A15" s="9" t="s">
        <v>412</v>
      </c>
      <c r="B15" s="10">
        <v>152953</v>
      </c>
      <c r="C15" s="10">
        <v>150088</v>
      </c>
      <c r="D15" s="12">
        <v>1.9</v>
      </c>
      <c r="E15" s="11">
        <v>599</v>
      </c>
      <c r="F15" s="11">
        <v>889</v>
      </c>
      <c r="G15" s="12">
        <v>-32.6</v>
      </c>
      <c r="H15" s="10">
        <v>2333892</v>
      </c>
      <c r="I15" s="10">
        <v>2336262</v>
      </c>
      <c r="J15" s="12">
        <v>-0.1</v>
      </c>
      <c r="K15" s="12">
        <v>6.1</v>
      </c>
      <c r="L15" s="12">
        <v>99.6</v>
      </c>
    </row>
    <row r="16" spans="1:12" ht="13.9" customHeight="1" x14ac:dyDescent="0.25">
      <c r="A16" s="9" t="s">
        <v>413</v>
      </c>
      <c r="B16" s="10">
        <v>482368</v>
      </c>
      <c r="C16" s="10">
        <v>439838</v>
      </c>
      <c r="D16" s="12">
        <v>9.6999999999999993</v>
      </c>
      <c r="E16" s="10">
        <v>4586</v>
      </c>
      <c r="F16" s="10">
        <v>2515</v>
      </c>
      <c r="G16" s="12">
        <v>82.3</v>
      </c>
      <c r="H16" s="10">
        <v>12340228</v>
      </c>
      <c r="I16" s="10">
        <v>12384830</v>
      </c>
      <c r="J16" s="12">
        <v>-0.4</v>
      </c>
      <c r="K16" s="12">
        <v>3.8</v>
      </c>
      <c r="L16" s="12">
        <v>99.1</v>
      </c>
    </row>
    <row r="17" spans="1:12" ht="13.9" customHeight="1" x14ac:dyDescent="0.25">
      <c r="A17" s="9" t="s">
        <v>414</v>
      </c>
      <c r="B17" s="10">
        <v>31672</v>
      </c>
      <c r="C17" s="10">
        <v>29953</v>
      </c>
      <c r="D17" s="12">
        <v>5.7</v>
      </c>
      <c r="E17" s="10">
        <v>225193</v>
      </c>
      <c r="F17" s="10">
        <v>796163</v>
      </c>
      <c r="G17" s="12">
        <v>-71.7</v>
      </c>
      <c r="H17" s="10">
        <v>18968943</v>
      </c>
      <c r="I17" s="10">
        <v>18404262</v>
      </c>
      <c r="J17" s="12">
        <v>3.1</v>
      </c>
      <c r="K17" s="12">
        <v>0.2</v>
      </c>
      <c r="L17" s="12">
        <v>12.3</v>
      </c>
    </row>
    <row r="18" spans="1:12" ht="13.9" customHeight="1" x14ac:dyDescent="0.25">
      <c r="A18" s="9" t="s">
        <v>415</v>
      </c>
      <c r="B18" s="10">
        <v>653309</v>
      </c>
      <c r="C18" s="10">
        <v>638211</v>
      </c>
      <c r="D18" s="12">
        <v>2.4</v>
      </c>
      <c r="E18" s="10">
        <v>16912</v>
      </c>
      <c r="F18" s="10">
        <v>7578</v>
      </c>
      <c r="G18" s="12">
        <v>123.2</v>
      </c>
      <c r="H18" s="10">
        <v>9589032</v>
      </c>
      <c r="I18" s="10">
        <v>9742384</v>
      </c>
      <c r="J18" s="12">
        <v>-1.6</v>
      </c>
      <c r="K18" s="12">
        <v>6.4</v>
      </c>
      <c r="L18" s="12">
        <v>97.5</v>
      </c>
    </row>
    <row r="19" spans="1:12" ht="13.9" customHeight="1" x14ac:dyDescent="0.25">
      <c r="A19" s="9" t="s">
        <v>416</v>
      </c>
      <c r="B19" s="10">
        <v>66103</v>
      </c>
      <c r="C19" s="10">
        <v>167461</v>
      </c>
      <c r="D19" s="12">
        <v>-60.5</v>
      </c>
      <c r="E19" s="10">
        <v>15597</v>
      </c>
      <c r="F19" s="10">
        <v>109030</v>
      </c>
      <c r="G19" s="12">
        <v>-85.7</v>
      </c>
      <c r="H19" s="10">
        <v>11368934</v>
      </c>
      <c r="I19" s="10">
        <v>11174184</v>
      </c>
      <c r="J19" s="12">
        <v>1.7</v>
      </c>
      <c r="K19" s="12">
        <v>0.6</v>
      </c>
      <c r="L19" s="12">
        <v>80.900000000000006</v>
      </c>
    </row>
    <row r="20" spans="1:12" ht="13.9" customHeight="1" x14ac:dyDescent="0.25">
      <c r="A20" s="9" t="s">
        <v>417</v>
      </c>
      <c r="B20" s="10">
        <v>68311</v>
      </c>
      <c r="C20" s="10">
        <v>37517</v>
      </c>
      <c r="D20" s="12">
        <v>82.1</v>
      </c>
      <c r="E20" s="10">
        <v>1945</v>
      </c>
      <c r="F20" s="11">
        <v>17</v>
      </c>
      <c r="G20" s="11">
        <v>0</v>
      </c>
      <c r="H20" s="10">
        <v>6660559</v>
      </c>
      <c r="I20" s="10">
        <v>6703589</v>
      </c>
      <c r="J20" s="12">
        <v>-0.6</v>
      </c>
      <c r="K20" s="12">
        <v>1</v>
      </c>
      <c r="L20" s="12">
        <v>97.2</v>
      </c>
    </row>
    <row r="21" spans="1:12" ht="13.9" customHeight="1" x14ac:dyDescent="0.25">
      <c r="A21" s="9" t="s">
        <v>418</v>
      </c>
      <c r="B21" s="10">
        <v>4182</v>
      </c>
      <c r="C21" s="10">
        <v>4187</v>
      </c>
      <c r="D21" s="12">
        <v>-0.1</v>
      </c>
      <c r="E21" s="11">
        <v>718</v>
      </c>
      <c r="F21" s="11">
        <v>0</v>
      </c>
      <c r="G21" s="11">
        <v>0</v>
      </c>
      <c r="H21" s="10">
        <v>471889</v>
      </c>
      <c r="I21" s="10">
        <v>666215</v>
      </c>
      <c r="J21" s="12">
        <v>-29.2</v>
      </c>
      <c r="K21" s="12">
        <v>0.9</v>
      </c>
      <c r="L21" s="12">
        <v>85.3</v>
      </c>
    </row>
    <row r="22" spans="1:12" ht="13.9" customHeight="1" x14ac:dyDescent="0.25">
      <c r="A22" s="9" t="s">
        <v>419</v>
      </c>
      <c r="B22" s="10">
        <v>2805</v>
      </c>
      <c r="C22" s="10">
        <v>2811</v>
      </c>
      <c r="D22" s="12">
        <v>-0.2</v>
      </c>
      <c r="E22" s="11">
        <v>7</v>
      </c>
      <c r="F22" s="11">
        <v>14</v>
      </c>
      <c r="G22" s="12">
        <v>-50</v>
      </c>
      <c r="H22" s="10">
        <v>8414258</v>
      </c>
      <c r="I22" s="10">
        <v>8469552</v>
      </c>
      <c r="J22" s="12">
        <v>-0.7</v>
      </c>
      <c r="K22" s="11">
        <v>0</v>
      </c>
      <c r="L22" s="12">
        <v>99.8</v>
      </c>
    </row>
    <row r="23" spans="1:12" ht="13.9" customHeight="1" x14ac:dyDescent="0.25">
      <c r="A23" s="9" t="s">
        <v>420</v>
      </c>
      <c r="B23" s="10">
        <v>5237</v>
      </c>
      <c r="C23" s="10">
        <v>55389</v>
      </c>
      <c r="D23" s="12">
        <v>-90.5</v>
      </c>
      <c r="E23" s="11">
        <v>979</v>
      </c>
      <c r="F23" s="11">
        <v>6</v>
      </c>
      <c r="G23" s="11">
        <v>0</v>
      </c>
      <c r="H23" s="10">
        <v>1073641</v>
      </c>
      <c r="I23" s="10">
        <v>1331270</v>
      </c>
      <c r="J23" s="12">
        <v>-19.399999999999999</v>
      </c>
      <c r="K23" s="12">
        <v>0.5</v>
      </c>
      <c r="L23" s="12">
        <v>84.3</v>
      </c>
    </row>
    <row r="24" spans="1:12" ht="13.9" customHeight="1" x14ac:dyDescent="0.25">
      <c r="A24" s="9" t="s">
        <v>421</v>
      </c>
      <c r="B24" s="10">
        <v>22875</v>
      </c>
      <c r="C24" s="10">
        <v>23759</v>
      </c>
      <c r="D24" s="12">
        <v>-3.7</v>
      </c>
      <c r="E24" s="11">
        <v>160</v>
      </c>
      <c r="F24" s="11">
        <v>0</v>
      </c>
      <c r="G24" s="11">
        <v>0</v>
      </c>
      <c r="H24" s="10">
        <v>413383</v>
      </c>
      <c r="I24" s="10">
        <v>2164049</v>
      </c>
      <c r="J24" s="12">
        <v>-80.900000000000006</v>
      </c>
      <c r="K24" s="12">
        <v>5.2</v>
      </c>
      <c r="L24" s="12">
        <v>99.3</v>
      </c>
    </row>
    <row r="25" spans="1:12" ht="13.9" customHeight="1" x14ac:dyDescent="0.25">
      <c r="A25" s="9" t="s">
        <v>422</v>
      </c>
      <c r="B25" s="10">
        <v>8674</v>
      </c>
      <c r="C25" s="10">
        <v>7424</v>
      </c>
      <c r="D25" s="12">
        <v>16.8</v>
      </c>
      <c r="E25" s="11">
        <v>0</v>
      </c>
      <c r="F25" s="11">
        <v>444</v>
      </c>
      <c r="G25" s="11">
        <v>0</v>
      </c>
      <c r="H25" s="10">
        <v>11293511</v>
      </c>
      <c r="I25" s="10">
        <v>11296720</v>
      </c>
      <c r="J25" s="11">
        <v>0</v>
      </c>
      <c r="K25" s="12">
        <v>0.1</v>
      </c>
      <c r="L25" s="12">
        <v>100</v>
      </c>
    </row>
    <row r="26" spans="1:12" ht="13.9" customHeight="1" x14ac:dyDescent="0.25">
      <c r="A26" s="9" t="s">
        <v>423</v>
      </c>
      <c r="B26" s="10">
        <v>7328</v>
      </c>
      <c r="C26" s="10">
        <v>8890</v>
      </c>
      <c r="D26" s="12">
        <v>-17.600000000000001</v>
      </c>
      <c r="E26" s="11">
        <v>0</v>
      </c>
      <c r="F26" s="11">
        <v>550</v>
      </c>
      <c r="G26" s="11">
        <v>0</v>
      </c>
      <c r="H26" s="10">
        <v>1036102</v>
      </c>
      <c r="I26" s="10">
        <v>1035543</v>
      </c>
      <c r="J26" s="12">
        <v>0.1</v>
      </c>
      <c r="K26" s="12">
        <v>0.7</v>
      </c>
      <c r="L26" s="12">
        <v>100</v>
      </c>
    </row>
    <row r="27" spans="1:12" ht="13.9" customHeight="1" x14ac:dyDescent="0.25">
      <c r="A27" s="9" t="s">
        <v>424</v>
      </c>
      <c r="B27" s="10">
        <v>1764</v>
      </c>
      <c r="C27" s="10">
        <v>1448</v>
      </c>
      <c r="D27" s="12">
        <v>21.8</v>
      </c>
      <c r="E27" s="11">
        <v>0</v>
      </c>
      <c r="F27" s="11">
        <v>0</v>
      </c>
      <c r="G27" s="11">
        <v>0</v>
      </c>
      <c r="H27" s="10">
        <v>3482766</v>
      </c>
      <c r="I27" s="10">
        <v>3483082</v>
      </c>
      <c r="J27" s="11">
        <v>0</v>
      </c>
      <c r="K27" s="12">
        <v>0.1</v>
      </c>
      <c r="L27" s="12">
        <v>100</v>
      </c>
    </row>
    <row r="28" spans="1:12" ht="13.9" customHeight="1" x14ac:dyDescent="0.25">
      <c r="A28" s="9" t="s">
        <v>425</v>
      </c>
      <c r="B28" s="10">
        <v>4422</v>
      </c>
      <c r="C28" s="10">
        <v>3727</v>
      </c>
      <c r="D28" s="12">
        <v>18.600000000000001</v>
      </c>
      <c r="E28" s="11">
        <v>0</v>
      </c>
      <c r="F28" s="11">
        <v>0</v>
      </c>
      <c r="G28" s="11">
        <v>0</v>
      </c>
      <c r="H28" s="10">
        <v>1267541</v>
      </c>
      <c r="I28" s="10">
        <v>1268235</v>
      </c>
      <c r="J28" s="12">
        <v>-0.1</v>
      </c>
      <c r="K28" s="12">
        <v>0.3</v>
      </c>
      <c r="L28" s="12">
        <v>100</v>
      </c>
    </row>
    <row r="29" spans="1:12" ht="13.9" customHeight="1" x14ac:dyDescent="0.25">
      <c r="A29" s="9" t="s">
        <v>426</v>
      </c>
      <c r="B29" s="10">
        <v>11539</v>
      </c>
      <c r="C29" s="10">
        <v>22077</v>
      </c>
      <c r="D29" s="12">
        <v>-47.7</v>
      </c>
      <c r="E29" s="11">
        <v>0</v>
      </c>
      <c r="F29" s="10">
        <v>154251</v>
      </c>
      <c r="G29" s="11">
        <v>0</v>
      </c>
      <c r="H29" s="10">
        <v>2497167</v>
      </c>
      <c r="I29" s="10">
        <v>2335500</v>
      </c>
      <c r="J29" s="12">
        <v>6.9</v>
      </c>
      <c r="K29" s="12">
        <v>0.5</v>
      </c>
      <c r="L29" s="12">
        <v>100</v>
      </c>
    </row>
    <row r="30" spans="1:12" ht="13.9" customHeight="1" x14ac:dyDescent="0.25">
      <c r="A30" s="9" t="s">
        <v>427</v>
      </c>
      <c r="B30" s="10">
        <v>127045</v>
      </c>
      <c r="C30" s="10">
        <v>121132</v>
      </c>
      <c r="D30" s="12">
        <v>4.9000000000000004</v>
      </c>
      <c r="E30" s="11">
        <v>0</v>
      </c>
      <c r="F30" s="10">
        <v>3078</v>
      </c>
      <c r="G30" s="11">
        <v>0</v>
      </c>
      <c r="H30" s="10">
        <v>7321232</v>
      </c>
      <c r="I30" s="10">
        <v>7325714</v>
      </c>
      <c r="J30" s="12">
        <v>-0.1</v>
      </c>
      <c r="K30" s="12">
        <v>1.7</v>
      </c>
      <c r="L30" s="12">
        <v>100</v>
      </c>
    </row>
    <row r="31" spans="1:12" ht="13.9" customHeight="1" x14ac:dyDescent="0.25">
      <c r="A31" s="9" t="s">
        <v>428</v>
      </c>
      <c r="B31" s="10">
        <v>308849</v>
      </c>
      <c r="C31" s="10">
        <v>2443</v>
      </c>
      <c r="D31" s="11">
        <v>0</v>
      </c>
      <c r="E31" s="11">
        <v>0</v>
      </c>
      <c r="F31" s="10">
        <v>306119</v>
      </c>
      <c r="G31" s="11">
        <v>0</v>
      </c>
      <c r="H31" s="10">
        <v>3932273</v>
      </c>
      <c r="I31" s="10">
        <v>3932560</v>
      </c>
      <c r="J31" s="11">
        <v>0</v>
      </c>
      <c r="K31" s="12">
        <v>7.3</v>
      </c>
      <c r="L31" s="12">
        <v>100</v>
      </c>
    </row>
    <row r="32" spans="1:12" ht="13.9" customHeight="1" x14ac:dyDescent="0.25">
      <c r="A32" s="9" t="s">
        <v>429</v>
      </c>
      <c r="B32" s="11">
        <v>975</v>
      </c>
      <c r="C32" s="10">
        <v>1005</v>
      </c>
      <c r="D32" s="12">
        <v>-3</v>
      </c>
      <c r="E32" s="11">
        <v>1</v>
      </c>
      <c r="F32" s="11">
        <v>0</v>
      </c>
      <c r="G32" s="11">
        <v>0</v>
      </c>
      <c r="H32" s="10">
        <v>501956</v>
      </c>
      <c r="I32" s="10">
        <v>500985</v>
      </c>
      <c r="J32" s="12">
        <v>0.2</v>
      </c>
      <c r="K32" s="12">
        <v>0.2</v>
      </c>
      <c r="L32" s="12">
        <v>99.9</v>
      </c>
    </row>
    <row r="33" spans="1:12" ht="13.9" customHeight="1" x14ac:dyDescent="0.25">
      <c r="A33" s="9" t="s">
        <v>430</v>
      </c>
      <c r="B33" s="11">
        <v>725</v>
      </c>
      <c r="C33" s="11">
        <v>709</v>
      </c>
      <c r="D33" s="12">
        <v>2.2999999999999998</v>
      </c>
      <c r="E33" s="11">
        <v>0</v>
      </c>
      <c r="F33" s="11">
        <v>0</v>
      </c>
      <c r="G33" s="11">
        <v>0</v>
      </c>
      <c r="H33" s="10">
        <v>160670</v>
      </c>
      <c r="I33" s="10">
        <v>160686</v>
      </c>
      <c r="J33" s="11">
        <v>0</v>
      </c>
      <c r="K33" s="12">
        <v>0.4</v>
      </c>
      <c r="L33" s="12">
        <v>100</v>
      </c>
    </row>
    <row r="34" spans="1:12" ht="13.9" customHeight="1" x14ac:dyDescent="0.25">
      <c r="A34" s="9" t="s">
        <v>431</v>
      </c>
      <c r="B34" s="10">
        <v>4489814</v>
      </c>
      <c r="C34" s="10">
        <v>4199121</v>
      </c>
      <c r="D34" s="12">
        <v>6.9</v>
      </c>
      <c r="E34" s="10">
        <v>126081</v>
      </c>
      <c r="F34" s="11">
        <v>0</v>
      </c>
      <c r="G34" s="11">
        <v>0</v>
      </c>
      <c r="H34" s="10">
        <v>40997714</v>
      </c>
      <c r="I34" s="10">
        <v>41414488</v>
      </c>
      <c r="J34" s="12">
        <v>-1</v>
      </c>
      <c r="K34" s="12">
        <v>9.8000000000000007</v>
      </c>
      <c r="L34" s="12">
        <v>97.3</v>
      </c>
    </row>
    <row r="35" spans="1:12" ht="13.9" customHeight="1" x14ac:dyDescent="0.25">
      <c r="A35" s="9" t="s">
        <v>432</v>
      </c>
      <c r="B35" s="10">
        <v>10794</v>
      </c>
      <c r="C35" s="10">
        <v>6047</v>
      </c>
      <c r="D35" s="12">
        <v>78.5</v>
      </c>
      <c r="E35" s="11">
        <v>23</v>
      </c>
      <c r="F35" s="11">
        <v>3</v>
      </c>
      <c r="G35" s="11">
        <v>0</v>
      </c>
      <c r="H35" s="10">
        <v>5475606</v>
      </c>
      <c r="I35" s="10">
        <v>5470233</v>
      </c>
      <c r="J35" s="12">
        <v>0.1</v>
      </c>
      <c r="K35" s="12">
        <v>0.2</v>
      </c>
      <c r="L35" s="12">
        <v>99.8</v>
      </c>
    </row>
    <row r="36" spans="1:12" ht="13.9" customHeight="1" x14ac:dyDescent="0.25">
      <c r="A36" s="9" t="s">
        <v>433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0">
        <v>18042850</v>
      </c>
      <c r="I36" s="10">
        <v>18042850</v>
      </c>
      <c r="J36" s="11">
        <v>0</v>
      </c>
      <c r="K36" s="11">
        <v>0</v>
      </c>
      <c r="L36" s="11">
        <v>0</v>
      </c>
    </row>
    <row r="37" spans="1:12" ht="13.9" customHeight="1" x14ac:dyDescent="0.25">
      <c r="A37" s="9" t="s">
        <v>434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0">
        <v>3964420</v>
      </c>
      <c r="I37" s="10">
        <v>4784069</v>
      </c>
      <c r="J37" s="12">
        <v>-17.100000000000001</v>
      </c>
      <c r="K37" s="11">
        <v>0</v>
      </c>
      <c r="L37" s="11">
        <v>0</v>
      </c>
    </row>
    <row r="38" spans="1:12" ht="13.9" customHeight="1" x14ac:dyDescent="0.25">
      <c r="A38" s="9" t="s">
        <v>435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0">
        <v>582430</v>
      </c>
      <c r="I38" s="10">
        <v>582430</v>
      </c>
      <c r="J38" s="11">
        <v>0</v>
      </c>
      <c r="K38" s="11">
        <v>0</v>
      </c>
      <c r="L38" s="11">
        <v>0</v>
      </c>
    </row>
    <row r="39" spans="1:12" ht="13.9" customHeight="1" x14ac:dyDescent="0.25">
      <c r="A39" s="9" t="s">
        <v>436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0">
        <v>2291135</v>
      </c>
      <c r="I39" s="10">
        <v>2291135</v>
      </c>
      <c r="J39" s="11">
        <v>0</v>
      </c>
      <c r="K39" s="11">
        <v>0</v>
      </c>
      <c r="L39" s="11">
        <v>0</v>
      </c>
    </row>
    <row r="40" spans="1:12" ht="13.9" customHeight="1" x14ac:dyDescent="0.25">
      <c r="A40" s="9" t="s">
        <v>437</v>
      </c>
      <c r="B40" s="10">
        <v>2528555</v>
      </c>
      <c r="C40" s="10">
        <v>2178216</v>
      </c>
      <c r="D40" s="12">
        <v>16.100000000000001</v>
      </c>
      <c r="E40" s="10">
        <v>512081</v>
      </c>
      <c r="F40" s="11">
        <v>0</v>
      </c>
      <c r="G40" s="11">
        <v>0</v>
      </c>
      <c r="H40" s="10">
        <v>48915282</v>
      </c>
      <c r="I40" s="10">
        <v>45778714</v>
      </c>
      <c r="J40" s="12">
        <v>6.9</v>
      </c>
      <c r="K40" s="12">
        <v>4.9000000000000004</v>
      </c>
      <c r="L40" s="12">
        <v>83.2</v>
      </c>
    </row>
    <row r="41" spans="1:12" ht="13.9" customHeight="1" x14ac:dyDescent="0.25">
      <c r="A41" s="9" t="s">
        <v>438</v>
      </c>
      <c r="B41" s="10">
        <v>11033366</v>
      </c>
      <c r="C41" s="10">
        <v>34186809</v>
      </c>
      <c r="D41" s="12">
        <v>-67.7</v>
      </c>
      <c r="E41" s="10">
        <v>28560260</v>
      </c>
      <c r="F41" s="10">
        <v>1570068</v>
      </c>
      <c r="G41" s="11">
        <v>0</v>
      </c>
      <c r="H41" s="10">
        <v>348122228</v>
      </c>
      <c r="I41" s="10">
        <v>351230167</v>
      </c>
      <c r="J41" s="12">
        <v>-0.9</v>
      </c>
      <c r="K41" s="12">
        <v>2.8</v>
      </c>
      <c r="L41" s="12">
        <v>27.9</v>
      </c>
    </row>
  </sheetData>
  <mergeCells count="5">
    <mergeCell ref="A2:A3"/>
    <mergeCell ref="B2:D2"/>
    <mergeCell ref="E2:G2"/>
    <mergeCell ref="H2:J2"/>
    <mergeCell ref="K2:L2"/>
  </mergeCells>
  <pageMargins left="1.041666708058781E-3" right="1.041666708058781E-3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5C96-2FA1-440C-A0FA-41A65B7947E3}">
  <dimension ref="A1:F41"/>
  <sheetViews>
    <sheetView workbookViewId="0"/>
  </sheetViews>
  <sheetFormatPr baseColWidth="10" defaultRowHeight="15" x14ac:dyDescent="0.25"/>
  <cols>
    <col min="1" max="1" width="61.5703125" customWidth="1"/>
    <col min="2" max="6" width="14.140625" customWidth="1"/>
  </cols>
  <sheetData>
    <row r="1" spans="1:6" x14ac:dyDescent="0.25">
      <c r="E1" s="7"/>
      <c r="F1" s="8" t="s">
        <v>16</v>
      </c>
    </row>
    <row r="2" spans="1:6" ht="28.35" customHeight="1" x14ac:dyDescent="0.25">
      <c r="A2" s="118" t="s">
        <v>708</v>
      </c>
      <c r="B2" s="118" t="s">
        <v>709</v>
      </c>
      <c r="C2" s="118" t="s">
        <v>710</v>
      </c>
      <c r="D2" s="118" t="s">
        <v>711</v>
      </c>
      <c r="E2" s="115" t="s">
        <v>532</v>
      </c>
      <c r="F2" s="117"/>
    </row>
    <row r="3" spans="1:6" ht="28.35" customHeight="1" x14ac:dyDescent="0.25">
      <c r="A3" s="120"/>
      <c r="B3" s="120"/>
      <c r="C3" s="120"/>
      <c r="D3" s="120"/>
      <c r="E3" s="2" t="s">
        <v>550</v>
      </c>
      <c r="F3" s="2" t="s">
        <v>539</v>
      </c>
    </row>
    <row r="4" spans="1:6" ht="16.350000000000001" customHeight="1" x14ac:dyDescent="0.25">
      <c r="A4" s="3" t="s">
        <v>566</v>
      </c>
      <c r="B4" s="4">
        <v>60611388</v>
      </c>
      <c r="C4" s="4">
        <v>5326644</v>
      </c>
      <c r="D4" s="4">
        <v>4920124</v>
      </c>
      <c r="E4" s="5">
        <v>8.8000000000000007</v>
      </c>
      <c r="F4" s="5">
        <v>92.4</v>
      </c>
    </row>
    <row r="5" spans="1:6" ht="16.350000000000001" customHeight="1" x14ac:dyDescent="0.25">
      <c r="A5" s="3" t="s">
        <v>567</v>
      </c>
      <c r="B5" s="4">
        <v>60611388</v>
      </c>
      <c r="C5" s="4">
        <v>5326644</v>
      </c>
      <c r="D5" s="4">
        <v>4920124</v>
      </c>
      <c r="E5" s="5">
        <v>8.8000000000000007</v>
      </c>
      <c r="F5" s="5">
        <v>92.4</v>
      </c>
    </row>
    <row r="6" spans="1:6" ht="16.350000000000001" customHeight="1" x14ac:dyDescent="0.25">
      <c r="A6" s="3"/>
      <c r="B6" s="1"/>
      <c r="C6" s="1"/>
      <c r="D6" s="1"/>
      <c r="E6" s="1"/>
      <c r="F6" s="1"/>
    </row>
    <row r="7" spans="1:6" ht="16.350000000000001" customHeight="1" x14ac:dyDescent="0.25">
      <c r="A7" s="3" t="s">
        <v>568</v>
      </c>
      <c r="B7" s="4">
        <v>25353359</v>
      </c>
      <c r="C7" s="4">
        <v>1394760</v>
      </c>
      <c r="D7" s="4">
        <v>1312097</v>
      </c>
      <c r="E7" s="5">
        <v>5.5</v>
      </c>
      <c r="F7" s="5">
        <v>94.1</v>
      </c>
    </row>
    <row r="8" spans="1:6" ht="16.350000000000001" customHeight="1" x14ac:dyDescent="0.25">
      <c r="A8" s="3" t="s">
        <v>569</v>
      </c>
      <c r="B8" s="4">
        <v>2206649</v>
      </c>
      <c r="C8" s="4">
        <v>147613</v>
      </c>
      <c r="D8" s="4">
        <v>146872</v>
      </c>
      <c r="E8" s="5">
        <v>6.7</v>
      </c>
      <c r="F8" s="5">
        <v>99.5</v>
      </c>
    </row>
    <row r="9" spans="1:6" ht="16.350000000000001" customHeight="1" x14ac:dyDescent="0.25">
      <c r="A9" s="3" t="s">
        <v>570</v>
      </c>
      <c r="B9" s="4">
        <v>12062213</v>
      </c>
      <c r="C9" s="4">
        <v>473638</v>
      </c>
      <c r="D9" s="4">
        <v>469052</v>
      </c>
      <c r="E9" s="5">
        <v>3.9</v>
      </c>
      <c r="F9" s="5">
        <v>99</v>
      </c>
    </row>
    <row r="10" spans="1:6" ht="16.350000000000001" customHeight="1" x14ac:dyDescent="0.25">
      <c r="A10" s="3" t="s">
        <v>571</v>
      </c>
      <c r="B10" s="4">
        <v>9791041</v>
      </c>
      <c r="C10" s="4">
        <v>660105</v>
      </c>
      <c r="D10" s="4">
        <v>653169</v>
      </c>
      <c r="E10" s="5">
        <v>6.7</v>
      </c>
      <c r="F10" s="5">
        <v>98.9</v>
      </c>
    </row>
    <row r="11" spans="1:6" ht="16.350000000000001" customHeight="1" x14ac:dyDescent="0.25">
      <c r="A11" s="3" t="s">
        <v>572</v>
      </c>
      <c r="B11" s="4">
        <v>1293456</v>
      </c>
      <c r="C11" s="4">
        <v>113404</v>
      </c>
      <c r="D11" s="4">
        <v>43004</v>
      </c>
      <c r="E11" s="5">
        <v>8.8000000000000007</v>
      </c>
      <c r="F11" s="5">
        <v>37.9</v>
      </c>
    </row>
    <row r="12" spans="1:6" ht="16.350000000000001" customHeight="1" x14ac:dyDescent="0.25">
      <c r="A12" s="3"/>
      <c r="B12" s="1"/>
      <c r="C12" s="1"/>
      <c r="D12" s="1"/>
      <c r="E12" s="1"/>
      <c r="F12" s="1"/>
    </row>
    <row r="13" spans="1:6" ht="16.350000000000001" customHeight="1" x14ac:dyDescent="0.25">
      <c r="A13" s="3" t="s">
        <v>573</v>
      </c>
      <c r="B13" s="4">
        <v>27299378</v>
      </c>
      <c r="C13" s="4">
        <v>1773482</v>
      </c>
      <c r="D13" s="4">
        <v>1772778</v>
      </c>
      <c r="E13" s="5">
        <v>6.5</v>
      </c>
      <c r="F13" s="5">
        <v>100</v>
      </c>
    </row>
    <row r="14" spans="1:6" ht="16.350000000000001" customHeight="1" x14ac:dyDescent="0.25">
      <c r="A14" s="3" t="s">
        <v>574</v>
      </c>
      <c r="B14" s="4">
        <v>20508611</v>
      </c>
      <c r="C14" s="4">
        <v>1758846</v>
      </c>
      <c r="D14" s="4">
        <v>1758799</v>
      </c>
      <c r="E14" s="5">
        <v>8.6</v>
      </c>
      <c r="F14" s="5">
        <v>100</v>
      </c>
    </row>
    <row r="15" spans="1:6" ht="16.350000000000001" customHeight="1" x14ac:dyDescent="0.25">
      <c r="A15" s="3" t="s">
        <v>575</v>
      </c>
      <c r="B15" s="4">
        <v>1852600</v>
      </c>
      <c r="C15" s="4">
        <v>5842</v>
      </c>
      <c r="D15" s="4">
        <v>5841</v>
      </c>
      <c r="E15" s="5">
        <v>0.3</v>
      </c>
      <c r="F15" s="5">
        <v>100</v>
      </c>
    </row>
    <row r="16" spans="1:6" ht="16.350000000000001" customHeight="1" x14ac:dyDescent="0.25">
      <c r="A16" s="3" t="s">
        <v>576</v>
      </c>
      <c r="B16" s="4">
        <v>1268803</v>
      </c>
      <c r="C16" s="1">
        <v>333</v>
      </c>
      <c r="D16" s="1">
        <v>281</v>
      </c>
      <c r="E16" s="1">
        <v>0</v>
      </c>
      <c r="F16" s="5">
        <v>84.4</v>
      </c>
    </row>
    <row r="17" spans="1:6" ht="16.350000000000001" customHeight="1" x14ac:dyDescent="0.25">
      <c r="A17" s="3" t="s">
        <v>577</v>
      </c>
      <c r="B17" s="4">
        <v>3483630</v>
      </c>
      <c r="C17" s="4">
        <v>1764</v>
      </c>
      <c r="D17" s="4">
        <v>1764</v>
      </c>
      <c r="E17" s="5">
        <v>0.1</v>
      </c>
      <c r="F17" s="5">
        <v>100</v>
      </c>
    </row>
    <row r="18" spans="1:6" ht="16.350000000000001" customHeight="1" x14ac:dyDescent="0.25">
      <c r="A18" s="3" t="s">
        <v>578</v>
      </c>
      <c r="B18" s="4">
        <v>118635</v>
      </c>
      <c r="C18" s="4">
        <v>4346</v>
      </c>
      <c r="D18" s="4">
        <v>3742</v>
      </c>
      <c r="E18" s="5">
        <v>3.7</v>
      </c>
      <c r="F18" s="5">
        <v>86.1</v>
      </c>
    </row>
    <row r="19" spans="1:6" ht="16.350000000000001" customHeight="1" x14ac:dyDescent="0.25">
      <c r="A19" s="3" t="s">
        <v>579</v>
      </c>
      <c r="B19" s="4">
        <v>67099</v>
      </c>
      <c r="C19" s="4">
        <v>2351</v>
      </c>
      <c r="D19" s="4">
        <v>2351</v>
      </c>
      <c r="E19" s="5">
        <v>3.5</v>
      </c>
      <c r="F19" s="5">
        <v>100</v>
      </c>
    </row>
    <row r="20" spans="1:6" ht="16.350000000000001" customHeight="1" x14ac:dyDescent="0.25">
      <c r="A20" s="3"/>
      <c r="B20" s="1"/>
      <c r="C20" s="1"/>
      <c r="D20" s="1"/>
      <c r="E20" s="1"/>
      <c r="F20" s="1"/>
    </row>
    <row r="21" spans="1:6" ht="16.350000000000001" customHeight="1" x14ac:dyDescent="0.25">
      <c r="A21" s="3" t="s">
        <v>580</v>
      </c>
      <c r="B21" s="4">
        <v>6955609</v>
      </c>
      <c r="C21" s="4">
        <v>94870</v>
      </c>
      <c r="D21" s="4">
        <v>92925</v>
      </c>
      <c r="E21" s="5">
        <v>1.4</v>
      </c>
      <c r="F21" s="5">
        <v>97.9</v>
      </c>
    </row>
    <row r="22" spans="1:6" ht="16.350000000000001" customHeight="1" x14ac:dyDescent="0.25">
      <c r="A22" s="3" t="s">
        <v>581</v>
      </c>
      <c r="B22" s="4">
        <v>1119694</v>
      </c>
      <c r="C22" s="4">
        <v>17088</v>
      </c>
      <c r="D22" s="4">
        <v>17088</v>
      </c>
      <c r="E22" s="5">
        <v>1.5</v>
      </c>
      <c r="F22" s="5">
        <v>100</v>
      </c>
    </row>
    <row r="23" spans="1:6" ht="16.350000000000001" customHeight="1" x14ac:dyDescent="0.25">
      <c r="A23" s="3" t="s">
        <v>582</v>
      </c>
      <c r="B23" s="4">
        <v>5227699</v>
      </c>
      <c r="C23" s="4">
        <v>70493</v>
      </c>
      <c r="D23" s="4">
        <v>68548</v>
      </c>
      <c r="E23" s="5">
        <v>1.3</v>
      </c>
      <c r="F23" s="5">
        <v>97.2</v>
      </c>
    </row>
    <row r="24" spans="1:6" ht="16.350000000000001" customHeight="1" x14ac:dyDescent="0.25">
      <c r="A24" s="3" t="s">
        <v>583</v>
      </c>
      <c r="B24" s="4">
        <v>608216</v>
      </c>
      <c r="C24" s="4">
        <v>7289</v>
      </c>
      <c r="D24" s="4">
        <v>7289</v>
      </c>
      <c r="E24" s="5">
        <v>1.2</v>
      </c>
      <c r="F24" s="5">
        <v>100</v>
      </c>
    </row>
    <row r="25" spans="1:6" ht="16.350000000000001" customHeight="1" x14ac:dyDescent="0.25">
      <c r="A25" s="3"/>
      <c r="B25" s="1"/>
      <c r="C25" s="1"/>
      <c r="D25" s="1"/>
      <c r="E25" s="1"/>
      <c r="F25" s="1"/>
    </row>
    <row r="26" spans="1:6" ht="16.350000000000001" customHeight="1" x14ac:dyDescent="0.25">
      <c r="A26" s="3" t="s">
        <v>584</v>
      </c>
      <c r="B26" s="4">
        <v>39151208</v>
      </c>
      <c r="C26" s="4">
        <v>115747</v>
      </c>
      <c r="D26" s="4">
        <v>99112</v>
      </c>
      <c r="E26" s="5">
        <v>0.3</v>
      </c>
      <c r="F26" s="5">
        <v>85.6</v>
      </c>
    </row>
    <row r="27" spans="1:6" ht="16.350000000000001" customHeight="1" x14ac:dyDescent="0.25">
      <c r="A27" s="3" t="s">
        <v>585</v>
      </c>
      <c r="B27" s="4">
        <v>738818</v>
      </c>
      <c r="C27" s="4">
        <v>6216</v>
      </c>
      <c r="D27" s="4">
        <v>5237</v>
      </c>
      <c r="E27" s="5">
        <v>0.8</v>
      </c>
      <c r="F27" s="5">
        <v>84.3</v>
      </c>
    </row>
    <row r="28" spans="1:6" ht="16.350000000000001" customHeight="1" x14ac:dyDescent="0.25">
      <c r="A28" s="3" t="s">
        <v>586</v>
      </c>
      <c r="B28" s="4">
        <v>5989816</v>
      </c>
      <c r="C28" s="4">
        <v>3580</v>
      </c>
      <c r="D28" s="4">
        <v>3573</v>
      </c>
      <c r="E28" s="5">
        <v>0.1</v>
      </c>
      <c r="F28" s="5">
        <v>99.8</v>
      </c>
    </row>
    <row r="29" spans="1:6" ht="16.350000000000001" customHeight="1" x14ac:dyDescent="0.25">
      <c r="A29" s="3" t="s">
        <v>587</v>
      </c>
      <c r="B29" s="4">
        <v>2980768</v>
      </c>
      <c r="C29" s="4">
        <v>7111</v>
      </c>
      <c r="D29" s="4">
        <v>7111</v>
      </c>
      <c r="E29" s="5">
        <v>0.2</v>
      </c>
      <c r="F29" s="5">
        <v>100</v>
      </c>
    </row>
    <row r="30" spans="1:6" ht="16.350000000000001" customHeight="1" x14ac:dyDescent="0.25">
      <c r="A30" s="3" t="s">
        <v>588</v>
      </c>
      <c r="B30" s="4">
        <v>3446330</v>
      </c>
      <c r="C30" s="4">
        <v>41752</v>
      </c>
      <c r="D30" s="4">
        <v>30298</v>
      </c>
      <c r="E30" s="5">
        <v>1.2</v>
      </c>
      <c r="F30" s="5">
        <v>72.599999999999994</v>
      </c>
    </row>
    <row r="31" spans="1:6" ht="16.350000000000001" customHeight="1" x14ac:dyDescent="0.25">
      <c r="A31" s="3" t="s">
        <v>589</v>
      </c>
      <c r="B31" s="4">
        <v>10901632</v>
      </c>
      <c r="C31" s="4">
        <v>30286</v>
      </c>
      <c r="D31" s="4">
        <v>26143</v>
      </c>
      <c r="E31" s="5">
        <v>0.3</v>
      </c>
      <c r="F31" s="5">
        <v>86.3</v>
      </c>
    </row>
    <row r="32" spans="1:6" ht="16.350000000000001" customHeight="1" x14ac:dyDescent="0.25">
      <c r="A32" s="3" t="s">
        <v>590</v>
      </c>
      <c r="B32" s="4">
        <v>14084158</v>
      </c>
      <c r="C32" s="4">
        <v>5041</v>
      </c>
      <c r="D32" s="4">
        <v>5041</v>
      </c>
      <c r="E32" s="1">
        <v>0</v>
      </c>
      <c r="F32" s="5">
        <v>100</v>
      </c>
    </row>
    <row r="33" spans="1:6" ht="16.350000000000001" customHeight="1" x14ac:dyDescent="0.25">
      <c r="A33" s="3" t="s">
        <v>591</v>
      </c>
      <c r="B33" s="4">
        <v>1009686</v>
      </c>
      <c r="C33" s="4">
        <v>21761</v>
      </c>
      <c r="D33" s="4">
        <v>21709</v>
      </c>
      <c r="E33" s="5">
        <v>2.2000000000000002</v>
      </c>
      <c r="F33" s="5">
        <v>99.8</v>
      </c>
    </row>
    <row r="34" spans="1:6" ht="16.350000000000001" customHeight="1" x14ac:dyDescent="0.25">
      <c r="A34" s="3"/>
      <c r="B34" s="1"/>
      <c r="C34" s="1"/>
      <c r="D34" s="1"/>
      <c r="E34" s="1"/>
      <c r="F34" s="1"/>
    </row>
    <row r="35" spans="1:6" ht="16.350000000000001" customHeight="1" x14ac:dyDescent="0.25">
      <c r="A35" s="3" t="s">
        <v>592</v>
      </c>
      <c r="B35" s="4">
        <v>228344912</v>
      </c>
      <c r="C35" s="4">
        <v>30888123</v>
      </c>
      <c r="D35" s="4">
        <v>2836330</v>
      </c>
      <c r="E35" s="5">
        <v>13.5</v>
      </c>
      <c r="F35" s="5">
        <v>9.1999999999999993</v>
      </c>
    </row>
    <row r="36" spans="1:6" ht="16.350000000000001" customHeight="1" x14ac:dyDescent="0.25">
      <c r="A36" s="3" t="s">
        <v>593</v>
      </c>
      <c r="B36" s="4">
        <v>511892</v>
      </c>
      <c r="C36" s="4">
        <v>88918</v>
      </c>
      <c r="D36" s="4">
        <v>88918</v>
      </c>
      <c r="E36" s="5">
        <v>17.399999999999999</v>
      </c>
      <c r="F36" s="5">
        <v>100</v>
      </c>
    </row>
    <row r="37" spans="1:6" ht="16.350000000000001" customHeight="1" x14ac:dyDescent="0.25">
      <c r="A37" s="3" t="s">
        <v>594</v>
      </c>
      <c r="B37" s="4">
        <v>25551233</v>
      </c>
      <c r="C37" s="4">
        <v>55346</v>
      </c>
      <c r="D37" s="4">
        <v>44288</v>
      </c>
      <c r="E37" s="5">
        <v>0.2</v>
      </c>
      <c r="F37" s="5">
        <v>80</v>
      </c>
    </row>
    <row r="38" spans="1:6" ht="16.350000000000001" customHeight="1" x14ac:dyDescent="0.25">
      <c r="A38" s="3" t="s">
        <v>595</v>
      </c>
      <c r="B38" s="4">
        <v>343430</v>
      </c>
      <c r="C38" s="4">
        <v>20582</v>
      </c>
      <c r="D38" s="4">
        <v>20565</v>
      </c>
      <c r="E38" s="5">
        <v>6</v>
      </c>
      <c r="F38" s="5">
        <v>99.9</v>
      </c>
    </row>
    <row r="39" spans="1:6" ht="16.350000000000001" customHeight="1" x14ac:dyDescent="0.25">
      <c r="A39" s="3" t="s">
        <v>596</v>
      </c>
      <c r="B39" s="4">
        <v>73141516</v>
      </c>
      <c r="C39" s="4">
        <v>3040814</v>
      </c>
      <c r="D39" s="4">
        <v>2528733</v>
      </c>
      <c r="E39" s="5">
        <v>4.2</v>
      </c>
      <c r="F39" s="5">
        <v>83.2</v>
      </c>
    </row>
    <row r="40" spans="1:6" ht="16.350000000000001" customHeight="1" x14ac:dyDescent="0.25">
      <c r="A40" s="3" t="s">
        <v>597</v>
      </c>
      <c r="B40" s="4">
        <v>128796841</v>
      </c>
      <c r="C40" s="4">
        <v>27682463</v>
      </c>
      <c r="D40" s="4">
        <v>153826</v>
      </c>
      <c r="E40" s="5">
        <v>21.5</v>
      </c>
      <c r="F40" s="5">
        <v>0.6</v>
      </c>
    </row>
    <row r="41" spans="1:6" ht="16.350000000000001" customHeight="1" x14ac:dyDescent="0.25">
      <c r="A41" s="3" t="s">
        <v>438</v>
      </c>
      <c r="B41" s="4">
        <v>387715854</v>
      </c>
      <c r="C41" s="4">
        <v>39593626</v>
      </c>
      <c r="D41" s="4">
        <v>11033366</v>
      </c>
      <c r="E41" s="5">
        <v>10.199999999999999</v>
      </c>
      <c r="F41" s="5">
        <v>27.9</v>
      </c>
    </row>
  </sheetData>
  <mergeCells count="5">
    <mergeCell ref="A2:A3"/>
    <mergeCell ref="B2:B3"/>
    <mergeCell ref="C2:C3"/>
    <mergeCell ref="D2:D3"/>
    <mergeCell ref="E2:F2"/>
  </mergeCells>
  <pageMargins left="0" right="0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3F7C-72E8-452C-93BF-623FB1E8A8EB}">
  <dimension ref="A1:F378"/>
  <sheetViews>
    <sheetView topLeftCell="A359" workbookViewId="0">
      <selection activeCell="B372" sqref="B372"/>
    </sheetView>
  </sheetViews>
  <sheetFormatPr baseColWidth="10" defaultRowHeight="15" x14ac:dyDescent="0.25"/>
  <cols>
    <col min="1" max="1" width="50.85546875" customWidth="1"/>
    <col min="2" max="3" width="19.42578125" customWidth="1"/>
    <col min="4" max="4" width="11.7109375" customWidth="1"/>
    <col min="5" max="5" width="19.42578125" customWidth="1"/>
    <col min="6" max="6" width="11.7109375" customWidth="1"/>
  </cols>
  <sheetData>
    <row r="1" spans="1:6" x14ac:dyDescent="0.25">
      <c r="D1" s="7"/>
      <c r="F1" s="8" t="s">
        <v>16</v>
      </c>
    </row>
    <row r="2" spans="1:6" ht="28.35" customHeight="1" x14ac:dyDescent="0.25">
      <c r="A2" s="118" t="s">
        <v>962</v>
      </c>
      <c r="B2" s="118" t="s">
        <v>963</v>
      </c>
      <c r="C2" s="115" t="s">
        <v>686</v>
      </c>
      <c r="D2" s="117"/>
      <c r="E2" s="115" t="s">
        <v>696</v>
      </c>
      <c r="F2" s="117"/>
    </row>
    <row r="3" spans="1:6" ht="28.35" customHeight="1" x14ac:dyDescent="0.25">
      <c r="A3" s="120"/>
      <c r="B3" s="120"/>
      <c r="C3" s="2" t="s">
        <v>964</v>
      </c>
      <c r="D3" s="2" t="s">
        <v>544</v>
      </c>
      <c r="E3" s="2" t="s">
        <v>965</v>
      </c>
      <c r="F3" s="2" t="s">
        <v>966</v>
      </c>
    </row>
    <row r="4" spans="1:6" ht="13.5" customHeight="1" x14ac:dyDescent="0.25">
      <c r="A4" s="9" t="s">
        <v>401</v>
      </c>
      <c r="B4" s="10">
        <v>8431</v>
      </c>
      <c r="C4" s="10">
        <v>8431</v>
      </c>
      <c r="D4" s="12">
        <v>100</v>
      </c>
      <c r="E4" s="10">
        <v>8431</v>
      </c>
      <c r="F4" s="12">
        <v>100</v>
      </c>
    </row>
    <row r="5" spans="1:6" ht="13.5" customHeight="1" x14ac:dyDescent="0.25">
      <c r="A5" s="9" t="s">
        <v>712</v>
      </c>
      <c r="B5" s="10">
        <v>8431</v>
      </c>
      <c r="C5" s="10">
        <v>8431</v>
      </c>
      <c r="D5" s="12">
        <v>100</v>
      </c>
      <c r="E5" s="10">
        <v>8431</v>
      </c>
      <c r="F5" s="12">
        <v>100</v>
      </c>
    </row>
    <row r="6" spans="1:6" ht="13.5" customHeight="1" x14ac:dyDescent="0.25">
      <c r="A6" s="9"/>
      <c r="B6" s="11"/>
      <c r="C6" s="11"/>
      <c r="D6" s="11"/>
      <c r="E6" s="11"/>
      <c r="F6" s="11"/>
    </row>
    <row r="7" spans="1:6" ht="13.5" customHeight="1" x14ac:dyDescent="0.25">
      <c r="A7" s="9" t="s">
        <v>402</v>
      </c>
      <c r="B7" s="10">
        <v>268015</v>
      </c>
      <c r="C7" s="10">
        <v>67003</v>
      </c>
      <c r="D7" s="12">
        <v>25</v>
      </c>
      <c r="E7" s="10">
        <v>67003</v>
      </c>
      <c r="F7" s="12">
        <v>100</v>
      </c>
    </row>
    <row r="8" spans="1:6" ht="13.5" customHeight="1" x14ac:dyDescent="0.25">
      <c r="A8" s="9" t="s">
        <v>713</v>
      </c>
      <c r="B8" s="10">
        <v>268015</v>
      </c>
      <c r="C8" s="10">
        <v>67003</v>
      </c>
      <c r="D8" s="12">
        <v>25</v>
      </c>
      <c r="E8" s="10">
        <v>67003</v>
      </c>
      <c r="F8" s="12">
        <v>100</v>
      </c>
    </row>
    <row r="9" spans="1:6" ht="13.5" customHeight="1" x14ac:dyDescent="0.25">
      <c r="A9" s="9"/>
      <c r="B9" s="11"/>
      <c r="C9" s="11"/>
      <c r="D9" s="11"/>
      <c r="E9" s="11"/>
      <c r="F9" s="11"/>
    </row>
    <row r="10" spans="1:6" ht="13.5" customHeight="1" x14ac:dyDescent="0.25">
      <c r="A10" s="9" t="s">
        <v>403</v>
      </c>
      <c r="B10" s="10">
        <v>78563</v>
      </c>
      <c r="C10" s="10">
        <v>4915</v>
      </c>
      <c r="D10" s="12">
        <v>6.3</v>
      </c>
      <c r="E10" s="10">
        <v>4915</v>
      </c>
      <c r="F10" s="12">
        <v>100</v>
      </c>
    </row>
    <row r="11" spans="1:6" ht="13.5" customHeight="1" x14ac:dyDescent="0.25">
      <c r="A11" s="9" t="s">
        <v>714</v>
      </c>
      <c r="B11" s="10">
        <v>78563</v>
      </c>
      <c r="C11" s="10">
        <v>4915</v>
      </c>
      <c r="D11" s="12">
        <v>6.3</v>
      </c>
      <c r="E11" s="10">
        <v>4915</v>
      </c>
      <c r="F11" s="12">
        <v>100</v>
      </c>
    </row>
    <row r="12" spans="1:6" ht="13.5" customHeight="1" x14ac:dyDescent="0.25">
      <c r="A12" s="9"/>
      <c r="B12" s="11"/>
      <c r="C12" s="11"/>
      <c r="D12" s="11"/>
      <c r="E12" s="11"/>
      <c r="F12" s="11"/>
    </row>
    <row r="13" spans="1:6" ht="13.5" customHeight="1" x14ac:dyDescent="0.25">
      <c r="A13" s="9" t="s">
        <v>404</v>
      </c>
      <c r="B13" s="10">
        <v>30484</v>
      </c>
      <c r="C13" s="10">
        <v>1600</v>
      </c>
      <c r="D13" s="12">
        <v>5.2</v>
      </c>
      <c r="E13" s="10">
        <v>1600</v>
      </c>
      <c r="F13" s="12">
        <v>100</v>
      </c>
    </row>
    <row r="14" spans="1:6" ht="13.5" customHeight="1" x14ac:dyDescent="0.25">
      <c r="A14" s="9" t="s">
        <v>715</v>
      </c>
      <c r="B14" s="10">
        <v>30484</v>
      </c>
      <c r="C14" s="10">
        <v>1600</v>
      </c>
      <c r="D14" s="12">
        <v>5.2</v>
      </c>
      <c r="E14" s="10">
        <v>1600</v>
      </c>
      <c r="F14" s="12">
        <v>100</v>
      </c>
    </row>
    <row r="15" spans="1:6" ht="13.5" customHeight="1" x14ac:dyDescent="0.25">
      <c r="A15" s="9"/>
      <c r="B15" s="11"/>
      <c r="C15" s="11"/>
      <c r="D15" s="11"/>
      <c r="E15" s="11"/>
      <c r="F15" s="11"/>
    </row>
    <row r="16" spans="1:6" ht="13.5" customHeight="1" x14ac:dyDescent="0.25">
      <c r="A16" s="9" t="s">
        <v>405</v>
      </c>
      <c r="B16" s="10">
        <v>14687</v>
      </c>
      <c r="C16" s="11">
        <v>738</v>
      </c>
      <c r="D16" s="12">
        <v>5</v>
      </c>
      <c r="E16" s="11">
        <v>738</v>
      </c>
      <c r="F16" s="12">
        <v>100</v>
      </c>
    </row>
    <row r="17" spans="1:6" ht="13.5" customHeight="1" x14ac:dyDescent="0.25">
      <c r="A17" s="9" t="s">
        <v>716</v>
      </c>
      <c r="B17" s="10">
        <v>14687</v>
      </c>
      <c r="C17" s="11">
        <v>738</v>
      </c>
      <c r="D17" s="12">
        <v>5</v>
      </c>
      <c r="E17" s="11">
        <v>738</v>
      </c>
      <c r="F17" s="12">
        <v>100</v>
      </c>
    </row>
    <row r="18" spans="1:6" ht="13.5" customHeight="1" x14ac:dyDescent="0.25">
      <c r="A18" s="9"/>
      <c r="B18" s="11"/>
      <c r="C18" s="11"/>
      <c r="D18" s="11"/>
      <c r="E18" s="11"/>
      <c r="F18" s="11"/>
    </row>
    <row r="19" spans="1:6" ht="13.5" customHeight="1" x14ac:dyDescent="0.25">
      <c r="A19" s="9" t="s">
        <v>406</v>
      </c>
      <c r="B19" s="10">
        <v>128796841</v>
      </c>
      <c r="C19" s="10">
        <v>27682463</v>
      </c>
      <c r="D19" s="12">
        <v>21.5</v>
      </c>
      <c r="E19" s="10">
        <v>153826</v>
      </c>
      <c r="F19" s="12">
        <v>0.6</v>
      </c>
    </row>
    <row r="20" spans="1:6" ht="13.5" customHeight="1" x14ac:dyDescent="0.25">
      <c r="A20" s="9" t="s">
        <v>717</v>
      </c>
      <c r="B20" s="10">
        <v>128738279</v>
      </c>
      <c r="C20" s="10">
        <v>27682463</v>
      </c>
      <c r="D20" s="12">
        <v>21.5</v>
      </c>
      <c r="E20" s="10">
        <v>153826</v>
      </c>
      <c r="F20" s="12">
        <v>0.6</v>
      </c>
    </row>
    <row r="21" spans="1:6" ht="13.5" customHeight="1" x14ac:dyDescent="0.25">
      <c r="A21" s="9" t="s">
        <v>718</v>
      </c>
      <c r="B21" s="10">
        <v>58562</v>
      </c>
      <c r="C21" s="11">
        <v>0</v>
      </c>
      <c r="D21" s="11">
        <v>0</v>
      </c>
      <c r="E21" s="11">
        <v>0</v>
      </c>
      <c r="F21" s="11">
        <v>0</v>
      </c>
    </row>
    <row r="22" spans="1:6" ht="13.5" customHeight="1" x14ac:dyDescent="0.25">
      <c r="A22" s="9"/>
      <c r="B22" s="11"/>
      <c r="C22" s="11"/>
      <c r="D22" s="11"/>
      <c r="E22" s="11"/>
      <c r="F22" s="11"/>
    </row>
    <row r="23" spans="1:6" ht="13.5" customHeight="1" x14ac:dyDescent="0.25">
      <c r="A23" s="9" t="s">
        <v>407</v>
      </c>
      <c r="B23" s="10">
        <v>20499793</v>
      </c>
      <c r="C23" s="10">
        <v>1758317</v>
      </c>
      <c r="D23" s="12">
        <v>8.6</v>
      </c>
      <c r="E23" s="10">
        <v>1758270</v>
      </c>
      <c r="F23" s="12">
        <v>100</v>
      </c>
    </row>
    <row r="24" spans="1:6" ht="13.5" customHeight="1" x14ac:dyDescent="0.25">
      <c r="A24" s="9" t="s">
        <v>719</v>
      </c>
      <c r="B24" s="10">
        <v>20369001</v>
      </c>
      <c r="C24" s="10">
        <v>1750256</v>
      </c>
      <c r="D24" s="12">
        <v>8.6</v>
      </c>
      <c r="E24" s="10">
        <v>1750256</v>
      </c>
      <c r="F24" s="12">
        <v>100</v>
      </c>
    </row>
    <row r="25" spans="1:6" ht="13.5" customHeight="1" x14ac:dyDescent="0.25">
      <c r="A25" s="9" t="s">
        <v>720</v>
      </c>
      <c r="B25" s="10">
        <v>49448</v>
      </c>
      <c r="C25" s="10">
        <v>3668</v>
      </c>
      <c r="D25" s="12">
        <v>7.4</v>
      </c>
      <c r="E25" s="10">
        <v>3621</v>
      </c>
      <c r="F25" s="12">
        <v>98.7</v>
      </c>
    </row>
    <row r="26" spans="1:6" ht="13.5" customHeight="1" x14ac:dyDescent="0.25">
      <c r="A26" s="9" t="s">
        <v>721</v>
      </c>
      <c r="B26" s="10">
        <v>81094</v>
      </c>
      <c r="C26" s="10">
        <v>4372</v>
      </c>
      <c r="D26" s="12">
        <v>5.4</v>
      </c>
      <c r="E26" s="10">
        <v>4372</v>
      </c>
      <c r="F26" s="12">
        <v>100</v>
      </c>
    </row>
    <row r="27" spans="1:6" ht="13.5" customHeight="1" x14ac:dyDescent="0.25">
      <c r="A27" s="9" t="s">
        <v>722</v>
      </c>
      <c r="B27" s="11">
        <v>250</v>
      </c>
      <c r="C27" s="11">
        <v>21</v>
      </c>
      <c r="D27" s="12">
        <v>8.4</v>
      </c>
      <c r="E27" s="11">
        <v>21</v>
      </c>
      <c r="F27" s="12">
        <v>100</v>
      </c>
    </row>
    <row r="28" spans="1:6" ht="13.5" customHeight="1" x14ac:dyDescent="0.25">
      <c r="A28" s="9"/>
      <c r="B28" s="11"/>
      <c r="C28" s="11"/>
      <c r="D28" s="11"/>
      <c r="E28" s="11"/>
      <c r="F28" s="11"/>
    </row>
    <row r="29" spans="1:6" ht="13.5" customHeight="1" x14ac:dyDescent="0.25">
      <c r="A29" s="9" t="s">
        <v>408</v>
      </c>
      <c r="B29" s="10">
        <v>78340</v>
      </c>
      <c r="C29" s="10">
        <v>5102</v>
      </c>
      <c r="D29" s="12">
        <v>6.5</v>
      </c>
      <c r="E29" s="10">
        <v>4924</v>
      </c>
      <c r="F29" s="12">
        <v>96.5</v>
      </c>
    </row>
    <row r="30" spans="1:6" ht="13.5" customHeight="1" x14ac:dyDescent="0.25">
      <c r="A30" s="9" t="s">
        <v>723</v>
      </c>
      <c r="B30" s="10">
        <v>43260</v>
      </c>
      <c r="C30" s="10">
        <v>3260</v>
      </c>
      <c r="D30" s="12">
        <v>7.5</v>
      </c>
      <c r="E30" s="10">
        <v>3095</v>
      </c>
      <c r="F30" s="12">
        <v>94.9</v>
      </c>
    </row>
    <row r="31" spans="1:6" ht="13.5" customHeight="1" x14ac:dyDescent="0.25">
      <c r="A31" s="9" t="s">
        <v>724</v>
      </c>
      <c r="B31" s="10">
        <v>24138</v>
      </c>
      <c r="C31" s="10">
        <v>1359</v>
      </c>
      <c r="D31" s="12">
        <v>5.6</v>
      </c>
      <c r="E31" s="10">
        <v>1353</v>
      </c>
      <c r="F31" s="12">
        <v>99.6</v>
      </c>
    </row>
    <row r="32" spans="1:6" ht="13.5" customHeight="1" x14ac:dyDescent="0.25">
      <c r="A32" s="9" t="s">
        <v>725</v>
      </c>
      <c r="B32" s="10">
        <v>10942</v>
      </c>
      <c r="C32" s="11">
        <v>483</v>
      </c>
      <c r="D32" s="12">
        <v>4.4000000000000004</v>
      </c>
      <c r="E32" s="11">
        <v>476</v>
      </c>
      <c r="F32" s="12">
        <v>98.6</v>
      </c>
    </row>
    <row r="33" spans="1:6" ht="13.5" customHeight="1" x14ac:dyDescent="0.25">
      <c r="A33" s="9"/>
      <c r="B33" s="11"/>
      <c r="C33" s="11"/>
      <c r="D33" s="11"/>
      <c r="E33" s="11"/>
      <c r="F33" s="11"/>
    </row>
    <row r="34" spans="1:6" ht="13.5" customHeight="1" x14ac:dyDescent="0.25">
      <c r="A34" s="9" t="s">
        <v>409</v>
      </c>
      <c r="B34" s="10">
        <v>2379468</v>
      </c>
      <c r="C34" s="11">
        <v>0</v>
      </c>
      <c r="D34" s="11">
        <v>0</v>
      </c>
      <c r="E34" s="11">
        <v>0</v>
      </c>
      <c r="F34" s="11">
        <v>0</v>
      </c>
    </row>
    <row r="35" spans="1:6" ht="13.5" customHeight="1" x14ac:dyDescent="0.25">
      <c r="A35" s="9" t="s">
        <v>726</v>
      </c>
      <c r="B35" s="10">
        <v>98331</v>
      </c>
      <c r="C35" s="11">
        <v>0</v>
      </c>
      <c r="D35" s="11">
        <v>0</v>
      </c>
      <c r="E35" s="11">
        <v>0</v>
      </c>
      <c r="F35" s="11">
        <v>0</v>
      </c>
    </row>
    <row r="36" spans="1:6" ht="13.5" customHeight="1" x14ac:dyDescent="0.25">
      <c r="A36" s="9" t="s">
        <v>727</v>
      </c>
      <c r="B36" s="10">
        <v>2281137</v>
      </c>
      <c r="C36" s="11">
        <v>0</v>
      </c>
      <c r="D36" s="11">
        <v>0</v>
      </c>
      <c r="E36" s="11">
        <v>0</v>
      </c>
      <c r="F36" s="11">
        <v>0</v>
      </c>
    </row>
    <row r="37" spans="1:6" ht="13.5" customHeight="1" x14ac:dyDescent="0.25">
      <c r="A37" s="9"/>
      <c r="B37" s="11"/>
      <c r="C37" s="11"/>
      <c r="D37" s="11"/>
      <c r="E37" s="11"/>
      <c r="F37" s="11"/>
    </row>
    <row r="38" spans="1:6" ht="13.5" customHeight="1" x14ac:dyDescent="0.25">
      <c r="A38" s="9" t="s">
        <v>410</v>
      </c>
      <c r="B38" s="10">
        <v>327445</v>
      </c>
      <c r="C38" s="10">
        <v>1301</v>
      </c>
      <c r="D38" s="12">
        <v>0.4</v>
      </c>
      <c r="E38" s="11">
        <v>541</v>
      </c>
      <c r="F38" s="12">
        <v>41.6</v>
      </c>
    </row>
    <row r="39" spans="1:6" ht="13.5" customHeight="1" x14ac:dyDescent="0.25">
      <c r="A39" s="9" t="s">
        <v>728</v>
      </c>
      <c r="B39" s="10">
        <v>327445</v>
      </c>
      <c r="C39" s="10">
        <v>1301</v>
      </c>
      <c r="D39" s="12">
        <v>0.4</v>
      </c>
      <c r="E39" s="11">
        <v>541</v>
      </c>
      <c r="F39" s="12">
        <v>41.6</v>
      </c>
    </row>
    <row r="40" spans="1:6" ht="13.5" customHeight="1" x14ac:dyDescent="0.25">
      <c r="A40" s="9"/>
      <c r="B40" s="11"/>
      <c r="C40" s="11"/>
      <c r="D40" s="11"/>
      <c r="E40" s="11"/>
      <c r="F40" s="11"/>
    </row>
    <row r="41" spans="1:6" ht="13.5" customHeight="1" x14ac:dyDescent="0.25">
      <c r="A41" s="9" t="s">
        <v>411</v>
      </c>
      <c r="B41" s="10">
        <v>1941192</v>
      </c>
      <c r="C41" s="10">
        <v>168575</v>
      </c>
      <c r="D41" s="12">
        <v>8.6999999999999993</v>
      </c>
      <c r="E41" s="10">
        <v>42819</v>
      </c>
      <c r="F41" s="12">
        <v>25.4</v>
      </c>
    </row>
    <row r="42" spans="1:6" ht="13.5" customHeight="1" x14ac:dyDescent="0.25">
      <c r="A42" s="9" t="s">
        <v>726</v>
      </c>
      <c r="B42" s="10">
        <v>664535</v>
      </c>
      <c r="C42" s="10">
        <v>55366</v>
      </c>
      <c r="D42" s="12">
        <v>8.3000000000000007</v>
      </c>
      <c r="E42" s="11">
        <v>0</v>
      </c>
      <c r="F42" s="11">
        <v>0</v>
      </c>
    </row>
    <row r="43" spans="1:6" ht="13.5" customHeight="1" x14ac:dyDescent="0.25">
      <c r="A43" s="9" t="s">
        <v>729</v>
      </c>
      <c r="B43" s="10">
        <v>95879</v>
      </c>
      <c r="C43" s="10">
        <v>3167</v>
      </c>
      <c r="D43" s="12">
        <v>3.3</v>
      </c>
      <c r="E43" s="10">
        <v>3167</v>
      </c>
      <c r="F43" s="12">
        <v>100</v>
      </c>
    </row>
    <row r="44" spans="1:6" ht="13.5" customHeight="1" x14ac:dyDescent="0.25">
      <c r="A44" s="9" t="s">
        <v>730</v>
      </c>
      <c r="B44" s="10">
        <v>855758</v>
      </c>
      <c r="C44" s="10">
        <v>108516</v>
      </c>
      <c r="D44" s="12">
        <v>12.7</v>
      </c>
      <c r="E44" s="10">
        <v>38126</v>
      </c>
      <c r="F44" s="12">
        <v>35.1</v>
      </c>
    </row>
    <row r="45" spans="1:6" ht="13.5" customHeight="1" x14ac:dyDescent="0.25">
      <c r="A45" s="9" t="s">
        <v>731</v>
      </c>
      <c r="B45" s="10">
        <v>24398</v>
      </c>
      <c r="C45" s="10">
        <v>1354</v>
      </c>
      <c r="D45" s="12">
        <v>5.5</v>
      </c>
      <c r="E45" s="10">
        <v>1354</v>
      </c>
      <c r="F45" s="12">
        <v>100</v>
      </c>
    </row>
    <row r="46" spans="1:6" ht="13.5" customHeight="1" x14ac:dyDescent="0.25">
      <c r="A46" s="9" t="s">
        <v>732</v>
      </c>
      <c r="B46" s="10">
        <v>298862</v>
      </c>
      <c r="C46" s="11">
        <v>172</v>
      </c>
      <c r="D46" s="12">
        <v>0.1</v>
      </c>
      <c r="E46" s="11">
        <v>172</v>
      </c>
      <c r="F46" s="12">
        <v>100</v>
      </c>
    </row>
    <row r="47" spans="1:6" ht="13.5" customHeight="1" x14ac:dyDescent="0.25">
      <c r="A47" s="9" t="s">
        <v>722</v>
      </c>
      <c r="B47" s="10">
        <v>1760</v>
      </c>
      <c r="C47" s="11">
        <v>0</v>
      </c>
      <c r="D47" s="11">
        <v>0</v>
      </c>
      <c r="E47" s="11">
        <v>0</v>
      </c>
      <c r="F47" s="11">
        <v>0</v>
      </c>
    </row>
    <row r="48" spans="1:6" ht="13.5" customHeight="1" x14ac:dyDescent="0.25">
      <c r="A48" s="9"/>
      <c r="B48" s="11"/>
      <c r="C48" s="11"/>
      <c r="D48" s="11"/>
      <c r="E48" s="11"/>
      <c r="F48" s="11"/>
    </row>
    <row r="49" spans="1:6" ht="13.5" customHeight="1" x14ac:dyDescent="0.25">
      <c r="A49" s="9" t="s">
        <v>412</v>
      </c>
      <c r="B49" s="10">
        <v>2487444</v>
      </c>
      <c r="C49" s="10">
        <v>153552</v>
      </c>
      <c r="D49" s="12">
        <v>6.2</v>
      </c>
      <c r="E49" s="10">
        <v>152953</v>
      </c>
      <c r="F49" s="12">
        <v>99.6</v>
      </c>
    </row>
    <row r="50" spans="1:6" ht="13.5" customHeight="1" x14ac:dyDescent="0.25">
      <c r="A50" s="9" t="s">
        <v>726</v>
      </c>
      <c r="B50" s="10">
        <v>122450</v>
      </c>
      <c r="C50" s="11">
        <v>0</v>
      </c>
      <c r="D50" s="11">
        <v>0</v>
      </c>
      <c r="E50" s="11">
        <v>0</v>
      </c>
      <c r="F50" s="11">
        <v>0</v>
      </c>
    </row>
    <row r="51" spans="1:6" ht="13.5" customHeight="1" x14ac:dyDescent="0.25">
      <c r="A51" s="9" t="s">
        <v>733</v>
      </c>
      <c r="B51" s="10">
        <v>130304</v>
      </c>
      <c r="C51" s="10">
        <v>1591</v>
      </c>
      <c r="D51" s="12">
        <v>1.2</v>
      </c>
      <c r="E51" s="10">
        <v>1591</v>
      </c>
      <c r="F51" s="12">
        <v>100</v>
      </c>
    </row>
    <row r="52" spans="1:6" ht="13.5" customHeight="1" x14ac:dyDescent="0.25">
      <c r="A52" s="9" t="s">
        <v>734</v>
      </c>
      <c r="B52" s="10">
        <v>1963025</v>
      </c>
      <c r="C52" s="10">
        <v>139940</v>
      </c>
      <c r="D52" s="12">
        <v>7.1</v>
      </c>
      <c r="E52" s="10">
        <v>139377</v>
      </c>
      <c r="F52" s="12">
        <v>99.6</v>
      </c>
    </row>
    <row r="53" spans="1:6" ht="13.5" customHeight="1" x14ac:dyDescent="0.25">
      <c r="A53" s="9" t="s">
        <v>735</v>
      </c>
      <c r="B53" s="10">
        <v>34980</v>
      </c>
      <c r="C53" s="11">
        <v>980</v>
      </c>
      <c r="D53" s="12">
        <v>2.8</v>
      </c>
      <c r="E53" s="11">
        <v>980</v>
      </c>
      <c r="F53" s="12">
        <v>100</v>
      </c>
    </row>
    <row r="54" spans="1:6" ht="13.5" customHeight="1" x14ac:dyDescent="0.25">
      <c r="A54" s="9" t="s">
        <v>736</v>
      </c>
      <c r="B54" s="10">
        <v>7777</v>
      </c>
      <c r="C54" s="11">
        <v>679</v>
      </c>
      <c r="D54" s="12">
        <v>8.6999999999999993</v>
      </c>
      <c r="E54" s="11">
        <v>679</v>
      </c>
      <c r="F54" s="12">
        <v>100</v>
      </c>
    </row>
    <row r="55" spans="1:6" ht="13.5" customHeight="1" x14ac:dyDescent="0.25">
      <c r="A55" s="9" t="s">
        <v>737</v>
      </c>
      <c r="B55" s="10">
        <v>55594</v>
      </c>
      <c r="C55" s="10">
        <v>3515</v>
      </c>
      <c r="D55" s="12">
        <v>6.3</v>
      </c>
      <c r="E55" s="10">
        <v>3515</v>
      </c>
      <c r="F55" s="12">
        <v>100</v>
      </c>
    </row>
    <row r="56" spans="1:6" ht="13.5" customHeight="1" x14ac:dyDescent="0.25">
      <c r="A56" s="9" t="s">
        <v>738</v>
      </c>
      <c r="B56" s="10">
        <v>48341</v>
      </c>
      <c r="C56" s="10">
        <v>2037</v>
      </c>
      <c r="D56" s="12">
        <v>4.2</v>
      </c>
      <c r="E56" s="10">
        <v>2037</v>
      </c>
      <c r="F56" s="12">
        <v>100</v>
      </c>
    </row>
    <row r="57" spans="1:6" ht="13.5" customHeight="1" x14ac:dyDescent="0.25">
      <c r="A57" s="9" t="s">
        <v>739</v>
      </c>
      <c r="B57" s="10">
        <v>78364</v>
      </c>
      <c r="C57" s="10">
        <v>1334</v>
      </c>
      <c r="D57" s="12">
        <v>1.7</v>
      </c>
      <c r="E57" s="10">
        <v>1331</v>
      </c>
      <c r="F57" s="12">
        <v>99.8</v>
      </c>
    </row>
    <row r="58" spans="1:6" ht="13.5" customHeight="1" x14ac:dyDescent="0.25">
      <c r="A58" s="9" t="s">
        <v>740</v>
      </c>
      <c r="B58" s="10">
        <v>44860</v>
      </c>
      <c r="C58" s="10">
        <v>3463</v>
      </c>
      <c r="D58" s="12">
        <v>7.7</v>
      </c>
      <c r="E58" s="10">
        <v>3430</v>
      </c>
      <c r="F58" s="12">
        <v>99</v>
      </c>
    </row>
    <row r="59" spans="1:6" ht="13.5" customHeight="1" x14ac:dyDescent="0.25">
      <c r="A59" s="9" t="s">
        <v>722</v>
      </c>
      <c r="B59" s="10">
        <v>1749</v>
      </c>
      <c r="C59" s="11">
        <v>13</v>
      </c>
      <c r="D59" s="12">
        <v>0.7</v>
      </c>
      <c r="E59" s="11">
        <v>13</v>
      </c>
      <c r="F59" s="12">
        <v>100</v>
      </c>
    </row>
    <row r="60" spans="1:6" ht="13.5" customHeight="1" x14ac:dyDescent="0.25">
      <c r="A60" s="9"/>
      <c r="B60" s="11"/>
      <c r="C60" s="11"/>
      <c r="D60" s="11"/>
      <c r="E60" s="11"/>
      <c r="F60" s="11"/>
    </row>
    <row r="61" spans="1:6" ht="13.5" customHeight="1" x14ac:dyDescent="0.25">
      <c r="A61" s="9" t="s">
        <v>413</v>
      </c>
      <c r="B61" s="10">
        <v>12827182</v>
      </c>
      <c r="C61" s="10">
        <v>486954</v>
      </c>
      <c r="D61" s="12">
        <v>3.8</v>
      </c>
      <c r="E61" s="10">
        <v>482368</v>
      </c>
      <c r="F61" s="12">
        <v>99.1</v>
      </c>
    </row>
    <row r="62" spans="1:6" ht="13.5" customHeight="1" x14ac:dyDescent="0.25">
      <c r="A62" s="9" t="s">
        <v>726</v>
      </c>
      <c r="B62" s="10">
        <v>393693</v>
      </c>
      <c r="C62" s="11">
        <v>0</v>
      </c>
      <c r="D62" s="11">
        <v>0</v>
      </c>
      <c r="E62" s="11">
        <v>0</v>
      </c>
      <c r="F62" s="11">
        <v>0</v>
      </c>
    </row>
    <row r="63" spans="1:6" ht="13.5" customHeight="1" x14ac:dyDescent="0.25">
      <c r="A63" s="9" t="s">
        <v>741</v>
      </c>
      <c r="B63" s="10">
        <v>2536916</v>
      </c>
      <c r="C63" s="10">
        <v>161838</v>
      </c>
      <c r="D63" s="12">
        <v>6.4</v>
      </c>
      <c r="E63" s="10">
        <v>161055</v>
      </c>
      <c r="F63" s="12">
        <v>99.5</v>
      </c>
    </row>
    <row r="64" spans="1:6" ht="13.5" customHeight="1" x14ac:dyDescent="0.25">
      <c r="A64" s="9" t="s">
        <v>742</v>
      </c>
      <c r="B64" s="10">
        <v>494330</v>
      </c>
      <c r="C64" s="10">
        <v>41046</v>
      </c>
      <c r="D64" s="12">
        <v>8.3000000000000007</v>
      </c>
      <c r="E64" s="10">
        <v>40988</v>
      </c>
      <c r="F64" s="12">
        <v>99.9</v>
      </c>
    </row>
    <row r="65" spans="1:6" ht="13.5" customHeight="1" x14ac:dyDescent="0.25">
      <c r="A65" s="9" t="s">
        <v>743</v>
      </c>
      <c r="B65" s="10">
        <v>580000</v>
      </c>
      <c r="C65" s="10">
        <v>44534</v>
      </c>
      <c r="D65" s="12">
        <v>7.7</v>
      </c>
      <c r="E65" s="10">
        <v>44534</v>
      </c>
      <c r="F65" s="12">
        <v>100</v>
      </c>
    </row>
    <row r="66" spans="1:6" ht="13.5" customHeight="1" x14ac:dyDescent="0.25">
      <c r="A66" s="9" t="s">
        <v>744</v>
      </c>
      <c r="B66" s="10">
        <v>340881</v>
      </c>
      <c r="C66" s="11">
        <v>0</v>
      </c>
      <c r="D66" s="11">
        <v>0</v>
      </c>
      <c r="E66" s="11">
        <v>0</v>
      </c>
      <c r="F66" s="11">
        <v>0</v>
      </c>
    </row>
    <row r="67" spans="1:6" ht="13.5" customHeight="1" x14ac:dyDescent="0.25">
      <c r="A67" s="9" t="s">
        <v>745</v>
      </c>
      <c r="B67" s="10">
        <v>4901716</v>
      </c>
      <c r="C67" s="11">
        <v>0</v>
      </c>
      <c r="D67" s="11">
        <v>0</v>
      </c>
      <c r="E67" s="11">
        <v>0</v>
      </c>
      <c r="F67" s="11">
        <v>0</v>
      </c>
    </row>
    <row r="68" spans="1:6" ht="13.5" customHeight="1" x14ac:dyDescent="0.25">
      <c r="A68" s="9" t="s">
        <v>746</v>
      </c>
      <c r="B68" s="10">
        <v>2305560</v>
      </c>
      <c r="C68" s="10">
        <v>172296</v>
      </c>
      <c r="D68" s="12">
        <v>7.5</v>
      </c>
      <c r="E68" s="10">
        <v>168551</v>
      </c>
      <c r="F68" s="12">
        <v>97.8</v>
      </c>
    </row>
    <row r="69" spans="1:6" ht="13.5" customHeight="1" x14ac:dyDescent="0.25">
      <c r="A69" s="9" t="s">
        <v>747</v>
      </c>
      <c r="B69" s="10">
        <v>891810</v>
      </c>
      <c r="C69" s="10">
        <v>53924</v>
      </c>
      <c r="D69" s="12">
        <v>6</v>
      </c>
      <c r="E69" s="10">
        <v>53924</v>
      </c>
      <c r="F69" s="12">
        <v>100</v>
      </c>
    </row>
    <row r="70" spans="1:6" ht="13.5" customHeight="1" x14ac:dyDescent="0.25">
      <c r="A70" s="9" t="s">
        <v>748</v>
      </c>
      <c r="B70" s="10">
        <v>11000</v>
      </c>
      <c r="C70" s="11">
        <v>0</v>
      </c>
      <c r="D70" s="11">
        <v>0</v>
      </c>
      <c r="E70" s="11">
        <v>0</v>
      </c>
      <c r="F70" s="11">
        <v>0</v>
      </c>
    </row>
    <row r="71" spans="1:6" ht="13.5" customHeight="1" x14ac:dyDescent="0.25">
      <c r="A71" s="9" t="s">
        <v>749</v>
      </c>
      <c r="B71" s="10">
        <v>178235</v>
      </c>
      <c r="C71" s="10">
        <v>12967</v>
      </c>
      <c r="D71" s="12">
        <v>7.3</v>
      </c>
      <c r="E71" s="10">
        <v>12967</v>
      </c>
      <c r="F71" s="12">
        <v>100</v>
      </c>
    </row>
    <row r="72" spans="1:6" ht="13.5" customHeight="1" x14ac:dyDescent="0.25">
      <c r="A72" s="9" t="s">
        <v>750</v>
      </c>
      <c r="B72" s="10">
        <v>156646</v>
      </c>
      <c r="C72" s="11">
        <v>0</v>
      </c>
      <c r="D72" s="11">
        <v>0</v>
      </c>
      <c r="E72" s="11">
        <v>0</v>
      </c>
      <c r="F72" s="11">
        <v>0</v>
      </c>
    </row>
    <row r="73" spans="1:6" ht="13.5" customHeight="1" x14ac:dyDescent="0.25">
      <c r="A73" s="9" t="s">
        <v>751</v>
      </c>
      <c r="B73" s="10">
        <v>36333</v>
      </c>
      <c r="C73" s="11">
        <v>349</v>
      </c>
      <c r="D73" s="12">
        <v>1</v>
      </c>
      <c r="E73" s="11">
        <v>349</v>
      </c>
      <c r="F73" s="12">
        <v>100</v>
      </c>
    </row>
    <row r="74" spans="1:6" ht="13.5" customHeight="1" x14ac:dyDescent="0.25">
      <c r="A74" s="9" t="s">
        <v>722</v>
      </c>
      <c r="B74" s="11">
        <v>62</v>
      </c>
      <c r="C74" s="11">
        <v>0</v>
      </c>
      <c r="D74" s="11">
        <v>0</v>
      </c>
      <c r="E74" s="11">
        <v>0</v>
      </c>
      <c r="F74" s="11">
        <v>0</v>
      </c>
    </row>
    <row r="75" spans="1:6" ht="13.5" customHeight="1" x14ac:dyDescent="0.25">
      <c r="A75" s="9"/>
      <c r="B75" s="11"/>
      <c r="C75" s="11"/>
      <c r="D75" s="11"/>
      <c r="E75" s="11"/>
      <c r="F75" s="11"/>
    </row>
    <row r="76" spans="1:6" ht="13.5" customHeight="1" x14ac:dyDescent="0.25">
      <c r="A76" s="9" t="s">
        <v>414</v>
      </c>
      <c r="B76" s="10">
        <v>19225808</v>
      </c>
      <c r="C76" s="10">
        <v>256865</v>
      </c>
      <c r="D76" s="12">
        <v>1.3</v>
      </c>
      <c r="E76" s="10">
        <v>31672</v>
      </c>
      <c r="F76" s="12">
        <v>12.3</v>
      </c>
    </row>
    <row r="77" spans="1:6" ht="13.5" customHeight="1" x14ac:dyDescent="0.25">
      <c r="A77" s="9" t="s">
        <v>726</v>
      </c>
      <c r="B77" s="10">
        <v>1390153</v>
      </c>
      <c r="C77" s="10">
        <v>225050</v>
      </c>
      <c r="D77" s="12">
        <v>16.2</v>
      </c>
      <c r="E77" s="11">
        <v>0</v>
      </c>
      <c r="F77" s="11">
        <v>0</v>
      </c>
    </row>
    <row r="78" spans="1:6" ht="13.5" customHeight="1" x14ac:dyDescent="0.25">
      <c r="A78" s="9" t="s">
        <v>752</v>
      </c>
      <c r="B78" s="10">
        <v>8027</v>
      </c>
      <c r="C78" s="11">
        <v>0</v>
      </c>
      <c r="D78" s="11">
        <v>0</v>
      </c>
      <c r="E78" s="11">
        <v>0</v>
      </c>
      <c r="F78" s="11">
        <v>0</v>
      </c>
    </row>
    <row r="79" spans="1:6" ht="13.5" customHeight="1" x14ac:dyDescent="0.25">
      <c r="A79" s="9" t="s">
        <v>753</v>
      </c>
      <c r="B79" s="10">
        <v>144056</v>
      </c>
      <c r="C79" s="11">
        <v>203</v>
      </c>
      <c r="D79" s="12">
        <v>0.1</v>
      </c>
      <c r="E79" s="11">
        <v>203</v>
      </c>
      <c r="F79" s="12">
        <v>100</v>
      </c>
    </row>
    <row r="80" spans="1:6" ht="13.5" customHeight="1" x14ac:dyDescent="0.25">
      <c r="A80" s="9" t="s">
        <v>750</v>
      </c>
      <c r="B80" s="10">
        <v>30411</v>
      </c>
      <c r="C80" s="11">
        <v>0</v>
      </c>
      <c r="D80" s="11">
        <v>0</v>
      </c>
      <c r="E80" s="11">
        <v>0</v>
      </c>
      <c r="F80" s="11">
        <v>0</v>
      </c>
    </row>
    <row r="81" spans="1:6" ht="13.5" customHeight="1" x14ac:dyDescent="0.25">
      <c r="A81" s="9" t="s">
        <v>754</v>
      </c>
      <c r="B81" s="10">
        <v>14852</v>
      </c>
      <c r="C81" s="11">
        <v>0</v>
      </c>
      <c r="D81" s="11">
        <v>0</v>
      </c>
      <c r="E81" s="11">
        <v>0</v>
      </c>
      <c r="F81" s="11">
        <v>0</v>
      </c>
    </row>
    <row r="82" spans="1:6" ht="13.5" customHeight="1" x14ac:dyDescent="0.25">
      <c r="A82" s="9" t="s">
        <v>755</v>
      </c>
      <c r="B82" s="10">
        <v>16008898</v>
      </c>
      <c r="C82" s="11">
        <v>694</v>
      </c>
      <c r="D82" s="11">
        <v>0</v>
      </c>
      <c r="E82" s="11">
        <v>694</v>
      </c>
      <c r="F82" s="12">
        <v>100</v>
      </c>
    </row>
    <row r="83" spans="1:6" ht="13.5" customHeight="1" x14ac:dyDescent="0.25">
      <c r="A83" s="9" t="s">
        <v>756</v>
      </c>
      <c r="B83" s="10">
        <v>226784</v>
      </c>
      <c r="C83" s="11">
        <v>652</v>
      </c>
      <c r="D83" s="12">
        <v>0.3</v>
      </c>
      <c r="E83" s="11">
        <v>637</v>
      </c>
      <c r="F83" s="12">
        <v>97.7</v>
      </c>
    </row>
    <row r="84" spans="1:6" ht="13.5" customHeight="1" x14ac:dyDescent="0.25">
      <c r="A84" s="9" t="s">
        <v>757</v>
      </c>
      <c r="B84" s="10">
        <v>1081475</v>
      </c>
      <c r="C84" s="10">
        <v>10152</v>
      </c>
      <c r="D84" s="12">
        <v>0.9</v>
      </c>
      <c r="E84" s="10">
        <v>10041</v>
      </c>
      <c r="F84" s="12">
        <v>98.9</v>
      </c>
    </row>
    <row r="85" spans="1:6" ht="13.5" customHeight="1" x14ac:dyDescent="0.25">
      <c r="A85" s="9" t="s">
        <v>758</v>
      </c>
      <c r="B85" s="10">
        <v>77091</v>
      </c>
      <c r="C85" s="10">
        <v>3502</v>
      </c>
      <c r="D85" s="12">
        <v>4.5</v>
      </c>
      <c r="E85" s="10">
        <v>3502</v>
      </c>
      <c r="F85" s="12">
        <v>100</v>
      </c>
    </row>
    <row r="86" spans="1:6" ht="13.5" customHeight="1" x14ac:dyDescent="0.25">
      <c r="A86" s="9" t="s">
        <v>759</v>
      </c>
      <c r="B86" s="10">
        <v>92291</v>
      </c>
      <c r="C86" s="10">
        <v>7149</v>
      </c>
      <c r="D86" s="12">
        <v>7.7</v>
      </c>
      <c r="E86" s="10">
        <v>7132</v>
      </c>
      <c r="F86" s="12">
        <v>99.8</v>
      </c>
    </row>
    <row r="87" spans="1:6" ht="13.5" customHeight="1" x14ac:dyDescent="0.25">
      <c r="A87" s="9" t="s">
        <v>760</v>
      </c>
      <c r="B87" s="10">
        <v>114038</v>
      </c>
      <c r="C87" s="10">
        <v>6549</v>
      </c>
      <c r="D87" s="12">
        <v>5.7</v>
      </c>
      <c r="E87" s="10">
        <v>6549</v>
      </c>
      <c r="F87" s="12">
        <v>100</v>
      </c>
    </row>
    <row r="88" spans="1:6" ht="13.5" customHeight="1" x14ac:dyDescent="0.25">
      <c r="A88" s="9" t="s">
        <v>761</v>
      </c>
      <c r="B88" s="10">
        <v>31297</v>
      </c>
      <c r="C88" s="10">
        <v>2437</v>
      </c>
      <c r="D88" s="12">
        <v>7.8</v>
      </c>
      <c r="E88" s="10">
        <v>2437</v>
      </c>
      <c r="F88" s="12">
        <v>100</v>
      </c>
    </row>
    <row r="89" spans="1:6" ht="13.5" customHeight="1" x14ac:dyDescent="0.25">
      <c r="A89" s="9" t="s">
        <v>722</v>
      </c>
      <c r="B89" s="10">
        <v>6435</v>
      </c>
      <c r="C89" s="11">
        <v>477</v>
      </c>
      <c r="D89" s="12">
        <v>7.4</v>
      </c>
      <c r="E89" s="11">
        <v>477</v>
      </c>
      <c r="F89" s="12">
        <v>100</v>
      </c>
    </row>
    <row r="90" spans="1:6" ht="13.5" customHeight="1" x14ac:dyDescent="0.25">
      <c r="A90" s="9"/>
      <c r="B90" s="11"/>
      <c r="C90" s="11"/>
      <c r="D90" s="11"/>
      <c r="E90" s="11"/>
      <c r="F90" s="11"/>
    </row>
    <row r="91" spans="1:6" ht="13.5" customHeight="1" x14ac:dyDescent="0.25">
      <c r="A91" s="9" t="s">
        <v>415</v>
      </c>
      <c r="B91" s="10">
        <v>10259253</v>
      </c>
      <c r="C91" s="10">
        <v>670221</v>
      </c>
      <c r="D91" s="12">
        <v>6.5</v>
      </c>
      <c r="E91" s="10">
        <v>653309</v>
      </c>
      <c r="F91" s="12">
        <v>97.5</v>
      </c>
    </row>
    <row r="92" spans="1:6" ht="13.5" customHeight="1" x14ac:dyDescent="0.25">
      <c r="A92" s="9" t="s">
        <v>726</v>
      </c>
      <c r="B92" s="10">
        <v>6147</v>
      </c>
      <c r="C92" s="11">
        <v>0</v>
      </c>
      <c r="D92" s="11">
        <v>0</v>
      </c>
      <c r="E92" s="11">
        <v>0</v>
      </c>
      <c r="F92" s="11">
        <v>0</v>
      </c>
    </row>
    <row r="93" spans="1:6" ht="13.5" customHeight="1" x14ac:dyDescent="0.25">
      <c r="A93" s="9" t="s">
        <v>762</v>
      </c>
      <c r="B93" s="10">
        <v>441859</v>
      </c>
      <c r="C93" s="10">
        <v>2147</v>
      </c>
      <c r="D93" s="12">
        <v>0.5</v>
      </c>
      <c r="E93" s="10">
        <v>2147</v>
      </c>
      <c r="F93" s="12">
        <v>100</v>
      </c>
    </row>
    <row r="94" spans="1:6" ht="13.5" customHeight="1" x14ac:dyDescent="0.25">
      <c r="A94" s="9" t="s">
        <v>763</v>
      </c>
      <c r="B94" s="10">
        <v>174909</v>
      </c>
      <c r="C94" s="10">
        <v>12626</v>
      </c>
      <c r="D94" s="12">
        <v>7.2</v>
      </c>
      <c r="E94" s="10">
        <v>12582</v>
      </c>
      <c r="F94" s="12">
        <v>99.7</v>
      </c>
    </row>
    <row r="95" spans="1:6" ht="13.5" customHeight="1" x14ac:dyDescent="0.25">
      <c r="A95" s="9" t="s">
        <v>764</v>
      </c>
      <c r="B95" s="10">
        <v>304720</v>
      </c>
      <c r="C95" s="10">
        <v>27095</v>
      </c>
      <c r="D95" s="12">
        <v>8.9</v>
      </c>
      <c r="E95" s="10">
        <v>27089</v>
      </c>
      <c r="F95" s="12">
        <v>100</v>
      </c>
    </row>
    <row r="96" spans="1:6" ht="13.5" customHeight="1" x14ac:dyDescent="0.25">
      <c r="A96" s="9" t="s">
        <v>765</v>
      </c>
      <c r="B96" s="10">
        <v>16204</v>
      </c>
      <c r="C96" s="11">
        <v>890</v>
      </c>
      <c r="D96" s="12">
        <v>5.5</v>
      </c>
      <c r="E96" s="11">
        <v>890</v>
      </c>
      <c r="F96" s="12">
        <v>100</v>
      </c>
    </row>
    <row r="97" spans="1:6" ht="13.5" customHeight="1" x14ac:dyDescent="0.25">
      <c r="A97" s="9" t="s">
        <v>766</v>
      </c>
      <c r="B97" s="10">
        <v>7401643</v>
      </c>
      <c r="C97" s="10">
        <v>519444</v>
      </c>
      <c r="D97" s="12">
        <v>7</v>
      </c>
      <c r="E97" s="10">
        <v>512792</v>
      </c>
      <c r="F97" s="12">
        <v>98.7</v>
      </c>
    </row>
    <row r="98" spans="1:6" ht="13.5" customHeight="1" x14ac:dyDescent="0.25">
      <c r="A98" s="9" t="s">
        <v>767</v>
      </c>
      <c r="B98" s="10">
        <v>108468</v>
      </c>
      <c r="C98" s="10">
        <v>8877</v>
      </c>
      <c r="D98" s="12">
        <v>8.1999999999999993</v>
      </c>
      <c r="E98" s="10">
        <v>8875</v>
      </c>
      <c r="F98" s="12">
        <v>100</v>
      </c>
    </row>
    <row r="99" spans="1:6" ht="13.5" customHeight="1" x14ac:dyDescent="0.25">
      <c r="A99" s="9" t="s">
        <v>768</v>
      </c>
      <c r="B99" s="10">
        <v>1326488</v>
      </c>
      <c r="C99" s="10">
        <v>88547</v>
      </c>
      <c r="D99" s="12">
        <v>6.7</v>
      </c>
      <c r="E99" s="10">
        <v>88315</v>
      </c>
      <c r="F99" s="12">
        <v>99.7</v>
      </c>
    </row>
    <row r="100" spans="1:6" ht="13.5" customHeight="1" x14ac:dyDescent="0.25">
      <c r="A100" s="9" t="s">
        <v>769</v>
      </c>
      <c r="B100" s="10">
        <v>16750</v>
      </c>
      <c r="C100" s="11">
        <v>479</v>
      </c>
      <c r="D100" s="12">
        <v>2.9</v>
      </c>
      <c r="E100" s="11">
        <v>479</v>
      </c>
      <c r="F100" s="12">
        <v>100</v>
      </c>
    </row>
    <row r="101" spans="1:6" ht="13.5" customHeight="1" x14ac:dyDescent="0.25">
      <c r="A101" s="9" t="s">
        <v>770</v>
      </c>
      <c r="B101" s="10">
        <v>461568</v>
      </c>
      <c r="C101" s="10">
        <v>10071</v>
      </c>
      <c r="D101" s="12">
        <v>2.2000000000000002</v>
      </c>
      <c r="E101" s="11">
        <v>95</v>
      </c>
      <c r="F101" s="12">
        <v>0.9</v>
      </c>
    </row>
    <row r="102" spans="1:6" ht="13.5" customHeight="1" x14ac:dyDescent="0.25">
      <c r="A102" s="9" t="s">
        <v>722</v>
      </c>
      <c r="B102" s="11">
        <v>497</v>
      </c>
      <c r="C102" s="11">
        <v>45</v>
      </c>
      <c r="D102" s="12">
        <v>9.1</v>
      </c>
      <c r="E102" s="11">
        <v>45</v>
      </c>
      <c r="F102" s="12">
        <v>100</v>
      </c>
    </row>
    <row r="103" spans="1:6" ht="13.5" customHeight="1" x14ac:dyDescent="0.25">
      <c r="A103" s="9"/>
      <c r="B103" s="11"/>
      <c r="C103" s="11"/>
      <c r="D103" s="11"/>
      <c r="E103" s="11"/>
      <c r="F103" s="11"/>
    </row>
    <row r="104" spans="1:6" ht="13.5" customHeight="1" x14ac:dyDescent="0.25">
      <c r="A104" s="9" t="s">
        <v>416</v>
      </c>
      <c r="B104" s="10">
        <v>11450634</v>
      </c>
      <c r="C104" s="10">
        <v>81700</v>
      </c>
      <c r="D104" s="12">
        <v>0.7</v>
      </c>
      <c r="E104" s="10">
        <v>66103</v>
      </c>
      <c r="F104" s="12">
        <v>80.900000000000006</v>
      </c>
    </row>
    <row r="105" spans="1:6" ht="13.5" customHeight="1" x14ac:dyDescent="0.25">
      <c r="A105" s="9" t="s">
        <v>726</v>
      </c>
      <c r="B105" s="10">
        <v>139943</v>
      </c>
      <c r="C105" s="11">
        <v>0</v>
      </c>
      <c r="D105" s="11">
        <v>0</v>
      </c>
      <c r="E105" s="11">
        <v>0</v>
      </c>
      <c r="F105" s="11">
        <v>0</v>
      </c>
    </row>
    <row r="106" spans="1:6" ht="13.5" customHeight="1" x14ac:dyDescent="0.25">
      <c r="A106" s="9" t="s">
        <v>771</v>
      </c>
      <c r="B106" s="10">
        <v>2604243</v>
      </c>
      <c r="C106" s="11">
        <v>0</v>
      </c>
      <c r="D106" s="11">
        <v>0</v>
      </c>
      <c r="E106" s="11">
        <v>0</v>
      </c>
      <c r="F106" s="11">
        <v>0</v>
      </c>
    </row>
    <row r="107" spans="1:6" ht="13.5" customHeight="1" x14ac:dyDescent="0.25">
      <c r="A107" s="9" t="s">
        <v>772</v>
      </c>
      <c r="B107" s="10">
        <v>183948</v>
      </c>
      <c r="C107" s="10">
        <v>3841</v>
      </c>
      <c r="D107" s="12">
        <v>2.1</v>
      </c>
      <c r="E107" s="10">
        <v>1602</v>
      </c>
      <c r="F107" s="12">
        <v>41.7</v>
      </c>
    </row>
    <row r="108" spans="1:6" ht="13.5" customHeight="1" x14ac:dyDescent="0.25">
      <c r="A108" s="9" t="s">
        <v>773</v>
      </c>
      <c r="B108" s="10">
        <v>573860</v>
      </c>
      <c r="C108" s="10">
        <v>37911</v>
      </c>
      <c r="D108" s="12">
        <v>6.6</v>
      </c>
      <c r="E108" s="10">
        <v>28696</v>
      </c>
      <c r="F108" s="12">
        <v>75.7</v>
      </c>
    </row>
    <row r="109" spans="1:6" ht="13.5" customHeight="1" x14ac:dyDescent="0.25">
      <c r="A109" s="9" t="s">
        <v>774</v>
      </c>
      <c r="B109" s="10">
        <v>84279</v>
      </c>
      <c r="C109" s="11">
        <v>0</v>
      </c>
      <c r="D109" s="11">
        <v>0</v>
      </c>
      <c r="E109" s="11">
        <v>0</v>
      </c>
      <c r="F109" s="11">
        <v>0</v>
      </c>
    </row>
    <row r="110" spans="1:6" ht="13.5" customHeight="1" x14ac:dyDescent="0.25">
      <c r="A110" s="9" t="s">
        <v>775</v>
      </c>
      <c r="B110" s="10">
        <v>438393</v>
      </c>
      <c r="C110" s="10">
        <v>5203</v>
      </c>
      <c r="D110" s="12">
        <v>1.2</v>
      </c>
      <c r="E110" s="10">
        <v>5108</v>
      </c>
      <c r="F110" s="12">
        <v>98.2</v>
      </c>
    </row>
    <row r="111" spans="1:6" ht="13.5" customHeight="1" x14ac:dyDescent="0.25">
      <c r="A111" s="9" t="s">
        <v>776</v>
      </c>
      <c r="B111" s="10">
        <v>1733244</v>
      </c>
      <c r="C111" s="11">
        <v>231</v>
      </c>
      <c r="D111" s="11">
        <v>0</v>
      </c>
      <c r="E111" s="11">
        <v>231</v>
      </c>
      <c r="F111" s="12">
        <v>100</v>
      </c>
    </row>
    <row r="112" spans="1:6" ht="13.5" customHeight="1" x14ac:dyDescent="0.25">
      <c r="A112" s="9" t="s">
        <v>777</v>
      </c>
      <c r="B112" s="10">
        <v>1593546</v>
      </c>
      <c r="C112" s="10">
        <v>5715</v>
      </c>
      <c r="D112" s="12">
        <v>0.4</v>
      </c>
      <c r="E112" s="10">
        <v>4162</v>
      </c>
      <c r="F112" s="12">
        <v>72.8</v>
      </c>
    </row>
    <row r="113" spans="1:6" ht="13.5" customHeight="1" x14ac:dyDescent="0.25">
      <c r="A113" s="9" t="s">
        <v>778</v>
      </c>
      <c r="B113" s="10">
        <v>1208410</v>
      </c>
      <c r="C113" s="10">
        <v>6476</v>
      </c>
      <c r="D113" s="12">
        <v>0.5</v>
      </c>
      <c r="E113" s="10">
        <v>4763</v>
      </c>
      <c r="F113" s="12">
        <v>73.5</v>
      </c>
    </row>
    <row r="114" spans="1:6" ht="13.5" customHeight="1" x14ac:dyDescent="0.25">
      <c r="A114" s="9" t="s">
        <v>779</v>
      </c>
      <c r="B114" s="10">
        <v>24305</v>
      </c>
      <c r="C114" s="11">
        <v>448</v>
      </c>
      <c r="D114" s="12">
        <v>1.8</v>
      </c>
      <c r="E114" s="11">
        <v>448</v>
      </c>
      <c r="F114" s="12">
        <v>100</v>
      </c>
    </row>
    <row r="115" spans="1:6" ht="13.5" customHeight="1" x14ac:dyDescent="0.25">
      <c r="A115" s="9" t="s">
        <v>780</v>
      </c>
      <c r="B115" s="10">
        <v>36831</v>
      </c>
      <c r="C115" s="10">
        <v>2671</v>
      </c>
      <c r="D115" s="12">
        <v>7.3</v>
      </c>
      <c r="E115" s="10">
        <v>2650</v>
      </c>
      <c r="F115" s="12">
        <v>99.2</v>
      </c>
    </row>
    <row r="116" spans="1:6" ht="13.5" customHeight="1" x14ac:dyDescent="0.25">
      <c r="A116" s="9" t="s">
        <v>781</v>
      </c>
      <c r="B116" s="10">
        <v>10310</v>
      </c>
      <c r="C116" s="10">
        <v>1631</v>
      </c>
      <c r="D116" s="12">
        <v>15.8</v>
      </c>
      <c r="E116" s="11">
        <v>870</v>
      </c>
      <c r="F116" s="12">
        <v>53.3</v>
      </c>
    </row>
    <row r="117" spans="1:6" ht="13.5" customHeight="1" x14ac:dyDescent="0.25">
      <c r="A117" s="9" t="s">
        <v>782</v>
      </c>
      <c r="B117" s="10">
        <v>987149</v>
      </c>
      <c r="C117" s="11">
        <v>0</v>
      </c>
      <c r="D117" s="11">
        <v>0</v>
      </c>
      <c r="E117" s="11">
        <v>0</v>
      </c>
      <c r="F117" s="11">
        <v>0</v>
      </c>
    </row>
    <row r="118" spans="1:6" ht="13.5" customHeight="1" x14ac:dyDescent="0.25">
      <c r="A118" s="9" t="s">
        <v>783</v>
      </c>
      <c r="B118" s="10">
        <v>358990</v>
      </c>
      <c r="C118" s="11">
        <v>0</v>
      </c>
      <c r="D118" s="11">
        <v>0</v>
      </c>
      <c r="E118" s="11">
        <v>0</v>
      </c>
      <c r="F118" s="11">
        <v>0</v>
      </c>
    </row>
    <row r="119" spans="1:6" ht="13.5" customHeight="1" x14ac:dyDescent="0.25">
      <c r="A119" s="9" t="s">
        <v>784</v>
      </c>
      <c r="B119" s="10">
        <v>236816</v>
      </c>
      <c r="C119" s="11">
        <v>0</v>
      </c>
      <c r="D119" s="11">
        <v>0</v>
      </c>
      <c r="E119" s="11">
        <v>0</v>
      </c>
      <c r="F119" s="11">
        <v>0</v>
      </c>
    </row>
    <row r="120" spans="1:6" ht="13.5" customHeight="1" x14ac:dyDescent="0.25">
      <c r="A120" s="9" t="s">
        <v>785</v>
      </c>
      <c r="B120" s="10">
        <v>514985</v>
      </c>
      <c r="C120" s="11">
        <v>0</v>
      </c>
      <c r="D120" s="11">
        <v>0</v>
      </c>
      <c r="E120" s="11">
        <v>0</v>
      </c>
      <c r="F120" s="11">
        <v>0</v>
      </c>
    </row>
    <row r="121" spans="1:6" ht="13.5" customHeight="1" x14ac:dyDescent="0.25">
      <c r="A121" s="9" t="s">
        <v>786</v>
      </c>
      <c r="B121" s="10">
        <v>316681</v>
      </c>
      <c r="C121" s="11">
        <v>0</v>
      </c>
      <c r="D121" s="11">
        <v>0</v>
      </c>
      <c r="E121" s="11">
        <v>0</v>
      </c>
      <c r="F121" s="11">
        <v>0</v>
      </c>
    </row>
    <row r="122" spans="1:6" ht="13.5" customHeight="1" x14ac:dyDescent="0.25">
      <c r="A122" s="9" t="s">
        <v>787</v>
      </c>
      <c r="B122" s="10">
        <v>132000</v>
      </c>
      <c r="C122" s="11">
        <v>0</v>
      </c>
      <c r="D122" s="11">
        <v>0</v>
      </c>
      <c r="E122" s="11">
        <v>0</v>
      </c>
      <c r="F122" s="11">
        <v>0</v>
      </c>
    </row>
    <row r="123" spans="1:6" ht="13.5" customHeight="1" x14ac:dyDescent="0.25">
      <c r="A123" s="9" t="s">
        <v>788</v>
      </c>
      <c r="B123" s="10">
        <v>11500</v>
      </c>
      <c r="C123" s="11">
        <v>0</v>
      </c>
      <c r="D123" s="11">
        <v>0</v>
      </c>
      <c r="E123" s="11">
        <v>0</v>
      </c>
      <c r="F123" s="11">
        <v>0</v>
      </c>
    </row>
    <row r="124" spans="1:6" ht="13.5" customHeight="1" x14ac:dyDescent="0.25">
      <c r="A124" s="9" t="s">
        <v>789</v>
      </c>
      <c r="B124" s="10">
        <v>30285</v>
      </c>
      <c r="C124" s="11">
        <v>0</v>
      </c>
      <c r="D124" s="11">
        <v>0</v>
      </c>
      <c r="E124" s="11">
        <v>0</v>
      </c>
      <c r="F124" s="11">
        <v>0</v>
      </c>
    </row>
    <row r="125" spans="1:6" ht="13.5" customHeight="1" x14ac:dyDescent="0.25">
      <c r="A125" s="9" t="s">
        <v>790</v>
      </c>
      <c r="B125" s="10">
        <v>32630</v>
      </c>
      <c r="C125" s="10">
        <v>1619</v>
      </c>
      <c r="D125" s="12">
        <v>5</v>
      </c>
      <c r="E125" s="10">
        <v>1619</v>
      </c>
      <c r="F125" s="12">
        <v>100</v>
      </c>
    </row>
    <row r="126" spans="1:6" ht="13.5" customHeight="1" x14ac:dyDescent="0.25">
      <c r="A126" s="9" t="s">
        <v>791</v>
      </c>
      <c r="B126" s="10">
        <v>189760</v>
      </c>
      <c r="C126" s="10">
        <v>15813</v>
      </c>
      <c r="D126" s="12">
        <v>8.3000000000000007</v>
      </c>
      <c r="E126" s="10">
        <v>15813</v>
      </c>
      <c r="F126" s="12">
        <v>100</v>
      </c>
    </row>
    <row r="127" spans="1:6" ht="13.5" customHeight="1" x14ac:dyDescent="0.25">
      <c r="A127" s="9" t="s">
        <v>722</v>
      </c>
      <c r="B127" s="10">
        <v>8526</v>
      </c>
      <c r="C127" s="11">
        <v>141</v>
      </c>
      <c r="D127" s="12">
        <v>1.7</v>
      </c>
      <c r="E127" s="11">
        <v>141</v>
      </c>
      <c r="F127" s="12">
        <v>100</v>
      </c>
    </row>
    <row r="128" spans="1:6" ht="13.5" customHeight="1" x14ac:dyDescent="0.25">
      <c r="A128" s="9"/>
      <c r="B128" s="11"/>
      <c r="C128" s="11"/>
      <c r="D128" s="11"/>
      <c r="E128" s="11"/>
      <c r="F128" s="11"/>
    </row>
    <row r="129" spans="1:6" ht="13.5" customHeight="1" x14ac:dyDescent="0.25">
      <c r="A129" s="9" t="s">
        <v>417</v>
      </c>
      <c r="B129" s="10">
        <v>6730815</v>
      </c>
      <c r="C129" s="10">
        <v>70256</v>
      </c>
      <c r="D129" s="12">
        <v>1</v>
      </c>
      <c r="E129" s="10">
        <v>68311</v>
      </c>
      <c r="F129" s="12">
        <v>97.2</v>
      </c>
    </row>
    <row r="130" spans="1:6" ht="13.5" customHeight="1" x14ac:dyDescent="0.25">
      <c r="A130" s="9" t="s">
        <v>726</v>
      </c>
      <c r="B130" s="10">
        <v>346407</v>
      </c>
      <c r="C130" s="11">
        <v>0</v>
      </c>
      <c r="D130" s="11">
        <v>0</v>
      </c>
      <c r="E130" s="11">
        <v>0</v>
      </c>
      <c r="F130" s="11">
        <v>0</v>
      </c>
    </row>
    <row r="131" spans="1:6" ht="13.5" customHeight="1" x14ac:dyDescent="0.25">
      <c r="A131" s="9" t="s">
        <v>792</v>
      </c>
      <c r="B131" s="10">
        <v>11243</v>
      </c>
      <c r="C131" s="11">
        <v>100</v>
      </c>
      <c r="D131" s="12">
        <v>0.9</v>
      </c>
      <c r="E131" s="11">
        <v>100</v>
      </c>
      <c r="F131" s="12">
        <v>100</v>
      </c>
    </row>
    <row r="132" spans="1:6" ht="13.5" customHeight="1" x14ac:dyDescent="0.25">
      <c r="A132" s="9" t="s">
        <v>793</v>
      </c>
      <c r="B132" s="10">
        <v>1178385</v>
      </c>
      <c r="C132" s="11">
        <v>109</v>
      </c>
      <c r="D132" s="11">
        <v>0</v>
      </c>
      <c r="E132" s="11">
        <v>109</v>
      </c>
      <c r="F132" s="12">
        <v>100</v>
      </c>
    </row>
    <row r="133" spans="1:6" ht="13.5" customHeight="1" x14ac:dyDescent="0.25">
      <c r="A133" s="9" t="s">
        <v>794</v>
      </c>
      <c r="B133" s="10">
        <v>73500</v>
      </c>
      <c r="C133" s="11">
        <v>0</v>
      </c>
      <c r="D133" s="11">
        <v>0</v>
      </c>
      <c r="E133" s="11">
        <v>0</v>
      </c>
      <c r="F133" s="11">
        <v>0</v>
      </c>
    </row>
    <row r="134" spans="1:6" ht="13.5" customHeight="1" x14ac:dyDescent="0.25">
      <c r="A134" s="9" t="s">
        <v>795</v>
      </c>
      <c r="B134" s="10">
        <v>84678</v>
      </c>
      <c r="C134" s="10">
        <v>3184</v>
      </c>
      <c r="D134" s="12">
        <v>3.8</v>
      </c>
      <c r="E134" s="10">
        <v>3183</v>
      </c>
      <c r="F134" s="12">
        <v>100</v>
      </c>
    </row>
    <row r="135" spans="1:6" ht="13.5" customHeight="1" x14ac:dyDescent="0.25">
      <c r="A135" s="9" t="s">
        <v>796</v>
      </c>
      <c r="B135" s="10">
        <v>194695</v>
      </c>
      <c r="C135" s="10">
        <v>16478</v>
      </c>
      <c r="D135" s="12">
        <v>8.5</v>
      </c>
      <c r="E135" s="10">
        <v>15274</v>
      </c>
      <c r="F135" s="12">
        <v>92.7</v>
      </c>
    </row>
    <row r="136" spans="1:6" ht="13.5" customHeight="1" x14ac:dyDescent="0.25">
      <c r="A136" s="9" t="s">
        <v>797</v>
      </c>
      <c r="B136" s="10">
        <v>583748</v>
      </c>
      <c r="C136" s="10">
        <v>10291</v>
      </c>
      <c r="D136" s="12">
        <v>1.8</v>
      </c>
      <c r="E136" s="10">
        <v>9664</v>
      </c>
      <c r="F136" s="12">
        <v>93.9</v>
      </c>
    </row>
    <row r="137" spans="1:6" ht="13.5" customHeight="1" x14ac:dyDescent="0.25">
      <c r="A137" s="9" t="s">
        <v>798</v>
      </c>
      <c r="B137" s="10">
        <v>110155</v>
      </c>
      <c r="C137" s="10">
        <v>9380</v>
      </c>
      <c r="D137" s="12">
        <v>8.5</v>
      </c>
      <c r="E137" s="10">
        <v>9376</v>
      </c>
      <c r="F137" s="12">
        <v>100</v>
      </c>
    </row>
    <row r="138" spans="1:6" ht="13.5" customHeight="1" x14ac:dyDescent="0.25">
      <c r="A138" s="9" t="s">
        <v>799</v>
      </c>
      <c r="B138" s="10">
        <v>396707</v>
      </c>
      <c r="C138" s="10">
        <v>2478</v>
      </c>
      <c r="D138" s="12">
        <v>0.6</v>
      </c>
      <c r="E138" s="10">
        <v>2369</v>
      </c>
      <c r="F138" s="12">
        <v>95.6</v>
      </c>
    </row>
    <row r="139" spans="1:6" ht="13.5" customHeight="1" x14ac:dyDescent="0.25">
      <c r="A139" s="9" t="s">
        <v>800</v>
      </c>
      <c r="B139" s="10">
        <v>2549784</v>
      </c>
      <c r="C139" s="10">
        <v>27741</v>
      </c>
      <c r="D139" s="12">
        <v>1.1000000000000001</v>
      </c>
      <c r="E139" s="10">
        <v>27741</v>
      </c>
      <c r="F139" s="12">
        <v>100</v>
      </c>
    </row>
    <row r="140" spans="1:6" ht="13.5" customHeight="1" x14ac:dyDescent="0.25">
      <c r="A140" s="9" t="s">
        <v>801</v>
      </c>
      <c r="B140" s="10">
        <v>42000</v>
      </c>
      <c r="C140" s="11">
        <v>0</v>
      </c>
      <c r="D140" s="11">
        <v>0</v>
      </c>
      <c r="E140" s="11">
        <v>0</v>
      </c>
      <c r="F140" s="11">
        <v>0</v>
      </c>
    </row>
    <row r="141" spans="1:6" ht="13.5" customHeight="1" x14ac:dyDescent="0.25">
      <c r="A141" s="9" t="s">
        <v>802</v>
      </c>
      <c r="B141" s="10">
        <v>59804</v>
      </c>
      <c r="C141" s="11">
        <v>0</v>
      </c>
      <c r="D141" s="11">
        <v>0</v>
      </c>
      <c r="E141" s="11">
        <v>0</v>
      </c>
      <c r="F141" s="11">
        <v>0</v>
      </c>
    </row>
    <row r="142" spans="1:6" ht="13.5" customHeight="1" x14ac:dyDescent="0.25">
      <c r="A142" s="9" t="s">
        <v>803</v>
      </c>
      <c r="B142" s="10">
        <v>438800</v>
      </c>
      <c r="C142" s="11">
        <v>0</v>
      </c>
      <c r="D142" s="11">
        <v>0</v>
      </c>
      <c r="E142" s="11">
        <v>0</v>
      </c>
      <c r="F142" s="11">
        <v>0</v>
      </c>
    </row>
    <row r="143" spans="1:6" ht="13.5" customHeight="1" x14ac:dyDescent="0.25">
      <c r="A143" s="9" t="s">
        <v>804</v>
      </c>
      <c r="B143" s="10">
        <v>143060</v>
      </c>
      <c r="C143" s="11">
        <v>0</v>
      </c>
      <c r="D143" s="11">
        <v>0</v>
      </c>
      <c r="E143" s="11">
        <v>0</v>
      </c>
      <c r="F143" s="11">
        <v>0</v>
      </c>
    </row>
    <row r="144" spans="1:6" ht="13.5" customHeight="1" x14ac:dyDescent="0.25">
      <c r="A144" s="9" t="s">
        <v>805</v>
      </c>
      <c r="B144" s="10">
        <v>193204</v>
      </c>
      <c r="C144" s="11">
        <v>0</v>
      </c>
      <c r="D144" s="11">
        <v>0</v>
      </c>
      <c r="E144" s="11">
        <v>0</v>
      </c>
      <c r="F144" s="11">
        <v>0</v>
      </c>
    </row>
    <row r="145" spans="1:6" ht="13.5" customHeight="1" x14ac:dyDescent="0.25">
      <c r="A145" s="9" t="s">
        <v>806</v>
      </c>
      <c r="B145" s="10">
        <v>136210</v>
      </c>
      <c r="C145" s="11">
        <v>0</v>
      </c>
      <c r="D145" s="11">
        <v>0</v>
      </c>
      <c r="E145" s="11">
        <v>0</v>
      </c>
      <c r="F145" s="11">
        <v>0</v>
      </c>
    </row>
    <row r="146" spans="1:6" ht="13.5" customHeight="1" x14ac:dyDescent="0.25">
      <c r="A146" s="9" t="s">
        <v>807</v>
      </c>
      <c r="B146" s="10">
        <v>120626</v>
      </c>
      <c r="C146" s="11">
        <v>0</v>
      </c>
      <c r="D146" s="11">
        <v>0</v>
      </c>
      <c r="E146" s="11">
        <v>0</v>
      </c>
      <c r="F146" s="11">
        <v>0</v>
      </c>
    </row>
    <row r="147" spans="1:6" ht="13.5" customHeight="1" x14ac:dyDescent="0.25">
      <c r="A147" s="9" t="s">
        <v>808</v>
      </c>
      <c r="B147" s="10">
        <v>55935</v>
      </c>
      <c r="C147" s="11">
        <v>0</v>
      </c>
      <c r="D147" s="11">
        <v>0</v>
      </c>
      <c r="E147" s="11">
        <v>0</v>
      </c>
      <c r="F147" s="11">
        <v>0</v>
      </c>
    </row>
    <row r="148" spans="1:6" ht="13.5" customHeight="1" x14ac:dyDescent="0.25">
      <c r="A148" s="9" t="s">
        <v>722</v>
      </c>
      <c r="B148" s="10">
        <v>11874</v>
      </c>
      <c r="C148" s="11">
        <v>495</v>
      </c>
      <c r="D148" s="12">
        <v>4.2</v>
      </c>
      <c r="E148" s="11">
        <v>495</v>
      </c>
      <c r="F148" s="12">
        <v>100</v>
      </c>
    </row>
    <row r="149" spans="1:6" ht="13.5" customHeight="1" x14ac:dyDescent="0.25">
      <c r="A149" s="9"/>
      <c r="B149" s="11"/>
      <c r="C149" s="11"/>
      <c r="D149" s="11"/>
      <c r="E149" s="11"/>
      <c r="F149" s="11"/>
    </row>
    <row r="150" spans="1:6" ht="13.5" customHeight="1" x14ac:dyDescent="0.25">
      <c r="A150" s="9" t="s">
        <v>418</v>
      </c>
      <c r="B150" s="10">
        <v>476789</v>
      </c>
      <c r="C150" s="10">
        <v>4900</v>
      </c>
      <c r="D150" s="12">
        <v>1</v>
      </c>
      <c r="E150" s="10">
        <v>4182</v>
      </c>
      <c r="F150" s="12">
        <v>85.3</v>
      </c>
    </row>
    <row r="151" spans="1:6" ht="13.5" customHeight="1" x14ac:dyDescent="0.25">
      <c r="A151" s="9" t="s">
        <v>726</v>
      </c>
      <c r="B151" s="10">
        <v>326976</v>
      </c>
      <c r="C151" s="11">
        <v>0</v>
      </c>
      <c r="D151" s="11">
        <v>0</v>
      </c>
      <c r="E151" s="11">
        <v>0</v>
      </c>
      <c r="F151" s="11">
        <v>0</v>
      </c>
    </row>
    <row r="152" spans="1:6" ht="13.5" customHeight="1" x14ac:dyDescent="0.25">
      <c r="A152" s="9" t="s">
        <v>809</v>
      </c>
      <c r="B152" s="10">
        <v>10079</v>
      </c>
      <c r="C152" s="11">
        <v>224</v>
      </c>
      <c r="D152" s="12">
        <v>2.2000000000000002</v>
      </c>
      <c r="E152" s="11">
        <v>172</v>
      </c>
      <c r="F152" s="12">
        <v>76.8</v>
      </c>
    </row>
    <row r="153" spans="1:6" ht="13.5" customHeight="1" x14ac:dyDescent="0.25">
      <c r="A153" s="9" t="s">
        <v>810</v>
      </c>
      <c r="B153" s="10">
        <v>6839</v>
      </c>
      <c r="C153" s="11">
        <v>0</v>
      </c>
      <c r="D153" s="11">
        <v>0</v>
      </c>
      <c r="E153" s="11">
        <v>0</v>
      </c>
      <c r="F153" s="11">
        <v>0</v>
      </c>
    </row>
    <row r="154" spans="1:6" ht="13.5" customHeight="1" x14ac:dyDescent="0.25">
      <c r="A154" s="9" t="s">
        <v>811</v>
      </c>
      <c r="B154" s="10">
        <v>118635</v>
      </c>
      <c r="C154" s="10">
        <v>4346</v>
      </c>
      <c r="D154" s="12">
        <v>3.7</v>
      </c>
      <c r="E154" s="10">
        <v>3742</v>
      </c>
      <c r="F154" s="12">
        <v>86.1</v>
      </c>
    </row>
    <row r="155" spans="1:6" ht="13.5" customHeight="1" x14ac:dyDescent="0.25">
      <c r="A155" s="9" t="s">
        <v>812</v>
      </c>
      <c r="B155" s="10">
        <v>13066</v>
      </c>
      <c r="C155" s="11">
        <v>274</v>
      </c>
      <c r="D155" s="12">
        <v>2.1</v>
      </c>
      <c r="E155" s="11">
        <v>222</v>
      </c>
      <c r="F155" s="12">
        <v>81</v>
      </c>
    </row>
    <row r="156" spans="1:6" ht="13.5" customHeight="1" x14ac:dyDescent="0.25">
      <c r="A156" s="9" t="s">
        <v>722</v>
      </c>
      <c r="B156" s="10">
        <v>1194</v>
      </c>
      <c r="C156" s="11">
        <v>56</v>
      </c>
      <c r="D156" s="12">
        <v>4.7</v>
      </c>
      <c r="E156" s="11">
        <v>46</v>
      </c>
      <c r="F156" s="12">
        <v>82.1</v>
      </c>
    </row>
    <row r="157" spans="1:6" ht="13.5" customHeight="1" x14ac:dyDescent="0.25">
      <c r="A157" s="9"/>
      <c r="B157" s="11"/>
      <c r="C157" s="11"/>
      <c r="D157" s="11"/>
      <c r="E157" s="11"/>
      <c r="F157" s="11"/>
    </row>
    <row r="158" spans="1:6" ht="13.5" customHeight="1" x14ac:dyDescent="0.25">
      <c r="A158" s="9" t="s">
        <v>419</v>
      </c>
      <c r="B158" s="10">
        <v>8417070</v>
      </c>
      <c r="C158" s="10">
        <v>2812</v>
      </c>
      <c r="D158" s="11">
        <v>0</v>
      </c>
      <c r="E158" s="10">
        <v>2805</v>
      </c>
      <c r="F158" s="12">
        <v>99.8</v>
      </c>
    </row>
    <row r="159" spans="1:6" ht="13.5" customHeight="1" x14ac:dyDescent="0.25">
      <c r="A159" s="9" t="s">
        <v>726</v>
      </c>
      <c r="B159" s="10">
        <v>101073</v>
      </c>
      <c r="C159" s="11">
        <v>0</v>
      </c>
      <c r="D159" s="11">
        <v>0</v>
      </c>
      <c r="E159" s="11">
        <v>0</v>
      </c>
      <c r="F159" s="11">
        <v>0</v>
      </c>
    </row>
    <row r="160" spans="1:6" ht="13.5" customHeight="1" x14ac:dyDescent="0.25">
      <c r="A160" s="9" t="s">
        <v>813</v>
      </c>
      <c r="B160" s="10">
        <v>61921</v>
      </c>
      <c r="C160" s="10">
        <v>2193</v>
      </c>
      <c r="D160" s="12">
        <v>3.5</v>
      </c>
      <c r="E160" s="10">
        <v>2186</v>
      </c>
      <c r="F160" s="12">
        <v>99.7</v>
      </c>
    </row>
    <row r="161" spans="1:6" ht="13.5" customHeight="1" x14ac:dyDescent="0.25">
      <c r="A161" s="9" t="s">
        <v>814</v>
      </c>
      <c r="B161" s="10">
        <v>334350</v>
      </c>
      <c r="C161" s="11">
        <v>135</v>
      </c>
      <c r="D161" s="11">
        <v>0</v>
      </c>
      <c r="E161" s="11">
        <v>135</v>
      </c>
      <c r="F161" s="12">
        <v>100</v>
      </c>
    </row>
    <row r="162" spans="1:6" ht="13.5" customHeight="1" x14ac:dyDescent="0.25">
      <c r="A162" s="9" t="s">
        <v>815</v>
      </c>
      <c r="B162" s="10">
        <v>652775</v>
      </c>
      <c r="C162" s="11">
        <v>196</v>
      </c>
      <c r="D162" s="11">
        <v>0</v>
      </c>
      <c r="E162" s="11">
        <v>196</v>
      </c>
      <c r="F162" s="12">
        <v>100</v>
      </c>
    </row>
    <row r="163" spans="1:6" ht="13.5" customHeight="1" x14ac:dyDescent="0.25">
      <c r="A163" s="9" t="s">
        <v>816</v>
      </c>
      <c r="B163" s="10">
        <v>1000000</v>
      </c>
      <c r="C163" s="11">
        <v>0</v>
      </c>
      <c r="D163" s="11">
        <v>0</v>
      </c>
      <c r="E163" s="11">
        <v>0</v>
      </c>
      <c r="F163" s="11">
        <v>0</v>
      </c>
    </row>
    <row r="164" spans="1:6" ht="13.5" customHeight="1" x14ac:dyDescent="0.25">
      <c r="A164" s="9" t="s">
        <v>817</v>
      </c>
      <c r="B164" s="10">
        <v>166859</v>
      </c>
      <c r="C164" s="11">
        <v>288</v>
      </c>
      <c r="D164" s="12">
        <v>0.2</v>
      </c>
      <c r="E164" s="11">
        <v>288</v>
      </c>
      <c r="F164" s="12">
        <v>100</v>
      </c>
    </row>
    <row r="165" spans="1:6" ht="13.5" customHeight="1" x14ac:dyDescent="0.25">
      <c r="A165" s="9" t="s">
        <v>818</v>
      </c>
      <c r="B165" s="10">
        <v>142320</v>
      </c>
      <c r="C165" s="11">
        <v>0</v>
      </c>
      <c r="D165" s="11">
        <v>0</v>
      </c>
      <c r="E165" s="11">
        <v>0</v>
      </c>
      <c r="F165" s="11">
        <v>0</v>
      </c>
    </row>
    <row r="166" spans="1:6" ht="13.5" customHeight="1" x14ac:dyDescent="0.25">
      <c r="A166" s="9" t="s">
        <v>819</v>
      </c>
      <c r="B166" s="10">
        <v>44800</v>
      </c>
      <c r="C166" s="11">
        <v>0</v>
      </c>
      <c r="D166" s="11">
        <v>0</v>
      </c>
      <c r="E166" s="11">
        <v>0</v>
      </c>
      <c r="F166" s="11">
        <v>0</v>
      </c>
    </row>
    <row r="167" spans="1:6" ht="13.5" customHeight="1" x14ac:dyDescent="0.25">
      <c r="A167" s="9" t="s">
        <v>820</v>
      </c>
      <c r="B167" s="10">
        <v>198000</v>
      </c>
      <c r="C167" s="11">
        <v>0</v>
      </c>
      <c r="D167" s="11">
        <v>0</v>
      </c>
      <c r="E167" s="11">
        <v>0</v>
      </c>
      <c r="F167" s="11">
        <v>0</v>
      </c>
    </row>
    <row r="168" spans="1:6" ht="13.5" customHeight="1" x14ac:dyDescent="0.25">
      <c r="A168" s="9" t="s">
        <v>821</v>
      </c>
      <c r="B168" s="10">
        <v>65000</v>
      </c>
      <c r="C168" s="11">
        <v>0</v>
      </c>
      <c r="D168" s="11">
        <v>0</v>
      </c>
      <c r="E168" s="11">
        <v>0</v>
      </c>
      <c r="F168" s="11">
        <v>0</v>
      </c>
    </row>
    <row r="169" spans="1:6" ht="13.5" customHeight="1" x14ac:dyDescent="0.25">
      <c r="A169" s="9" t="s">
        <v>822</v>
      </c>
      <c r="B169" s="10">
        <v>497000</v>
      </c>
      <c r="C169" s="11">
        <v>0</v>
      </c>
      <c r="D169" s="11">
        <v>0</v>
      </c>
      <c r="E169" s="11">
        <v>0</v>
      </c>
      <c r="F169" s="11">
        <v>0</v>
      </c>
    </row>
    <row r="170" spans="1:6" ht="13.5" customHeight="1" x14ac:dyDescent="0.25">
      <c r="A170" s="9" t="s">
        <v>823</v>
      </c>
      <c r="B170" s="10">
        <v>10000</v>
      </c>
      <c r="C170" s="11">
        <v>0</v>
      </c>
      <c r="D170" s="11">
        <v>0</v>
      </c>
      <c r="E170" s="11">
        <v>0</v>
      </c>
      <c r="F170" s="11">
        <v>0</v>
      </c>
    </row>
    <row r="171" spans="1:6" ht="13.5" customHeight="1" x14ac:dyDescent="0.25">
      <c r="A171" s="9" t="s">
        <v>824</v>
      </c>
      <c r="B171" s="10">
        <v>64000</v>
      </c>
      <c r="C171" s="11">
        <v>0</v>
      </c>
      <c r="D171" s="11">
        <v>0</v>
      </c>
      <c r="E171" s="11">
        <v>0</v>
      </c>
      <c r="F171" s="11">
        <v>0</v>
      </c>
    </row>
    <row r="172" spans="1:6" ht="13.5" customHeight="1" x14ac:dyDescent="0.25">
      <c r="A172" s="9" t="s">
        <v>825</v>
      </c>
      <c r="B172" s="10">
        <v>197400</v>
      </c>
      <c r="C172" s="11">
        <v>0</v>
      </c>
      <c r="D172" s="11">
        <v>0</v>
      </c>
      <c r="E172" s="11">
        <v>0</v>
      </c>
      <c r="F172" s="11">
        <v>0</v>
      </c>
    </row>
    <row r="173" spans="1:6" ht="13.5" customHeight="1" x14ac:dyDescent="0.25">
      <c r="A173" s="9" t="s">
        <v>826</v>
      </c>
      <c r="B173" s="10">
        <v>1601150</v>
      </c>
      <c r="C173" s="11">
        <v>0</v>
      </c>
      <c r="D173" s="11">
        <v>0</v>
      </c>
      <c r="E173" s="11">
        <v>0</v>
      </c>
      <c r="F173" s="11">
        <v>0</v>
      </c>
    </row>
    <row r="174" spans="1:6" ht="13.5" customHeight="1" x14ac:dyDescent="0.25">
      <c r="A174" s="9" t="s">
        <v>827</v>
      </c>
      <c r="B174" s="10">
        <v>278840</v>
      </c>
      <c r="C174" s="11">
        <v>0</v>
      </c>
      <c r="D174" s="11">
        <v>0</v>
      </c>
      <c r="E174" s="11">
        <v>0</v>
      </c>
      <c r="F174" s="11">
        <v>0</v>
      </c>
    </row>
    <row r="175" spans="1:6" ht="13.5" customHeight="1" x14ac:dyDescent="0.25">
      <c r="A175" s="9" t="s">
        <v>828</v>
      </c>
      <c r="B175" s="10">
        <v>2898670</v>
      </c>
      <c r="C175" s="11">
        <v>0</v>
      </c>
      <c r="D175" s="11">
        <v>0</v>
      </c>
      <c r="E175" s="11">
        <v>0</v>
      </c>
      <c r="F175" s="11">
        <v>0</v>
      </c>
    </row>
    <row r="176" spans="1:6" ht="13.5" customHeight="1" x14ac:dyDescent="0.25">
      <c r="A176" s="9" t="s">
        <v>829</v>
      </c>
      <c r="B176" s="10">
        <v>42000</v>
      </c>
      <c r="C176" s="11">
        <v>0</v>
      </c>
      <c r="D176" s="11">
        <v>0</v>
      </c>
      <c r="E176" s="11">
        <v>0</v>
      </c>
      <c r="F176" s="11">
        <v>0</v>
      </c>
    </row>
    <row r="177" spans="1:6" ht="13.5" customHeight="1" x14ac:dyDescent="0.25">
      <c r="A177" s="9" t="s">
        <v>830</v>
      </c>
      <c r="B177" s="10">
        <v>54000</v>
      </c>
      <c r="C177" s="11">
        <v>0</v>
      </c>
      <c r="D177" s="11">
        <v>0</v>
      </c>
      <c r="E177" s="11">
        <v>0</v>
      </c>
      <c r="F177" s="11">
        <v>0</v>
      </c>
    </row>
    <row r="178" spans="1:6" ht="13.5" customHeight="1" x14ac:dyDescent="0.25">
      <c r="A178" s="9" t="s">
        <v>722</v>
      </c>
      <c r="B178" s="10">
        <v>6912</v>
      </c>
      <c r="C178" s="11">
        <v>0</v>
      </c>
      <c r="D178" s="11">
        <v>0</v>
      </c>
      <c r="E178" s="11">
        <v>0</v>
      </c>
      <c r="F178" s="11">
        <v>0</v>
      </c>
    </row>
    <row r="179" spans="1:6" ht="13.5" customHeight="1" x14ac:dyDescent="0.25">
      <c r="A179" s="9"/>
      <c r="B179" s="11"/>
      <c r="C179" s="11"/>
      <c r="D179" s="11"/>
      <c r="E179" s="11"/>
      <c r="F179" s="11"/>
    </row>
    <row r="180" spans="1:6" ht="13.5" customHeight="1" x14ac:dyDescent="0.25">
      <c r="A180" s="9" t="s">
        <v>420</v>
      </c>
      <c r="B180" s="10">
        <v>1079857</v>
      </c>
      <c r="C180" s="10">
        <v>6216</v>
      </c>
      <c r="D180" s="12">
        <v>0.6</v>
      </c>
      <c r="E180" s="10">
        <v>5237</v>
      </c>
      <c r="F180" s="12">
        <v>84.3</v>
      </c>
    </row>
    <row r="181" spans="1:6" ht="13.5" customHeight="1" x14ac:dyDescent="0.25">
      <c r="A181" s="9" t="s">
        <v>726</v>
      </c>
      <c r="B181" s="10">
        <v>341039</v>
      </c>
      <c r="C181" s="11">
        <v>0</v>
      </c>
      <c r="D181" s="11">
        <v>0</v>
      </c>
      <c r="E181" s="11">
        <v>0</v>
      </c>
      <c r="F181" s="11">
        <v>0</v>
      </c>
    </row>
    <row r="182" spans="1:6" ht="13.5" customHeight="1" x14ac:dyDescent="0.25">
      <c r="A182" s="9" t="s">
        <v>831</v>
      </c>
      <c r="B182" s="10">
        <v>135897</v>
      </c>
      <c r="C182" s="10">
        <v>3248</v>
      </c>
      <c r="D182" s="12">
        <v>2.4</v>
      </c>
      <c r="E182" s="10">
        <v>2921</v>
      </c>
      <c r="F182" s="12">
        <v>89.9</v>
      </c>
    </row>
    <row r="183" spans="1:6" ht="13.5" customHeight="1" x14ac:dyDescent="0.25">
      <c r="A183" s="9" t="s">
        <v>832</v>
      </c>
      <c r="B183" s="10">
        <v>58455</v>
      </c>
      <c r="C183" s="11">
        <v>458</v>
      </c>
      <c r="D183" s="12">
        <v>0.8</v>
      </c>
      <c r="E183" s="11">
        <v>378</v>
      </c>
      <c r="F183" s="12">
        <v>82.5</v>
      </c>
    </row>
    <row r="184" spans="1:6" ht="13.5" customHeight="1" x14ac:dyDescent="0.25">
      <c r="A184" s="9" t="s">
        <v>833</v>
      </c>
      <c r="B184" s="10">
        <v>46689</v>
      </c>
      <c r="C184" s="11">
        <v>674</v>
      </c>
      <c r="D184" s="12">
        <v>1.4</v>
      </c>
      <c r="E184" s="11">
        <v>519</v>
      </c>
      <c r="F184" s="12">
        <v>77</v>
      </c>
    </row>
    <row r="185" spans="1:6" ht="13.5" customHeight="1" x14ac:dyDescent="0.25">
      <c r="A185" s="9" t="s">
        <v>834</v>
      </c>
      <c r="B185" s="10">
        <v>30409</v>
      </c>
      <c r="C185" s="11">
        <v>0</v>
      </c>
      <c r="D185" s="11">
        <v>0</v>
      </c>
      <c r="E185" s="11">
        <v>0</v>
      </c>
      <c r="F185" s="11">
        <v>0</v>
      </c>
    </row>
    <row r="186" spans="1:6" ht="13.5" customHeight="1" x14ac:dyDescent="0.25">
      <c r="A186" s="9" t="s">
        <v>835</v>
      </c>
      <c r="B186" s="10">
        <v>34388</v>
      </c>
      <c r="C186" s="11">
        <v>620</v>
      </c>
      <c r="D186" s="12">
        <v>1.8</v>
      </c>
      <c r="E186" s="11">
        <v>481</v>
      </c>
      <c r="F186" s="12">
        <v>77.599999999999994</v>
      </c>
    </row>
    <row r="187" spans="1:6" ht="13.5" customHeight="1" x14ac:dyDescent="0.25">
      <c r="A187" s="9" t="s">
        <v>836</v>
      </c>
      <c r="B187" s="10">
        <v>157023</v>
      </c>
      <c r="C187" s="11">
        <v>154</v>
      </c>
      <c r="D187" s="12">
        <v>0.1</v>
      </c>
      <c r="E187" s="11">
        <v>126</v>
      </c>
      <c r="F187" s="12">
        <v>81.8</v>
      </c>
    </row>
    <row r="188" spans="1:6" ht="13.5" customHeight="1" x14ac:dyDescent="0.25">
      <c r="A188" s="9" t="s">
        <v>837</v>
      </c>
      <c r="B188" s="10">
        <v>189239</v>
      </c>
      <c r="C188" s="11">
        <v>388</v>
      </c>
      <c r="D188" s="12">
        <v>0.2</v>
      </c>
      <c r="E188" s="11">
        <v>309</v>
      </c>
      <c r="F188" s="12">
        <v>79.599999999999994</v>
      </c>
    </row>
    <row r="189" spans="1:6" ht="13.5" customHeight="1" x14ac:dyDescent="0.25">
      <c r="A189" s="9" t="s">
        <v>838</v>
      </c>
      <c r="B189" s="10">
        <v>24371</v>
      </c>
      <c r="C189" s="11">
        <v>230</v>
      </c>
      <c r="D189" s="12">
        <v>0.9</v>
      </c>
      <c r="E189" s="11">
        <v>181</v>
      </c>
      <c r="F189" s="12">
        <v>78.7</v>
      </c>
    </row>
    <row r="190" spans="1:6" ht="13.5" customHeight="1" x14ac:dyDescent="0.25">
      <c r="A190" s="9" t="s">
        <v>839</v>
      </c>
      <c r="B190" s="10">
        <v>62345</v>
      </c>
      <c r="C190" s="11">
        <v>444</v>
      </c>
      <c r="D190" s="12">
        <v>0.7</v>
      </c>
      <c r="E190" s="11">
        <v>322</v>
      </c>
      <c r="F190" s="12">
        <v>72.5</v>
      </c>
    </row>
    <row r="191" spans="1:6" ht="13.5" customHeight="1" x14ac:dyDescent="0.25">
      <c r="A191" s="9" t="s">
        <v>722</v>
      </c>
      <c r="B191" s="11">
        <v>2</v>
      </c>
      <c r="C191" s="11">
        <v>0</v>
      </c>
      <c r="D191" s="11">
        <v>0</v>
      </c>
      <c r="E191" s="11">
        <v>0</v>
      </c>
      <c r="F191" s="11">
        <v>0</v>
      </c>
    </row>
    <row r="192" spans="1:6" ht="13.5" customHeight="1" x14ac:dyDescent="0.25">
      <c r="A192" s="9"/>
      <c r="B192" s="11"/>
      <c r="C192" s="11"/>
      <c r="D192" s="11"/>
      <c r="E192" s="11"/>
      <c r="F192" s="11"/>
    </row>
    <row r="193" spans="1:6" ht="13.5" customHeight="1" x14ac:dyDescent="0.25">
      <c r="A193" s="9" t="s">
        <v>421</v>
      </c>
      <c r="B193" s="10">
        <v>436418</v>
      </c>
      <c r="C193" s="10">
        <v>23035</v>
      </c>
      <c r="D193" s="12">
        <v>5.3</v>
      </c>
      <c r="E193" s="10">
        <v>22875</v>
      </c>
      <c r="F193" s="12">
        <v>99.3</v>
      </c>
    </row>
    <row r="194" spans="1:6" ht="13.5" customHeight="1" x14ac:dyDescent="0.25">
      <c r="A194" s="9" t="s">
        <v>840</v>
      </c>
      <c r="B194" s="10">
        <v>41198</v>
      </c>
      <c r="C194" s="11">
        <v>900</v>
      </c>
      <c r="D194" s="12">
        <v>2.2000000000000002</v>
      </c>
      <c r="E194" s="11">
        <v>877</v>
      </c>
      <c r="F194" s="12">
        <v>97.4</v>
      </c>
    </row>
    <row r="195" spans="1:6" ht="13.5" customHeight="1" x14ac:dyDescent="0.25">
      <c r="A195" s="9" t="s">
        <v>841</v>
      </c>
      <c r="B195" s="10">
        <v>310859</v>
      </c>
      <c r="C195" s="10">
        <v>20499</v>
      </c>
      <c r="D195" s="12">
        <v>6.6</v>
      </c>
      <c r="E195" s="10">
        <v>20499</v>
      </c>
      <c r="F195" s="12">
        <v>100</v>
      </c>
    </row>
    <row r="196" spans="1:6" ht="13.5" customHeight="1" x14ac:dyDescent="0.25">
      <c r="A196" s="9" t="s">
        <v>842</v>
      </c>
      <c r="B196" s="10">
        <v>11759</v>
      </c>
      <c r="C196" s="10">
        <v>1034</v>
      </c>
      <c r="D196" s="12">
        <v>8.8000000000000007</v>
      </c>
      <c r="E196" s="10">
        <v>1034</v>
      </c>
      <c r="F196" s="12">
        <v>100</v>
      </c>
    </row>
    <row r="197" spans="1:6" ht="13.5" customHeight="1" x14ac:dyDescent="0.25">
      <c r="A197" s="9" t="s">
        <v>843</v>
      </c>
      <c r="B197" s="10">
        <v>13952</v>
      </c>
      <c r="C197" s="11">
        <v>289</v>
      </c>
      <c r="D197" s="12">
        <v>2.1</v>
      </c>
      <c r="E197" s="11">
        <v>152</v>
      </c>
      <c r="F197" s="12">
        <v>52.6</v>
      </c>
    </row>
    <row r="198" spans="1:6" ht="13.5" customHeight="1" x14ac:dyDescent="0.25">
      <c r="A198" s="9" t="s">
        <v>844</v>
      </c>
      <c r="B198" s="10">
        <v>58439</v>
      </c>
      <c r="C198" s="11">
        <v>178</v>
      </c>
      <c r="D198" s="12">
        <v>0.3</v>
      </c>
      <c r="E198" s="11">
        <v>178</v>
      </c>
      <c r="F198" s="12">
        <v>100</v>
      </c>
    </row>
    <row r="199" spans="1:6" ht="13.5" customHeight="1" x14ac:dyDescent="0.25">
      <c r="A199" s="9" t="s">
        <v>722</v>
      </c>
      <c r="B199" s="11">
        <v>211</v>
      </c>
      <c r="C199" s="11">
        <v>135</v>
      </c>
      <c r="D199" s="12">
        <v>64</v>
      </c>
      <c r="E199" s="11">
        <v>135</v>
      </c>
      <c r="F199" s="12">
        <v>100</v>
      </c>
    </row>
    <row r="200" spans="1:6" ht="13.5" customHeight="1" x14ac:dyDescent="0.25">
      <c r="A200" s="9"/>
      <c r="B200" s="11"/>
      <c r="C200" s="11"/>
      <c r="D200" s="11"/>
      <c r="E200" s="11"/>
      <c r="F200" s="11"/>
    </row>
    <row r="201" spans="1:6" ht="13.5" customHeight="1" x14ac:dyDescent="0.25">
      <c r="A201" s="9" t="s">
        <v>422</v>
      </c>
      <c r="B201" s="10">
        <v>11302185</v>
      </c>
      <c r="C201" s="10">
        <v>8674</v>
      </c>
      <c r="D201" s="12">
        <v>0.1</v>
      </c>
      <c r="E201" s="10">
        <v>8674</v>
      </c>
      <c r="F201" s="12">
        <v>100</v>
      </c>
    </row>
    <row r="202" spans="1:6" ht="13.5" customHeight="1" x14ac:dyDescent="0.25">
      <c r="A202" s="9" t="s">
        <v>726</v>
      </c>
      <c r="B202" s="10">
        <v>4332400</v>
      </c>
      <c r="C202" s="11">
        <v>0</v>
      </c>
      <c r="D202" s="11">
        <v>0</v>
      </c>
      <c r="E202" s="11">
        <v>0</v>
      </c>
      <c r="F202" s="11">
        <v>0</v>
      </c>
    </row>
    <row r="203" spans="1:6" ht="13.5" customHeight="1" x14ac:dyDescent="0.25">
      <c r="A203" s="9" t="s">
        <v>845</v>
      </c>
      <c r="B203" s="10">
        <v>14409</v>
      </c>
      <c r="C203" s="11">
        <v>76</v>
      </c>
      <c r="D203" s="12">
        <v>0.5</v>
      </c>
      <c r="E203" s="11">
        <v>76</v>
      </c>
      <c r="F203" s="12">
        <v>100</v>
      </c>
    </row>
    <row r="204" spans="1:6" ht="13.5" customHeight="1" x14ac:dyDescent="0.25">
      <c r="A204" s="9" t="s">
        <v>846</v>
      </c>
      <c r="B204" s="10">
        <v>829562</v>
      </c>
      <c r="C204" s="11">
        <v>777</v>
      </c>
      <c r="D204" s="12">
        <v>0.1</v>
      </c>
      <c r="E204" s="11">
        <v>777</v>
      </c>
      <c r="F204" s="12">
        <v>100</v>
      </c>
    </row>
    <row r="205" spans="1:6" ht="13.5" customHeight="1" x14ac:dyDescent="0.25">
      <c r="A205" s="9" t="s">
        <v>847</v>
      </c>
      <c r="B205" s="10">
        <v>455000</v>
      </c>
      <c r="C205" s="11">
        <v>0</v>
      </c>
      <c r="D205" s="11">
        <v>0</v>
      </c>
      <c r="E205" s="11">
        <v>0</v>
      </c>
      <c r="F205" s="11">
        <v>0</v>
      </c>
    </row>
    <row r="206" spans="1:6" ht="13.5" customHeight="1" x14ac:dyDescent="0.25">
      <c r="A206" s="9" t="s">
        <v>848</v>
      </c>
      <c r="B206" s="10">
        <v>300000</v>
      </c>
      <c r="C206" s="11">
        <v>0</v>
      </c>
      <c r="D206" s="11">
        <v>0</v>
      </c>
      <c r="E206" s="11">
        <v>0</v>
      </c>
      <c r="F206" s="11">
        <v>0</v>
      </c>
    </row>
    <row r="207" spans="1:6" ht="13.5" customHeight="1" x14ac:dyDescent="0.25">
      <c r="A207" s="9" t="s">
        <v>849</v>
      </c>
      <c r="B207" s="10">
        <v>225000</v>
      </c>
      <c r="C207" s="11">
        <v>0</v>
      </c>
      <c r="D207" s="11">
        <v>0</v>
      </c>
      <c r="E207" s="11">
        <v>0</v>
      </c>
      <c r="F207" s="11">
        <v>0</v>
      </c>
    </row>
    <row r="208" spans="1:6" ht="13.5" customHeight="1" x14ac:dyDescent="0.25">
      <c r="A208" s="9" t="s">
        <v>850</v>
      </c>
      <c r="B208" s="10">
        <v>780000</v>
      </c>
      <c r="C208" s="11">
        <v>0</v>
      </c>
      <c r="D208" s="11">
        <v>0</v>
      </c>
      <c r="E208" s="11">
        <v>0</v>
      </c>
      <c r="F208" s="11">
        <v>0</v>
      </c>
    </row>
    <row r="209" spans="1:6" ht="13.5" customHeight="1" x14ac:dyDescent="0.25">
      <c r="A209" s="9" t="s">
        <v>851</v>
      </c>
      <c r="B209" s="10">
        <v>25000</v>
      </c>
      <c r="C209" s="11">
        <v>0</v>
      </c>
      <c r="D209" s="11">
        <v>0</v>
      </c>
      <c r="E209" s="11">
        <v>0</v>
      </c>
      <c r="F209" s="11">
        <v>0</v>
      </c>
    </row>
    <row r="210" spans="1:6" ht="13.5" customHeight="1" x14ac:dyDescent="0.25">
      <c r="A210" s="9" t="s">
        <v>852</v>
      </c>
      <c r="B210" s="10">
        <v>93747</v>
      </c>
      <c r="C210" s="11">
        <v>0</v>
      </c>
      <c r="D210" s="11">
        <v>0</v>
      </c>
      <c r="E210" s="11">
        <v>0</v>
      </c>
      <c r="F210" s="11">
        <v>0</v>
      </c>
    </row>
    <row r="211" spans="1:6" ht="13.5" customHeight="1" x14ac:dyDescent="0.25">
      <c r="A211" s="9" t="s">
        <v>853</v>
      </c>
      <c r="B211" s="10">
        <v>150000</v>
      </c>
      <c r="C211" s="11">
        <v>0</v>
      </c>
      <c r="D211" s="11">
        <v>0</v>
      </c>
      <c r="E211" s="11">
        <v>0</v>
      </c>
      <c r="F211" s="11">
        <v>0</v>
      </c>
    </row>
    <row r="212" spans="1:6" ht="13.5" customHeight="1" x14ac:dyDescent="0.25">
      <c r="A212" s="9" t="s">
        <v>854</v>
      </c>
      <c r="B212" s="10">
        <v>56000</v>
      </c>
      <c r="C212" s="11">
        <v>0</v>
      </c>
      <c r="D212" s="11">
        <v>0</v>
      </c>
      <c r="E212" s="11">
        <v>0</v>
      </c>
      <c r="F212" s="11">
        <v>0</v>
      </c>
    </row>
    <row r="213" spans="1:6" ht="13.5" customHeight="1" x14ac:dyDescent="0.25">
      <c r="A213" s="9" t="s">
        <v>855</v>
      </c>
      <c r="B213" s="10">
        <v>672817</v>
      </c>
      <c r="C213" s="11">
        <v>0</v>
      </c>
      <c r="D213" s="11">
        <v>0</v>
      </c>
      <c r="E213" s="11">
        <v>0</v>
      </c>
      <c r="F213" s="11">
        <v>0</v>
      </c>
    </row>
    <row r="214" spans="1:6" ht="13.5" customHeight="1" x14ac:dyDescent="0.25">
      <c r="A214" s="9" t="s">
        <v>856</v>
      </c>
      <c r="B214" s="10">
        <v>108793</v>
      </c>
      <c r="C214" s="10">
        <v>2713</v>
      </c>
      <c r="D214" s="12">
        <v>2.5</v>
      </c>
      <c r="E214" s="10">
        <v>2713</v>
      </c>
      <c r="F214" s="12">
        <v>100</v>
      </c>
    </row>
    <row r="215" spans="1:6" ht="13.5" customHeight="1" x14ac:dyDescent="0.25">
      <c r="A215" s="9" t="s">
        <v>857</v>
      </c>
      <c r="B215" s="10">
        <v>297106</v>
      </c>
      <c r="C215" s="11">
        <v>757</v>
      </c>
      <c r="D215" s="12">
        <v>0.3</v>
      </c>
      <c r="E215" s="11">
        <v>757</v>
      </c>
      <c r="F215" s="12">
        <v>100</v>
      </c>
    </row>
    <row r="216" spans="1:6" ht="13.5" customHeight="1" x14ac:dyDescent="0.25">
      <c r="A216" s="9" t="s">
        <v>858</v>
      </c>
      <c r="B216" s="10">
        <v>396494</v>
      </c>
      <c r="C216" s="11">
        <v>279</v>
      </c>
      <c r="D216" s="12">
        <v>0.1</v>
      </c>
      <c r="E216" s="11">
        <v>279</v>
      </c>
      <c r="F216" s="12">
        <v>100</v>
      </c>
    </row>
    <row r="217" spans="1:6" ht="13.5" customHeight="1" x14ac:dyDescent="0.25">
      <c r="A217" s="9" t="s">
        <v>859</v>
      </c>
      <c r="B217" s="10">
        <v>212349</v>
      </c>
      <c r="C217" s="11">
        <v>0</v>
      </c>
      <c r="D217" s="11">
        <v>0</v>
      </c>
      <c r="E217" s="11">
        <v>0</v>
      </c>
      <c r="F217" s="11">
        <v>0</v>
      </c>
    </row>
    <row r="218" spans="1:6" ht="13.5" customHeight="1" x14ac:dyDescent="0.25">
      <c r="A218" s="9" t="s">
        <v>860</v>
      </c>
      <c r="B218" s="10">
        <v>25175</v>
      </c>
      <c r="C218" s="11">
        <v>655</v>
      </c>
      <c r="D218" s="12">
        <v>2.6</v>
      </c>
      <c r="E218" s="11">
        <v>655</v>
      </c>
      <c r="F218" s="12">
        <v>100</v>
      </c>
    </row>
    <row r="219" spans="1:6" ht="13.5" customHeight="1" x14ac:dyDescent="0.25">
      <c r="A219" s="9" t="s">
        <v>861</v>
      </c>
      <c r="B219" s="10">
        <v>224736</v>
      </c>
      <c r="C219" s="11">
        <v>823</v>
      </c>
      <c r="D219" s="12">
        <v>0.4</v>
      </c>
      <c r="E219" s="11">
        <v>823</v>
      </c>
      <c r="F219" s="12">
        <v>100</v>
      </c>
    </row>
    <row r="220" spans="1:6" ht="13.5" customHeight="1" x14ac:dyDescent="0.25">
      <c r="A220" s="9" t="s">
        <v>862</v>
      </c>
      <c r="B220" s="10">
        <v>96654</v>
      </c>
      <c r="C220" s="10">
        <v>2092</v>
      </c>
      <c r="D220" s="12">
        <v>2.2000000000000002</v>
      </c>
      <c r="E220" s="10">
        <v>2092</v>
      </c>
      <c r="F220" s="12">
        <v>100</v>
      </c>
    </row>
    <row r="221" spans="1:6" ht="13.5" customHeight="1" x14ac:dyDescent="0.25">
      <c r="A221" s="9" t="s">
        <v>863</v>
      </c>
      <c r="B221" s="10">
        <v>71646</v>
      </c>
      <c r="C221" s="11">
        <v>151</v>
      </c>
      <c r="D221" s="12">
        <v>0.2</v>
      </c>
      <c r="E221" s="11">
        <v>151</v>
      </c>
      <c r="F221" s="12">
        <v>100</v>
      </c>
    </row>
    <row r="222" spans="1:6" ht="13.5" customHeight="1" x14ac:dyDescent="0.25">
      <c r="A222" s="9" t="s">
        <v>864</v>
      </c>
      <c r="B222" s="10">
        <v>28647</v>
      </c>
      <c r="C222" s="11">
        <v>300</v>
      </c>
      <c r="D222" s="12">
        <v>1</v>
      </c>
      <c r="E222" s="11">
        <v>300</v>
      </c>
      <c r="F222" s="12">
        <v>100</v>
      </c>
    </row>
    <row r="223" spans="1:6" ht="13.5" customHeight="1" x14ac:dyDescent="0.25">
      <c r="A223" s="9" t="s">
        <v>865</v>
      </c>
      <c r="B223" s="10">
        <v>48339</v>
      </c>
      <c r="C223" s="11">
        <v>0</v>
      </c>
      <c r="D223" s="11">
        <v>0</v>
      </c>
      <c r="E223" s="11">
        <v>0</v>
      </c>
      <c r="F223" s="11">
        <v>0</v>
      </c>
    </row>
    <row r="224" spans="1:6" ht="13.5" customHeight="1" x14ac:dyDescent="0.25">
      <c r="A224" s="9" t="s">
        <v>866</v>
      </c>
      <c r="B224" s="10">
        <v>72681</v>
      </c>
      <c r="C224" s="11">
        <v>0</v>
      </c>
      <c r="D224" s="11">
        <v>0</v>
      </c>
      <c r="E224" s="11">
        <v>0</v>
      </c>
      <c r="F224" s="11">
        <v>0</v>
      </c>
    </row>
    <row r="225" spans="1:6" ht="13.5" customHeight="1" x14ac:dyDescent="0.25">
      <c r="A225" s="9" t="s">
        <v>867</v>
      </c>
      <c r="B225" s="10">
        <v>82611</v>
      </c>
      <c r="C225" s="11">
        <v>0</v>
      </c>
      <c r="D225" s="11">
        <v>0</v>
      </c>
      <c r="E225" s="11">
        <v>0</v>
      </c>
      <c r="F225" s="11">
        <v>0</v>
      </c>
    </row>
    <row r="226" spans="1:6" ht="13.5" customHeight="1" x14ac:dyDescent="0.25">
      <c r="A226" s="9" t="s">
        <v>868</v>
      </c>
      <c r="B226" s="10">
        <v>91006</v>
      </c>
      <c r="C226" s="11">
        <v>0</v>
      </c>
      <c r="D226" s="11">
        <v>0</v>
      </c>
      <c r="E226" s="11">
        <v>0</v>
      </c>
      <c r="F226" s="11">
        <v>0</v>
      </c>
    </row>
    <row r="227" spans="1:6" ht="13.5" customHeight="1" x14ac:dyDescent="0.25">
      <c r="A227" s="9" t="s">
        <v>869</v>
      </c>
      <c r="B227" s="10">
        <v>187000</v>
      </c>
      <c r="C227" s="11">
        <v>0</v>
      </c>
      <c r="D227" s="11">
        <v>0</v>
      </c>
      <c r="E227" s="11">
        <v>0</v>
      </c>
      <c r="F227" s="11">
        <v>0</v>
      </c>
    </row>
    <row r="228" spans="1:6" ht="13.5" customHeight="1" x14ac:dyDescent="0.25">
      <c r="A228" s="9" t="s">
        <v>870</v>
      </c>
      <c r="B228" s="10">
        <v>492980</v>
      </c>
      <c r="C228" s="11">
        <v>0</v>
      </c>
      <c r="D228" s="11">
        <v>0</v>
      </c>
      <c r="E228" s="11">
        <v>0</v>
      </c>
      <c r="F228" s="11">
        <v>0</v>
      </c>
    </row>
    <row r="229" spans="1:6" ht="13.5" customHeight="1" x14ac:dyDescent="0.25">
      <c r="A229" s="9" t="s">
        <v>871</v>
      </c>
      <c r="B229" s="10">
        <v>370000</v>
      </c>
      <c r="C229" s="11">
        <v>0</v>
      </c>
      <c r="D229" s="11">
        <v>0</v>
      </c>
      <c r="E229" s="11">
        <v>0</v>
      </c>
      <c r="F229" s="11">
        <v>0</v>
      </c>
    </row>
    <row r="230" spans="1:6" ht="13.5" customHeight="1" x14ac:dyDescent="0.25">
      <c r="A230" s="9" t="s">
        <v>872</v>
      </c>
      <c r="B230" s="10">
        <v>136733</v>
      </c>
      <c r="C230" s="11">
        <v>0</v>
      </c>
      <c r="D230" s="11">
        <v>0</v>
      </c>
      <c r="E230" s="11">
        <v>0</v>
      </c>
      <c r="F230" s="11">
        <v>0</v>
      </c>
    </row>
    <row r="231" spans="1:6" ht="13.5" customHeight="1" x14ac:dyDescent="0.25">
      <c r="A231" s="9" t="s">
        <v>873</v>
      </c>
      <c r="B231" s="10">
        <v>250000</v>
      </c>
      <c r="C231" s="11">
        <v>0</v>
      </c>
      <c r="D231" s="11">
        <v>0</v>
      </c>
      <c r="E231" s="11">
        <v>0</v>
      </c>
      <c r="F231" s="11">
        <v>0</v>
      </c>
    </row>
    <row r="232" spans="1:6" ht="13.5" customHeight="1" x14ac:dyDescent="0.25">
      <c r="A232" s="9" t="s">
        <v>874</v>
      </c>
      <c r="B232" s="10">
        <v>90000</v>
      </c>
      <c r="C232" s="11">
        <v>0</v>
      </c>
      <c r="D232" s="11">
        <v>0</v>
      </c>
      <c r="E232" s="11">
        <v>0</v>
      </c>
      <c r="F232" s="11">
        <v>0</v>
      </c>
    </row>
    <row r="233" spans="1:6" ht="13.5" customHeight="1" x14ac:dyDescent="0.25">
      <c r="A233" s="9" t="s">
        <v>875</v>
      </c>
      <c r="B233" s="10">
        <v>83457</v>
      </c>
      <c r="C233" s="11">
        <v>0</v>
      </c>
      <c r="D233" s="11">
        <v>0</v>
      </c>
      <c r="E233" s="11">
        <v>0</v>
      </c>
      <c r="F233" s="11">
        <v>0</v>
      </c>
    </row>
    <row r="234" spans="1:6" ht="13.5" customHeight="1" x14ac:dyDescent="0.25">
      <c r="A234" s="9" t="s">
        <v>722</v>
      </c>
      <c r="B234" s="10">
        <v>1843</v>
      </c>
      <c r="C234" s="11">
        <v>51</v>
      </c>
      <c r="D234" s="12">
        <v>2.8</v>
      </c>
      <c r="E234" s="11">
        <v>51</v>
      </c>
      <c r="F234" s="12">
        <v>100</v>
      </c>
    </row>
    <row r="235" spans="1:6" ht="13.5" customHeight="1" x14ac:dyDescent="0.25">
      <c r="A235" s="9"/>
      <c r="B235" s="11"/>
      <c r="C235" s="11"/>
      <c r="D235" s="11"/>
      <c r="E235" s="11"/>
      <c r="F235" s="11"/>
    </row>
    <row r="236" spans="1:6" ht="13.5" customHeight="1" x14ac:dyDescent="0.25">
      <c r="A236" s="9" t="s">
        <v>423</v>
      </c>
      <c r="B236" s="10">
        <v>1043430</v>
      </c>
      <c r="C236" s="10">
        <v>7328</v>
      </c>
      <c r="D236" s="12">
        <v>0.7</v>
      </c>
      <c r="E236" s="10">
        <v>7328</v>
      </c>
      <c r="F236" s="12">
        <v>100</v>
      </c>
    </row>
    <row r="237" spans="1:6" ht="13.5" customHeight="1" x14ac:dyDescent="0.25">
      <c r="A237" s="9" t="s">
        <v>726</v>
      </c>
      <c r="B237" s="10">
        <v>437444</v>
      </c>
      <c r="C237" s="11">
        <v>0</v>
      </c>
      <c r="D237" s="11">
        <v>0</v>
      </c>
      <c r="E237" s="11">
        <v>0</v>
      </c>
      <c r="F237" s="11">
        <v>0</v>
      </c>
    </row>
    <row r="238" spans="1:6" ht="13.5" customHeight="1" x14ac:dyDescent="0.25">
      <c r="A238" s="9" t="s">
        <v>876</v>
      </c>
      <c r="B238" s="10">
        <v>45407</v>
      </c>
      <c r="C238" s="10">
        <v>2004</v>
      </c>
      <c r="D238" s="12">
        <v>4.4000000000000004</v>
      </c>
      <c r="E238" s="10">
        <v>2004</v>
      </c>
      <c r="F238" s="12">
        <v>100</v>
      </c>
    </row>
    <row r="239" spans="1:6" ht="13.5" customHeight="1" x14ac:dyDescent="0.25">
      <c r="A239" s="9" t="s">
        <v>877</v>
      </c>
      <c r="B239" s="10">
        <v>26354</v>
      </c>
      <c r="C239" s="10">
        <v>1113</v>
      </c>
      <c r="D239" s="12">
        <v>4.2</v>
      </c>
      <c r="E239" s="10">
        <v>1113</v>
      </c>
      <c r="F239" s="12">
        <v>100</v>
      </c>
    </row>
    <row r="240" spans="1:6" ht="13.5" customHeight="1" x14ac:dyDescent="0.25">
      <c r="A240" s="9" t="s">
        <v>878</v>
      </c>
      <c r="B240" s="10">
        <v>7081</v>
      </c>
      <c r="C240" s="11">
        <v>225</v>
      </c>
      <c r="D240" s="12">
        <v>3.2</v>
      </c>
      <c r="E240" s="11">
        <v>225</v>
      </c>
      <c r="F240" s="12">
        <v>100</v>
      </c>
    </row>
    <row r="241" spans="1:6" ht="13.5" customHeight="1" x14ac:dyDescent="0.25">
      <c r="A241" s="9" t="s">
        <v>879</v>
      </c>
      <c r="B241" s="10">
        <v>86566</v>
      </c>
      <c r="C241" s="10">
        <v>2637</v>
      </c>
      <c r="D241" s="12">
        <v>3</v>
      </c>
      <c r="E241" s="10">
        <v>2637</v>
      </c>
      <c r="F241" s="12">
        <v>100</v>
      </c>
    </row>
    <row r="242" spans="1:6" ht="13.5" customHeight="1" x14ac:dyDescent="0.25">
      <c r="A242" s="9" t="s">
        <v>880</v>
      </c>
      <c r="B242" s="10">
        <v>288995</v>
      </c>
      <c r="C242" s="11">
        <v>216</v>
      </c>
      <c r="D242" s="12">
        <v>0.1</v>
      </c>
      <c r="E242" s="11">
        <v>216</v>
      </c>
      <c r="F242" s="12">
        <v>100</v>
      </c>
    </row>
    <row r="243" spans="1:6" ht="13.5" customHeight="1" x14ac:dyDescent="0.25">
      <c r="A243" s="9" t="s">
        <v>881</v>
      </c>
      <c r="B243" s="10">
        <v>13892</v>
      </c>
      <c r="C243" s="11">
        <v>183</v>
      </c>
      <c r="D243" s="12">
        <v>1.3</v>
      </c>
      <c r="E243" s="11">
        <v>183</v>
      </c>
      <c r="F243" s="12">
        <v>100</v>
      </c>
    </row>
    <row r="244" spans="1:6" ht="13.5" customHeight="1" x14ac:dyDescent="0.25">
      <c r="A244" s="9" t="s">
        <v>882</v>
      </c>
      <c r="B244" s="10">
        <v>17172</v>
      </c>
      <c r="C244" s="11">
        <v>93</v>
      </c>
      <c r="D244" s="12">
        <v>0.5</v>
      </c>
      <c r="E244" s="11">
        <v>93</v>
      </c>
      <c r="F244" s="12">
        <v>100</v>
      </c>
    </row>
    <row r="245" spans="1:6" ht="13.5" customHeight="1" x14ac:dyDescent="0.25">
      <c r="A245" s="9" t="s">
        <v>883</v>
      </c>
      <c r="B245" s="10">
        <v>44620</v>
      </c>
      <c r="C245" s="11">
        <v>5</v>
      </c>
      <c r="D245" s="11">
        <v>0</v>
      </c>
      <c r="E245" s="11">
        <v>5</v>
      </c>
      <c r="F245" s="12">
        <v>100</v>
      </c>
    </row>
    <row r="246" spans="1:6" ht="13.5" customHeight="1" x14ac:dyDescent="0.25">
      <c r="A246" s="9" t="s">
        <v>884</v>
      </c>
      <c r="B246" s="10">
        <v>15917</v>
      </c>
      <c r="C246" s="11">
        <v>0</v>
      </c>
      <c r="D246" s="11">
        <v>0</v>
      </c>
      <c r="E246" s="11">
        <v>0</v>
      </c>
      <c r="F246" s="11">
        <v>0</v>
      </c>
    </row>
    <row r="247" spans="1:6" ht="13.5" customHeight="1" x14ac:dyDescent="0.25">
      <c r="A247" s="9" t="s">
        <v>752</v>
      </c>
      <c r="B247" s="10">
        <v>38793</v>
      </c>
      <c r="C247" s="11">
        <v>429</v>
      </c>
      <c r="D247" s="12">
        <v>1.1000000000000001</v>
      </c>
      <c r="E247" s="11">
        <v>429</v>
      </c>
      <c r="F247" s="12">
        <v>100</v>
      </c>
    </row>
    <row r="248" spans="1:6" ht="13.5" customHeight="1" x14ac:dyDescent="0.25">
      <c r="A248" s="9" t="s">
        <v>885</v>
      </c>
      <c r="B248" s="10">
        <v>13799</v>
      </c>
      <c r="C248" s="11">
        <v>295</v>
      </c>
      <c r="D248" s="12">
        <v>2.1</v>
      </c>
      <c r="E248" s="11">
        <v>295</v>
      </c>
      <c r="F248" s="12">
        <v>100</v>
      </c>
    </row>
    <row r="249" spans="1:6" ht="13.5" customHeight="1" x14ac:dyDescent="0.25">
      <c r="A249" s="9" t="s">
        <v>722</v>
      </c>
      <c r="B249" s="10">
        <v>7390</v>
      </c>
      <c r="C249" s="11">
        <v>128</v>
      </c>
      <c r="D249" s="12">
        <v>1.7</v>
      </c>
      <c r="E249" s="11">
        <v>128</v>
      </c>
      <c r="F249" s="12">
        <v>100</v>
      </c>
    </row>
    <row r="250" spans="1:6" ht="13.5" customHeight="1" x14ac:dyDescent="0.25">
      <c r="A250" s="9"/>
      <c r="B250" s="11"/>
      <c r="C250" s="11"/>
      <c r="D250" s="11"/>
      <c r="E250" s="11"/>
      <c r="F250" s="11"/>
    </row>
    <row r="251" spans="1:6" ht="13.5" customHeight="1" x14ac:dyDescent="0.25">
      <c r="A251" s="9" t="s">
        <v>424</v>
      </c>
      <c r="B251" s="10">
        <v>3484530</v>
      </c>
      <c r="C251" s="10">
        <v>1764</v>
      </c>
      <c r="D251" s="12">
        <v>0.1</v>
      </c>
      <c r="E251" s="10">
        <v>1764</v>
      </c>
      <c r="F251" s="12">
        <v>100</v>
      </c>
    </row>
    <row r="252" spans="1:6" ht="13.5" customHeight="1" x14ac:dyDescent="0.25">
      <c r="A252" s="9" t="s">
        <v>886</v>
      </c>
      <c r="B252" s="10">
        <v>6952</v>
      </c>
      <c r="C252" s="10">
        <v>1136</v>
      </c>
      <c r="D252" s="12">
        <v>16.3</v>
      </c>
      <c r="E252" s="10">
        <v>1136</v>
      </c>
      <c r="F252" s="12">
        <v>100</v>
      </c>
    </row>
    <row r="253" spans="1:6" ht="13.5" customHeight="1" x14ac:dyDescent="0.25">
      <c r="A253" s="9" t="s">
        <v>887</v>
      </c>
      <c r="B253" s="10">
        <v>959516</v>
      </c>
      <c r="C253" s="11">
        <v>250</v>
      </c>
      <c r="D253" s="11">
        <v>0</v>
      </c>
      <c r="E253" s="11">
        <v>250</v>
      </c>
      <c r="F253" s="12">
        <v>100</v>
      </c>
    </row>
    <row r="254" spans="1:6" ht="13.5" customHeight="1" x14ac:dyDescent="0.25">
      <c r="A254" s="9" t="s">
        <v>888</v>
      </c>
      <c r="B254" s="10">
        <v>30440</v>
      </c>
      <c r="C254" s="11">
        <v>264</v>
      </c>
      <c r="D254" s="12">
        <v>0.9</v>
      </c>
      <c r="E254" s="11">
        <v>264</v>
      </c>
      <c r="F254" s="12">
        <v>100</v>
      </c>
    </row>
    <row r="255" spans="1:6" ht="13.5" customHeight="1" x14ac:dyDescent="0.25">
      <c r="A255" s="9" t="s">
        <v>889</v>
      </c>
      <c r="B255" s="10">
        <v>6722</v>
      </c>
      <c r="C255" s="11">
        <v>114</v>
      </c>
      <c r="D255" s="12">
        <v>1.7</v>
      </c>
      <c r="E255" s="11">
        <v>114</v>
      </c>
      <c r="F255" s="12">
        <v>100</v>
      </c>
    </row>
    <row r="256" spans="1:6" ht="13.5" customHeight="1" x14ac:dyDescent="0.25">
      <c r="A256" s="9" t="s">
        <v>890</v>
      </c>
      <c r="B256" s="10">
        <v>1980000</v>
      </c>
      <c r="C256" s="11">
        <v>0</v>
      </c>
      <c r="D256" s="11">
        <v>0</v>
      </c>
      <c r="E256" s="11">
        <v>0</v>
      </c>
      <c r="F256" s="11">
        <v>0</v>
      </c>
    </row>
    <row r="257" spans="1:6" ht="13.5" customHeight="1" x14ac:dyDescent="0.25">
      <c r="A257" s="9" t="s">
        <v>891</v>
      </c>
      <c r="B257" s="10">
        <v>500000</v>
      </c>
      <c r="C257" s="11">
        <v>0</v>
      </c>
      <c r="D257" s="11">
        <v>0</v>
      </c>
      <c r="E257" s="11">
        <v>0</v>
      </c>
      <c r="F257" s="11">
        <v>0</v>
      </c>
    </row>
    <row r="258" spans="1:6" ht="13.5" customHeight="1" x14ac:dyDescent="0.25">
      <c r="A258" s="9" t="s">
        <v>722</v>
      </c>
      <c r="B258" s="11">
        <v>900</v>
      </c>
      <c r="C258" s="11">
        <v>0</v>
      </c>
      <c r="D258" s="11">
        <v>0</v>
      </c>
      <c r="E258" s="11">
        <v>0</v>
      </c>
      <c r="F258" s="11">
        <v>0</v>
      </c>
    </row>
    <row r="259" spans="1:6" ht="13.5" customHeight="1" x14ac:dyDescent="0.25">
      <c r="A259" s="9"/>
      <c r="B259" s="11"/>
      <c r="C259" s="11"/>
      <c r="D259" s="11"/>
      <c r="E259" s="11"/>
      <c r="F259" s="11"/>
    </row>
    <row r="260" spans="1:6" ht="13.5" customHeight="1" x14ac:dyDescent="0.25">
      <c r="A260" s="9" t="s">
        <v>425</v>
      </c>
      <c r="B260" s="10">
        <v>1271963</v>
      </c>
      <c r="C260" s="10">
        <v>4422</v>
      </c>
      <c r="D260" s="12">
        <v>0.3</v>
      </c>
      <c r="E260" s="10">
        <v>4422</v>
      </c>
      <c r="F260" s="12">
        <v>100</v>
      </c>
    </row>
    <row r="261" spans="1:6" ht="13.5" customHeight="1" x14ac:dyDescent="0.25">
      <c r="A261" s="9" t="s">
        <v>726</v>
      </c>
      <c r="B261" s="10">
        <v>315392</v>
      </c>
      <c r="C261" s="11">
        <v>0</v>
      </c>
      <c r="D261" s="11">
        <v>0</v>
      </c>
      <c r="E261" s="11">
        <v>0</v>
      </c>
      <c r="F261" s="11">
        <v>0</v>
      </c>
    </row>
    <row r="262" spans="1:6" ht="13.5" customHeight="1" x14ac:dyDescent="0.25">
      <c r="A262" s="9" t="s">
        <v>892</v>
      </c>
      <c r="B262" s="10">
        <v>15112</v>
      </c>
      <c r="C262" s="11">
        <v>301</v>
      </c>
      <c r="D262" s="12">
        <v>2</v>
      </c>
      <c r="E262" s="11">
        <v>301</v>
      </c>
      <c r="F262" s="12">
        <v>100</v>
      </c>
    </row>
    <row r="263" spans="1:6" ht="13.5" customHeight="1" x14ac:dyDescent="0.25">
      <c r="A263" s="9" t="s">
        <v>893</v>
      </c>
      <c r="B263" s="10">
        <v>39465</v>
      </c>
      <c r="C263" s="10">
        <v>1622</v>
      </c>
      <c r="D263" s="12">
        <v>4.0999999999999996</v>
      </c>
      <c r="E263" s="10">
        <v>1622</v>
      </c>
      <c r="F263" s="12">
        <v>100</v>
      </c>
    </row>
    <row r="264" spans="1:6" ht="13.5" customHeight="1" x14ac:dyDescent="0.25">
      <c r="A264" s="9" t="s">
        <v>894</v>
      </c>
      <c r="B264" s="10">
        <v>7805</v>
      </c>
      <c r="C264" s="11">
        <v>409</v>
      </c>
      <c r="D264" s="12">
        <v>5.2</v>
      </c>
      <c r="E264" s="11">
        <v>409</v>
      </c>
      <c r="F264" s="12">
        <v>100</v>
      </c>
    </row>
    <row r="265" spans="1:6" ht="13.5" customHeight="1" x14ac:dyDescent="0.25">
      <c r="A265" s="9" t="s">
        <v>895</v>
      </c>
      <c r="B265" s="10">
        <v>147492</v>
      </c>
      <c r="C265" s="11">
        <v>416</v>
      </c>
      <c r="D265" s="12">
        <v>0.3</v>
      </c>
      <c r="E265" s="11">
        <v>416</v>
      </c>
      <c r="F265" s="12">
        <v>100</v>
      </c>
    </row>
    <row r="266" spans="1:6" ht="13.5" customHeight="1" x14ac:dyDescent="0.25">
      <c r="A266" s="9" t="s">
        <v>896</v>
      </c>
      <c r="B266" s="10">
        <v>717729</v>
      </c>
      <c r="C266" s="10">
        <v>1011</v>
      </c>
      <c r="D266" s="12">
        <v>0.1</v>
      </c>
      <c r="E266" s="10">
        <v>1011</v>
      </c>
      <c r="F266" s="12">
        <v>100</v>
      </c>
    </row>
    <row r="267" spans="1:6" ht="13.5" customHeight="1" x14ac:dyDescent="0.25">
      <c r="A267" s="9" t="s">
        <v>897</v>
      </c>
      <c r="B267" s="10">
        <v>28968</v>
      </c>
      <c r="C267" s="11">
        <v>663</v>
      </c>
      <c r="D267" s="12">
        <v>2.2999999999999998</v>
      </c>
      <c r="E267" s="11">
        <v>663</v>
      </c>
      <c r="F267" s="12">
        <v>100</v>
      </c>
    </row>
    <row r="268" spans="1:6" ht="13.5" customHeight="1" x14ac:dyDescent="0.25">
      <c r="A268" s="9"/>
      <c r="B268" s="11"/>
      <c r="C268" s="11"/>
      <c r="D268" s="11"/>
      <c r="E268" s="11"/>
      <c r="F268" s="11"/>
    </row>
    <row r="269" spans="1:6" ht="13.5" customHeight="1" x14ac:dyDescent="0.25">
      <c r="A269" s="9" t="s">
        <v>426</v>
      </c>
      <c r="B269" s="10">
        <v>2508706</v>
      </c>
      <c r="C269" s="10">
        <v>11539</v>
      </c>
      <c r="D269" s="12">
        <v>0.5</v>
      </c>
      <c r="E269" s="10">
        <v>11539</v>
      </c>
      <c r="F269" s="12">
        <v>100</v>
      </c>
    </row>
    <row r="270" spans="1:6" ht="13.5" customHeight="1" x14ac:dyDescent="0.25">
      <c r="A270" s="9" t="s">
        <v>726</v>
      </c>
      <c r="B270" s="10">
        <v>221723</v>
      </c>
      <c r="C270" s="11">
        <v>0</v>
      </c>
      <c r="D270" s="11">
        <v>0</v>
      </c>
      <c r="E270" s="11">
        <v>0</v>
      </c>
      <c r="F270" s="11">
        <v>0</v>
      </c>
    </row>
    <row r="271" spans="1:6" ht="13.5" customHeight="1" x14ac:dyDescent="0.25">
      <c r="A271" s="9" t="s">
        <v>898</v>
      </c>
      <c r="B271" s="10">
        <v>409451</v>
      </c>
      <c r="C271" s="10">
        <v>5882</v>
      </c>
      <c r="D271" s="12">
        <v>1.4</v>
      </c>
      <c r="E271" s="10">
        <v>5882</v>
      </c>
      <c r="F271" s="12">
        <v>100</v>
      </c>
    </row>
    <row r="272" spans="1:6" ht="13.5" customHeight="1" x14ac:dyDescent="0.25">
      <c r="A272" s="9" t="s">
        <v>899</v>
      </c>
      <c r="B272" s="10">
        <v>9834</v>
      </c>
      <c r="C272" s="11">
        <v>296</v>
      </c>
      <c r="D272" s="12">
        <v>3</v>
      </c>
      <c r="E272" s="11">
        <v>296</v>
      </c>
      <c r="F272" s="12">
        <v>100</v>
      </c>
    </row>
    <row r="273" spans="1:6" ht="13.5" customHeight="1" x14ac:dyDescent="0.25">
      <c r="A273" s="9" t="s">
        <v>900</v>
      </c>
      <c r="B273" s="10">
        <v>10604</v>
      </c>
      <c r="C273" s="11">
        <v>645</v>
      </c>
      <c r="D273" s="12">
        <v>6.1</v>
      </c>
      <c r="E273" s="11">
        <v>645</v>
      </c>
      <c r="F273" s="12">
        <v>100</v>
      </c>
    </row>
    <row r="274" spans="1:6" ht="13.5" customHeight="1" x14ac:dyDescent="0.25">
      <c r="A274" s="9" t="s">
        <v>901</v>
      </c>
      <c r="B274" s="10">
        <v>123150</v>
      </c>
      <c r="C274" s="11">
        <v>0</v>
      </c>
      <c r="D274" s="11">
        <v>0</v>
      </c>
      <c r="E274" s="11">
        <v>0</v>
      </c>
      <c r="F274" s="11">
        <v>0</v>
      </c>
    </row>
    <row r="275" spans="1:6" ht="13.5" customHeight="1" x14ac:dyDescent="0.25">
      <c r="A275" s="9" t="s">
        <v>902</v>
      </c>
      <c r="B275" s="10">
        <v>1042350</v>
      </c>
      <c r="C275" s="11">
        <v>0</v>
      </c>
      <c r="D275" s="11">
        <v>0</v>
      </c>
      <c r="E275" s="11">
        <v>0</v>
      </c>
      <c r="F275" s="11">
        <v>0</v>
      </c>
    </row>
    <row r="276" spans="1:6" ht="13.5" customHeight="1" x14ac:dyDescent="0.25">
      <c r="A276" s="9" t="s">
        <v>903</v>
      </c>
      <c r="B276" s="10">
        <v>18938</v>
      </c>
      <c r="C276" s="10">
        <v>1031</v>
      </c>
      <c r="D276" s="12">
        <v>5.4</v>
      </c>
      <c r="E276" s="10">
        <v>1031</v>
      </c>
      <c r="F276" s="12">
        <v>100</v>
      </c>
    </row>
    <row r="277" spans="1:6" ht="13.5" customHeight="1" x14ac:dyDescent="0.25">
      <c r="A277" s="9" t="s">
        <v>904</v>
      </c>
      <c r="B277" s="10">
        <v>61190</v>
      </c>
      <c r="C277" s="11">
        <v>831</v>
      </c>
      <c r="D277" s="12">
        <v>1.4</v>
      </c>
      <c r="E277" s="11">
        <v>831</v>
      </c>
      <c r="F277" s="12">
        <v>100</v>
      </c>
    </row>
    <row r="278" spans="1:6" ht="13.5" customHeight="1" x14ac:dyDescent="0.25">
      <c r="A278" s="9" t="s">
        <v>905</v>
      </c>
      <c r="B278" s="10">
        <v>519836</v>
      </c>
      <c r="C278" s="11">
        <v>79</v>
      </c>
      <c r="D278" s="11">
        <v>0</v>
      </c>
      <c r="E278" s="11">
        <v>79</v>
      </c>
      <c r="F278" s="12">
        <v>100</v>
      </c>
    </row>
    <row r="279" spans="1:6" ht="13.5" customHeight="1" x14ac:dyDescent="0.25">
      <c r="A279" s="9" t="s">
        <v>906</v>
      </c>
      <c r="B279" s="10">
        <v>66807</v>
      </c>
      <c r="C279" s="10">
        <v>2307</v>
      </c>
      <c r="D279" s="12">
        <v>3.5</v>
      </c>
      <c r="E279" s="10">
        <v>2307</v>
      </c>
      <c r="F279" s="12">
        <v>100</v>
      </c>
    </row>
    <row r="280" spans="1:6" ht="13.5" customHeight="1" x14ac:dyDescent="0.25">
      <c r="A280" s="9" t="s">
        <v>907</v>
      </c>
      <c r="B280" s="10">
        <v>22216</v>
      </c>
      <c r="C280" s="11">
        <v>468</v>
      </c>
      <c r="D280" s="12">
        <v>2.1</v>
      </c>
      <c r="E280" s="11">
        <v>468</v>
      </c>
      <c r="F280" s="12">
        <v>100</v>
      </c>
    </row>
    <row r="281" spans="1:6" ht="13.5" customHeight="1" x14ac:dyDescent="0.25">
      <c r="A281" s="9" t="s">
        <v>722</v>
      </c>
      <c r="B281" s="10">
        <v>2607</v>
      </c>
      <c r="C281" s="11">
        <v>0</v>
      </c>
      <c r="D281" s="11">
        <v>0</v>
      </c>
      <c r="E281" s="11">
        <v>0</v>
      </c>
      <c r="F281" s="11">
        <v>0</v>
      </c>
    </row>
    <row r="282" spans="1:6" ht="13.5" customHeight="1" x14ac:dyDescent="0.25">
      <c r="A282" s="9"/>
      <c r="B282" s="11"/>
      <c r="C282" s="11"/>
      <c r="D282" s="11"/>
      <c r="E282" s="11"/>
      <c r="F282" s="11"/>
    </row>
    <row r="283" spans="1:6" ht="13.5" customHeight="1" x14ac:dyDescent="0.25">
      <c r="A283" s="9" t="s">
        <v>427</v>
      </c>
      <c r="B283" s="10">
        <v>7448277</v>
      </c>
      <c r="C283" s="10">
        <v>127045</v>
      </c>
      <c r="D283" s="12">
        <v>1.7</v>
      </c>
      <c r="E283" s="10">
        <v>127045</v>
      </c>
      <c r="F283" s="12">
        <v>100</v>
      </c>
    </row>
    <row r="284" spans="1:6" ht="13.5" customHeight="1" x14ac:dyDescent="0.25">
      <c r="A284" s="9" t="s">
        <v>726</v>
      </c>
      <c r="B284" s="10">
        <v>2833226</v>
      </c>
      <c r="C284" s="10">
        <v>124602</v>
      </c>
      <c r="D284" s="12">
        <v>4.4000000000000004</v>
      </c>
      <c r="E284" s="10">
        <v>124602</v>
      </c>
      <c r="F284" s="12">
        <v>100</v>
      </c>
    </row>
    <row r="285" spans="1:6" ht="13.5" customHeight="1" x14ac:dyDescent="0.25">
      <c r="A285" s="9" t="s">
        <v>908</v>
      </c>
      <c r="B285" s="10">
        <v>105715</v>
      </c>
      <c r="C285" s="11">
        <v>446</v>
      </c>
      <c r="D285" s="12">
        <v>0.4</v>
      </c>
      <c r="E285" s="11">
        <v>446</v>
      </c>
      <c r="F285" s="12">
        <v>100</v>
      </c>
    </row>
    <row r="286" spans="1:6" ht="13.5" customHeight="1" x14ac:dyDescent="0.25">
      <c r="A286" s="9" t="s">
        <v>909</v>
      </c>
      <c r="B286" s="10">
        <v>57630</v>
      </c>
      <c r="C286" s="10">
        <v>1377</v>
      </c>
      <c r="D286" s="12">
        <v>2.4</v>
      </c>
      <c r="E286" s="10">
        <v>1377</v>
      </c>
      <c r="F286" s="12">
        <v>100</v>
      </c>
    </row>
    <row r="287" spans="1:6" ht="13.5" customHeight="1" x14ac:dyDescent="0.25">
      <c r="A287" s="9" t="s">
        <v>910</v>
      </c>
      <c r="B287" s="10">
        <v>155597</v>
      </c>
      <c r="C287" s="11">
        <v>0</v>
      </c>
      <c r="D287" s="11">
        <v>0</v>
      </c>
      <c r="E287" s="11">
        <v>0</v>
      </c>
      <c r="F287" s="11">
        <v>0</v>
      </c>
    </row>
    <row r="288" spans="1:6" ht="13.5" customHeight="1" x14ac:dyDescent="0.25">
      <c r="A288" s="9" t="s">
        <v>911</v>
      </c>
      <c r="B288" s="10">
        <v>2249294</v>
      </c>
      <c r="C288" s="11">
        <v>253</v>
      </c>
      <c r="D288" s="11">
        <v>0</v>
      </c>
      <c r="E288" s="11">
        <v>253</v>
      </c>
      <c r="F288" s="12">
        <v>100</v>
      </c>
    </row>
    <row r="289" spans="1:6" ht="13.5" customHeight="1" x14ac:dyDescent="0.25">
      <c r="A289" s="9" t="s">
        <v>827</v>
      </c>
      <c r="B289" s="10">
        <v>1172456</v>
      </c>
      <c r="C289" s="11">
        <v>367</v>
      </c>
      <c r="D289" s="11">
        <v>0</v>
      </c>
      <c r="E289" s="11">
        <v>367</v>
      </c>
      <c r="F289" s="12">
        <v>100</v>
      </c>
    </row>
    <row r="290" spans="1:6" ht="13.5" customHeight="1" x14ac:dyDescent="0.25">
      <c r="A290" s="9" t="s">
        <v>912</v>
      </c>
      <c r="B290" s="10">
        <v>100000</v>
      </c>
      <c r="C290" s="11">
        <v>0</v>
      </c>
      <c r="D290" s="11">
        <v>0</v>
      </c>
      <c r="E290" s="11">
        <v>0</v>
      </c>
      <c r="F290" s="11">
        <v>0</v>
      </c>
    </row>
    <row r="291" spans="1:6" ht="13.5" customHeight="1" x14ac:dyDescent="0.25">
      <c r="A291" s="9" t="s">
        <v>913</v>
      </c>
      <c r="B291" s="10">
        <v>32600</v>
      </c>
      <c r="C291" s="11">
        <v>0</v>
      </c>
      <c r="D291" s="11">
        <v>0</v>
      </c>
      <c r="E291" s="11">
        <v>0</v>
      </c>
      <c r="F291" s="11">
        <v>0</v>
      </c>
    </row>
    <row r="292" spans="1:6" ht="13.5" customHeight="1" x14ac:dyDescent="0.25">
      <c r="A292" s="9" t="s">
        <v>914</v>
      </c>
      <c r="B292" s="10">
        <v>100000</v>
      </c>
      <c r="C292" s="11">
        <v>0</v>
      </c>
      <c r="D292" s="11">
        <v>0</v>
      </c>
      <c r="E292" s="11">
        <v>0</v>
      </c>
      <c r="F292" s="11">
        <v>0</v>
      </c>
    </row>
    <row r="293" spans="1:6" ht="13.5" customHeight="1" x14ac:dyDescent="0.25">
      <c r="A293" s="9" t="s">
        <v>915</v>
      </c>
      <c r="B293" s="10">
        <v>41680</v>
      </c>
      <c r="C293" s="11">
        <v>0</v>
      </c>
      <c r="D293" s="11">
        <v>0</v>
      </c>
      <c r="E293" s="11">
        <v>0</v>
      </c>
      <c r="F293" s="11">
        <v>0</v>
      </c>
    </row>
    <row r="294" spans="1:6" ht="13.5" customHeight="1" x14ac:dyDescent="0.25">
      <c r="A294" s="9" t="s">
        <v>916</v>
      </c>
      <c r="B294" s="10">
        <v>230000</v>
      </c>
      <c r="C294" s="11">
        <v>0</v>
      </c>
      <c r="D294" s="11">
        <v>0</v>
      </c>
      <c r="E294" s="11">
        <v>0</v>
      </c>
      <c r="F294" s="11">
        <v>0</v>
      </c>
    </row>
    <row r="295" spans="1:6" ht="13.5" customHeight="1" x14ac:dyDescent="0.25">
      <c r="A295" s="9" t="s">
        <v>917</v>
      </c>
      <c r="B295" s="10">
        <v>240000</v>
      </c>
      <c r="C295" s="11">
        <v>0</v>
      </c>
      <c r="D295" s="11">
        <v>0</v>
      </c>
      <c r="E295" s="11">
        <v>0</v>
      </c>
      <c r="F295" s="11">
        <v>0</v>
      </c>
    </row>
    <row r="296" spans="1:6" ht="13.5" customHeight="1" x14ac:dyDescent="0.25">
      <c r="A296" s="9" t="s">
        <v>918</v>
      </c>
      <c r="B296" s="10">
        <v>120520</v>
      </c>
      <c r="C296" s="11">
        <v>0</v>
      </c>
      <c r="D296" s="11">
        <v>0</v>
      </c>
      <c r="E296" s="11">
        <v>0</v>
      </c>
      <c r="F296" s="11">
        <v>0</v>
      </c>
    </row>
    <row r="297" spans="1:6" ht="13.5" customHeight="1" x14ac:dyDescent="0.25">
      <c r="A297" s="9" t="s">
        <v>919</v>
      </c>
      <c r="B297" s="10">
        <v>8530</v>
      </c>
      <c r="C297" s="11">
        <v>0</v>
      </c>
      <c r="D297" s="11">
        <v>0</v>
      </c>
      <c r="E297" s="11">
        <v>0</v>
      </c>
      <c r="F297" s="11">
        <v>0</v>
      </c>
    </row>
    <row r="298" spans="1:6" ht="13.5" customHeight="1" x14ac:dyDescent="0.25">
      <c r="A298" s="9" t="s">
        <v>722</v>
      </c>
      <c r="B298" s="10">
        <v>1029</v>
      </c>
      <c r="C298" s="11">
        <v>0</v>
      </c>
      <c r="D298" s="11">
        <v>0</v>
      </c>
      <c r="E298" s="11">
        <v>0</v>
      </c>
      <c r="F298" s="11">
        <v>0</v>
      </c>
    </row>
    <row r="299" spans="1:6" ht="13.5" customHeight="1" x14ac:dyDescent="0.25">
      <c r="A299" s="9"/>
      <c r="B299" s="11"/>
      <c r="C299" s="11"/>
      <c r="D299" s="11"/>
      <c r="E299" s="11"/>
      <c r="F299" s="11"/>
    </row>
    <row r="300" spans="1:6" ht="13.5" customHeight="1" x14ac:dyDescent="0.25">
      <c r="A300" s="9" t="s">
        <v>428</v>
      </c>
      <c r="B300" s="10">
        <v>4241122</v>
      </c>
      <c r="C300" s="10">
        <v>308849</v>
      </c>
      <c r="D300" s="12">
        <v>7.3</v>
      </c>
      <c r="E300" s="10">
        <v>308849</v>
      </c>
      <c r="F300" s="12">
        <v>100</v>
      </c>
    </row>
    <row r="301" spans="1:6" ht="13.5" customHeight="1" x14ac:dyDescent="0.25">
      <c r="A301" s="9" t="s">
        <v>726</v>
      </c>
      <c r="B301" s="10">
        <v>3691988</v>
      </c>
      <c r="C301" s="10">
        <v>306119</v>
      </c>
      <c r="D301" s="12">
        <v>8.3000000000000007</v>
      </c>
      <c r="E301" s="10">
        <v>306119</v>
      </c>
      <c r="F301" s="12">
        <v>100</v>
      </c>
    </row>
    <row r="302" spans="1:6" ht="13.5" customHeight="1" x14ac:dyDescent="0.25">
      <c r="A302" s="9" t="s">
        <v>920</v>
      </c>
      <c r="B302" s="10">
        <v>450953</v>
      </c>
      <c r="C302" s="11">
        <v>424</v>
      </c>
      <c r="D302" s="12">
        <v>0.1</v>
      </c>
      <c r="E302" s="11">
        <v>424</v>
      </c>
      <c r="F302" s="12">
        <v>100</v>
      </c>
    </row>
    <row r="303" spans="1:6" ht="13.5" customHeight="1" x14ac:dyDescent="0.25">
      <c r="A303" s="9" t="s">
        <v>921</v>
      </c>
      <c r="B303" s="10">
        <v>7482</v>
      </c>
      <c r="C303" s="11">
        <v>48</v>
      </c>
      <c r="D303" s="12">
        <v>0.6</v>
      </c>
      <c r="E303" s="11">
        <v>48</v>
      </c>
      <c r="F303" s="12">
        <v>100</v>
      </c>
    </row>
    <row r="304" spans="1:6" ht="13.5" customHeight="1" x14ac:dyDescent="0.25">
      <c r="A304" s="9" t="s">
        <v>922</v>
      </c>
      <c r="B304" s="10">
        <v>29614</v>
      </c>
      <c r="C304" s="10">
        <v>1248</v>
      </c>
      <c r="D304" s="12">
        <v>4.2</v>
      </c>
      <c r="E304" s="10">
        <v>1248</v>
      </c>
      <c r="F304" s="12">
        <v>100</v>
      </c>
    </row>
    <row r="305" spans="1:6" ht="13.5" customHeight="1" x14ac:dyDescent="0.25">
      <c r="A305" s="9" t="s">
        <v>923</v>
      </c>
      <c r="B305" s="10">
        <v>17561</v>
      </c>
      <c r="C305" s="11">
        <v>603</v>
      </c>
      <c r="D305" s="12">
        <v>3.4</v>
      </c>
      <c r="E305" s="11">
        <v>603</v>
      </c>
      <c r="F305" s="12">
        <v>100</v>
      </c>
    </row>
    <row r="306" spans="1:6" ht="13.5" customHeight="1" x14ac:dyDescent="0.25">
      <c r="A306" s="9" t="s">
        <v>924</v>
      </c>
      <c r="B306" s="10">
        <v>12365</v>
      </c>
      <c r="C306" s="11">
        <v>210</v>
      </c>
      <c r="D306" s="12">
        <v>1.7</v>
      </c>
      <c r="E306" s="11">
        <v>210</v>
      </c>
      <c r="F306" s="12">
        <v>100</v>
      </c>
    </row>
    <row r="307" spans="1:6" ht="13.5" customHeight="1" x14ac:dyDescent="0.25">
      <c r="A307" s="9" t="s">
        <v>925</v>
      </c>
      <c r="B307" s="10">
        <v>24644</v>
      </c>
      <c r="C307" s="11">
        <v>126</v>
      </c>
      <c r="D307" s="12">
        <v>0.5</v>
      </c>
      <c r="E307" s="11">
        <v>126</v>
      </c>
      <c r="F307" s="12">
        <v>100</v>
      </c>
    </row>
    <row r="308" spans="1:6" ht="13.5" customHeight="1" x14ac:dyDescent="0.25">
      <c r="A308" s="9" t="s">
        <v>722</v>
      </c>
      <c r="B308" s="10">
        <v>6515</v>
      </c>
      <c r="C308" s="11">
        <v>71</v>
      </c>
      <c r="D308" s="12">
        <v>1.1000000000000001</v>
      </c>
      <c r="E308" s="11">
        <v>71</v>
      </c>
      <c r="F308" s="12">
        <v>100</v>
      </c>
    </row>
    <row r="309" spans="1:6" ht="13.5" customHeight="1" x14ac:dyDescent="0.25">
      <c r="A309" s="9"/>
      <c r="B309" s="11"/>
      <c r="C309" s="11"/>
      <c r="D309" s="11"/>
      <c r="E309" s="11"/>
      <c r="F309" s="11"/>
    </row>
    <row r="310" spans="1:6" ht="13.5" customHeight="1" x14ac:dyDescent="0.25">
      <c r="A310" s="9" t="s">
        <v>429</v>
      </c>
      <c r="B310" s="10">
        <v>502932</v>
      </c>
      <c r="C310" s="11">
        <v>976</v>
      </c>
      <c r="D310" s="12">
        <v>0.2</v>
      </c>
      <c r="E310" s="11">
        <v>975</v>
      </c>
      <c r="F310" s="12">
        <v>99.9</v>
      </c>
    </row>
    <row r="311" spans="1:6" ht="13.5" customHeight="1" x14ac:dyDescent="0.25">
      <c r="A311" s="9" t="s">
        <v>726</v>
      </c>
      <c r="B311" s="10">
        <v>18907</v>
      </c>
      <c r="C311" s="11">
        <v>0</v>
      </c>
      <c r="D311" s="11">
        <v>0</v>
      </c>
      <c r="E311" s="11">
        <v>0</v>
      </c>
      <c r="F311" s="11">
        <v>0</v>
      </c>
    </row>
    <row r="312" spans="1:6" ht="13.5" customHeight="1" x14ac:dyDescent="0.25">
      <c r="A312" s="9" t="s">
        <v>926</v>
      </c>
      <c r="B312" s="10">
        <v>191905</v>
      </c>
      <c r="C312" s="11">
        <v>97</v>
      </c>
      <c r="D312" s="12">
        <v>0.1</v>
      </c>
      <c r="E312" s="11">
        <v>97</v>
      </c>
      <c r="F312" s="12">
        <v>100</v>
      </c>
    </row>
    <row r="313" spans="1:6" ht="13.5" customHeight="1" x14ac:dyDescent="0.25">
      <c r="A313" s="9" t="s">
        <v>927</v>
      </c>
      <c r="B313" s="10">
        <v>271928</v>
      </c>
      <c r="C313" s="11">
        <v>203</v>
      </c>
      <c r="D313" s="12">
        <v>0.1</v>
      </c>
      <c r="E313" s="11">
        <v>203</v>
      </c>
      <c r="F313" s="12">
        <v>100</v>
      </c>
    </row>
    <row r="314" spans="1:6" ht="13.5" customHeight="1" x14ac:dyDescent="0.25">
      <c r="A314" s="9" t="s">
        <v>928</v>
      </c>
      <c r="B314" s="10">
        <v>6927</v>
      </c>
      <c r="C314" s="11">
        <v>100</v>
      </c>
      <c r="D314" s="12">
        <v>1.4</v>
      </c>
      <c r="E314" s="11">
        <v>100</v>
      </c>
      <c r="F314" s="12">
        <v>100</v>
      </c>
    </row>
    <row r="315" spans="1:6" ht="13.5" customHeight="1" x14ac:dyDescent="0.25">
      <c r="A315" s="9" t="s">
        <v>929</v>
      </c>
      <c r="B315" s="10">
        <v>13265</v>
      </c>
      <c r="C315" s="11">
        <v>576</v>
      </c>
      <c r="D315" s="12">
        <v>4.3</v>
      </c>
      <c r="E315" s="11">
        <v>575</v>
      </c>
      <c r="F315" s="12">
        <v>99.8</v>
      </c>
    </row>
    <row r="316" spans="1:6" ht="13.5" customHeight="1" x14ac:dyDescent="0.25">
      <c r="A316" s="9"/>
      <c r="B316" s="11"/>
      <c r="C316" s="11"/>
      <c r="D316" s="11"/>
      <c r="E316" s="11"/>
      <c r="F316" s="11"/>
    </row>
    <row r="317" spans="1:6" ht="13.5" customHeight="1" x14ac:dyDescent="0.25">
      <c r="A317" s="9" t="s">
        <v>430</v>
      </c>
      <c r="B317" s="10">
        <v>161395</v>
      </c>
      <c r="C317" s="11">
        <v>725</v>
      </c>
      <c r="D317" s="12">
        <v>0.4</v>
      </c>
      <c r="E317" s="11">
        <v>725</v>
      </c>
      <c r="F317" s="12">
        <v>100</v>
      </c>
    </row>
    <row r="318" spans="1:6" ht="13.5" customHeight="1" x14ac:dyDescent="0.25">
      <c r="A318" s="9" t="s">
        <v>726</v>
      </c>
      <c r="B318" s="10">
        <v>12559</v>
      </c>
      <c r="C318" s="11">
        <v>0</v>
      </c>
      <c r="D318" s="11">
        <v>0</v>
      </c>
      <c r="E318" s="11">
        <v>0</v>
      </c>
      <c r="F318" s="11">
        <v>0</v>
      </c>
    </row>
    <row r="319" spans="1:6" ht="13.5" customHeight="1" x14ac:dyDescent="0.25">
      <c r="A319" s="9" t="s">
        <v>930</v>
      </c>
      <c r="B319" s="10">
        <v>41923</v>
      </c>
      <c r="C319" s="11">
        <v>165</v>
      </c>
      <c r="D319" s="12">
        <v>0.4</v>
      </c>
      <c r="E319" s="11">
        <v>165</v>
      </c>
      <c r="F319" s="12">
        <v>100</v>
      </c>
    </row>
    <row r="320" spans="1:6" ht="13.5" customHeight="1" x14ac:dyDescent="0.25">
      <c r="A320" s="9" t="s">
        <v>931</v>
      </c>
      <c r="B320" s="10">
        <v>9913</v>
      </c>
      <c r="C320" s="11">
        <v>560</v>
      </c>
      <c r="D320" s="12">
        <v>5.6</v>
      </c>
      <c r="E320" s="11">
        <v>560</v>
      </c>
      <c r="F320" s="12">
        <v>100</v>
      </c>
    </row>
    <row r="321" spans="1:6" ht="13.5" customHeight="1" x14ac:dyDescent="0.25">
      <c r="A321" s="9" t="s">
        <v>932</v>
      </c>
      <c r="B321" s="10">
        <v>97000</v>
      </c>
      <c r="C321" s="11">
        <v>0</v>
      </c>
      <c r="D321" s="11">
        <v>0</v>
      </c>
      <c r="E321" s="11">
        <v>0</v>
      </c>
      <c r="F321" s="11">
        <v>0</v>
      </c>
    </row>
    <row r="322" spans="1:6" ht="13.5" customHeight="1" x14ac:dyDescent="0.25">
      <c r="A322" s="9"/>
      <c r="B322" s="11"/>
      <c r="C322" s="11"/>
      <c r="D322" s="11"/>
      <c r="E322" s="11"/>
      <c r="F322" s="11"/>
    </row>
    <row r="323" spans="1:6" ht="13.5" customHeight="1" x14ac:dyDescent="0.25">
      <c r="A323" s="9" t="s">
        <v>431</v>
      </c>
      <c r="B323" s="10">
        <v>45613609</v>
      </c>
      <c r="C323" s="10">
        <v>4615895</v>
      </c>
      <c r="D323" s="12">
        <v>10.1</v>
      </c>
      <c r="E323" s="10">
        <v>4489814</v>
      </c>
      <c r="F323" s="12">
        <v>97.3</v>
      </c>
    </row>
    <row r="324" spans="1:6" ht="13.5" customHeight="1" x14ac:dyDescent="0.25">
      <c r="A324" s="9" t="s">
        <v>726</v>
      </c>
      <c r="B324" s="10">
        <v>44726975</v>
      </c>
      <c r="C324" s="10">
        <v>4610905</v>
      </c>
      <c r="D324" s="12">
        <v>10.3</v>
      </c>
      <c r="E324" s="10">
        <v>4484824</v>
      </c>
      <c r="F324" s="12">
        <v>97.3</v>
      </c>
    </row>
    <row r="325" spans="1:6" ht="13.5" customHeight="1" x14ac:dyDescent="0.25">
      <c r="A325" s="9" t="s">
        <v>933</v>
      </c>
      <c r="B325" s="10">
        <v>60502</v>
      </c>
      <c r="C325" s="11">
        <v>118</v>
      </c>
      <c r="D325" s="12">
        <v>0.2</v>
      </c>
      <c r="E325" s="11">
        <v>118</v>
      </c>
      <c r="F325" s="12">
        <v>100</v>
      </c>
    </row>
    <row r="326" spans="1:6" ht="13.5" customHeight="1" x14ac:dyDescent="0.25">
      <c r="A326" s="9" t="s">
        <v>934</v>
      </c>
      <c r="B326" s="10">
        <v>745413</v>
      </c>
      <c r="C326" s="10">
        <v>1810</v>
      </c>
      <c r="D326" s="12">
        <v>0.2</v>
      </c>
      <c r="E326" s="10">
        <v>1810</v>
      </c>
      <c r="F326" s="12">
        <v>100</v>
      </c>
    </row>
    <row r="327" spans="1:6" ht="13.5" customHeight="1" x14ac:dyDescent="0.25">
      <c r="A327" s="9" t="s">
        <v>935</v>
      </c>
      <c r="B327" s="10">
        <v>67099</v>
      </c>
      <c r="C327" s="10">
        <v>2351</v>
      </c>
      <c r="D327" s="12">
        <v>3.5</v>
      </c>
      <c r="E327" s="10">
        <v>2351</v>
      </c>
      <c r="F327" s="12">
        <v>100</v>
      </c>
    </row>
    <row r="328" spans="1:6" ht="13.5" customHeight="1" x14ac:dyDescent="0.25">
      <c r="A328" s="9" t="s">
        <v>722</v>
      </c>
      <c r="B328" s="10">
        <v>13620</v>
      </c>
      <c r="C328" s="11">
        <v>711</v>
      </c>
      <c r="D328" s="12">
        <v>5.2</v>
      </c>
      <c r="E328" s="11">
        <v>711</v>
      </c>
      <c r="F328" s="12">
        <v>100</v>
      </c>
    </row>
    <row r="329" spans="1:6" ht="13.5" customHeight="1" x14ac:dyDescent="0.25">
      <c r="A329" s="9"/>
      <c r="B329" s="11"/>
      <c r="C329" s="11"/>
      <c r="D329" s="11"/>
      <c r="E329" s="11"/>
      <c r="F329" s="11"/>
    </row>
    <row r="330" spans="1:6" ht="13.5" customHeight="1" x14ac:dyDescent="0.25">
      <c r="A330" s="9" t="s">
        <v>432</v>
      </c>
      <c r="B330" s="10">
        <v>5486423</v>
      </c>
      <c r="C330" s="10">
        <v>10817</v>
      </c>
      <c r="D330" s="12">
        <v>0.2</v>
      </c>
      <c r="E330" s="10">
        <v>10794</v>
      </c>
      <c r="F330" s="12">
        <v>99.8</v>
      </c>
    </row>
    <row r="331" spans="1:6" ht="13.5" customHeight="1" x14ac:dyDescent="0.25">
      <c r="A331" s="9" t="s">
        <v>726</v>
      </c>
      <c r="B331" s="10">
        <v>88877</v>
      </c>
      <c r="C331" s="10">
        <v>4581</v>
      </c>
      <c r="D331" s="12">
        <v>5.2</v>
      </c>
      <c r="E331" s="10">
        <v>4558</v>
      </c>
      <c r="F331" s="12">
        <v>99.5</v>
      </c>
    </row>
    <row r="332" spans="1:6" ht="13.5" customHeight="1" x14ac:dyDescent="0.25">
      <c r="A332" s="9" t="s">
        <v>936</v>
      </c>
      <c r="B332" s="10">
        <v>45025</v>
      </c>
      <c r="C332" s="10">
        <v>2219</v>
      </c>
      <c r="D332" s="12">
        <v>4.9000000000000004</v>
      </c>
      <c r="E332" s="10">
        <v>2219</v>
      </c>
      <c r="F332" s="12">
        <v>100</v>
      </c>
    </row>
    <row r="333" spans="1:6" ht="13.5" customHeight="1" x14ac:dyDescent="0.25">
      <c r="A333" s="9" t="s">
        <v>754</v>
      </c>
      <c r="B333" s="10">
        <v>36107</v>
      </c>
      <c r="C333" s="11">
        <v>355</v>
      </c>
      <c r="D333" s="12">
        <v>1</v>
      </c>
      <c r="E333" s="11">
        <v>355</v>
      </c>
      <c r="F333" s="12">
        <v>100</v>
      </c>
    </row>
    <row r="334" spans="1:6" ht="13.5" customHeight="1" x14ac:dyDescent="0.25">
      <c r="A334" s="9" t="s">
        <v>937</v>
      </c>
      <c r="B334" s="10">
        <v>204074</v>
      </c>
      <c r="C334" s="11">
        <v>121</v>
      </c>
      <c r="D334" s="12">
        <v>0.1</v>
      </c>
      <c r="E334" s="11">
        <v>121</v>
      </c>
      <c r="F334" s="12">
        <v>100</v>
      </c>
    </row>
    <row r="335" spans="1:6" ht="13.5" customHeight="1" x14ac:dyDescent="0.25">
      <c r="A335" s="9" t="s">
        <v>938</v>
      </c>
      <c r="B335" s="10">
        <v>233393</v>
      </c>
      <c r="C335" s="11">
        <v>0</v>
      </c>
      <c r="D335" s="11">
        <v>0</v>
      </c>
      <c r="E335" s="11">
        <v>0</v>
      </c>
      <c r="F335" s="11">
        <v>0</v>
      </c>
    </row>
    <row r="336" spans="1:6" ht="13.5" customHeight="1" x14ac:dyDescent="0.25">
      <c r="A336" s="9" t="s">
        <v>939</v>
      </c>
      <c r="B336" s="10">
        <v>400000</v>
      </c>
      <c r="C336" s="11">
        <v>0</v>
      </c>
      <c r="D336" s="11">
        <v>0</v>
      </c>
      <c r="E336" s="11">
        <v>0</v>
      </c>
      <c r="F336" s="11">
        <v>0</v>
      </c>
    </row>
    <row r="337" spans="1:6" ht="13.5" customHeight="1" x14ac:dyDescent="0.25">
      <c r="A337" s="9" t="s">
        <v>940</v>
      </c>
      <c r="B337" s="10">
        <v>60000</v>
      </c>
      <c r="C337" s="11">
        <v>0</v>
      </c>
      <c r="D337" s="11">
        <v>0</v>
      </c>
      <c r="E337" s="11">
        <v>0</v>
      </c>
      <c r="F337" s="11">
        <v>0</v>
      </c>
    </row>
    <row r="338" spans="1:6" ht="13.5" customHeight="1" x14ac:dyDescent="0.25">
      <c r="A338" s="9" t="s">
        <v>941</v>
      </c>
      <c r="B338" s="10">
        <v>1322000</v>
      </c>
      <c r="C338" s="11">
        <v>0</v>
      </c>
      <c r="D338" s="11">
        <v>0</v>
      </c>
      <c r="E338" s="11">
        <v>0</v>
      </c>
      <c r="F338" s="11">
        <v>0</v>
      </c>
    </row>
    <row r="339" spans="1:6" ht="13.5" customHeight="1" x14ac:dyDescent="0.25">
      <c r="A339" s="9" t="s">
        <v>829</v>
      </c>
      <c r="B339" s="10">
        <v>100000</v>
      </c>
      <c r="C339" s="11">
        <v>0</v>
      </c>
      <c r="D339" s="11">
        <v>0</v>
      </c>
      <c r="E339" s="11">
        <v>0</v>
      </c>
      <c r="F339" s="11">
        <v>0</v>
      </c>
    </row>
    <row r="340" spans="1:6" ht="13.5" customHeight="1" x14ac:dyDescent="0.25">
      <c r="A340" s="9" t="s">
        <v>942</v>
      </c>
      <c r="B340" s="10">
        <v>256000</v>
      </c>
      <c r="C340" s="11">
        <v>0</v>
      </c>
      <c r="D340" s="11">
        <v>0</v>
      </c>
      <c r="E340" s="11">
        <v>0</v>
      </c>
      <c r="F340" s="11">
        <v>0</v>
      </c>
    </row>
    <row r="341" spans="1:6" ht="13.5" customHeight="1" x14ac:dyDescent="0.25">
      <c r="A341" s="9" t="s">
        <v>943</v>
      </c>
      <c r="B341" s="10">
        <v>155000</v>
      </c>
      <c r="C341" s="11">
        <v>0</v>
      </c>
      <c r="D341" s="11">
        <v>0</v>
      </c>
      <c r="E341" s="11">
        <v>0</v>
      </c>
      <c r="F341" s="11">
        <v>0</v>
      </c>
    </row>
    <row r="342" spans="1:6" ht="13.5" customHeight="1" x14ac:dyDescent="0.25">
      <c r="A342" s="9" t="s">
        <v>944</v>
      </c>
      <c r="B342" s="10">
        <v>10000</v>
      </c>
      <c r="C342" s="11">
        <v>0</v>
      </c>
      <c r="D342" s="11">
        <v>0</v>
      </c>
      <c r="E342" s="11">
        <v>0</v>
      </c>
      <c r="F342" s="11">
        <v>0</v>
      </c>
    </row>
    <row r="343" spans="1:6" ht="13.5" customHeight="1" x14ac:dyDescent="0.25">
      <c r="A343" s="9" t="s">
        <v>945</v>
      </c>
      <c r="B343" s="10">
        <v>20000</v>
      </c>
      <c r="C343" s="11">
        <v>0</v>
      </c>
      <c r="D343" s="11">
        <v>0</v>
      </c>
      <c r="E343" s="11">
        <v>0</v>
      </c>
      <c r="F343" s="11">
        <v>0</v>
      </c>
    </row>
    <row r="344" spans="1:6" ht="13.5" customHeight="1" x14ac:dyDescent="0.25">
      <c r="A344" s="9" t="s">
        <v>912</v>
      </c>
      <c r="B344" s="10">
        <v>1350000</v>
      </c>
      <c r="C344" s="11">
        <v>0</v>
      </c>
      <c r="D344" s="11">
        <v>0</v>
      </c>
      <c r="E344" s="11">
        <v>0</v>
      </c>
      <c r="F344" s="11">
        <v>0</v>
      </c>
    </row>
    <row r="345" spans="1:6" ht="13.5" customHeight="1" x14ac:dyDescent="0.25">
      <c r="A345" s="9" t="s">
        <v>946</v>
      </c>
      <c r="B345" s="10">
        <v>131620</v>
      </c>
      <c r="C345" s="11">
        <v>0</v>
      </c>
      <c r="D345" s="11">
        <v>0</v>
      </c>
      <c r="E345" s="11">
        <v>0</v>
      </c>
      <c r="F345" s="11">
        <v>0</v>
      </c>
    </row>
    <row r="346" spans="1:6" ht="13.5" customHeight="1" x14ac:dyDescent="0.25">
      <c r="A346" s="9" t="s">
        <v>947</v>
      </c>
      <c r="B346" s="10">
        <v>86600</v>
      </c>
      <c r="C346" s="11">
        <v>0</v>
      </c>
      <c r="D346" s="11">
        <v>0</v>
      </c>
      <c r="E346" s="11">
        <v>0</v>
      </c>
      <c r="F346" s="11">
        <v>0</v>
      </c>
    </row>
    <row r="347" spans="1:6" ht="13.5" customHeight="1" x14ac:dyDescent="0.25">
      <c r="A347" s="9" t="s">
        <v>948</v>
      </c>
      <c r="B347" s="10">
        <v>65000</v>
      </c>
      <c r="C347" s="11">
        <v>0</v>
      </c>
      <c r="D347" s="11">
        <v>0</v>
      </c>
      <c r="E347" s="11">
        <v>0</v>
      </c>
      <c r="F347" s="11">
        <v>0</v>
      </c>
    </row>
    <row r="348" spans="1:6" ht="13.5" customHeight="1" x14ac:dyDescent="0.25">
      <c r="A348" s="9" t="s">
        <v>932</v>
      </c>
      <c r="B348" s="10">
        <v>26000</v>
      </c>
      <c r="C348" s="11">
        <v>0</v>
      </c>
      <c r="D348" s="11">
        <v>0</v>
      </c>
      <c r="E348" s="11">
        <v>0</v>
      </c>
      <c r="F348" s="11">
        <v>0</v>
      </c>
    </row>
    <row r="349" spans="1:6" ht="13.5" customHeight="1" x14ac:dyDescent="0.25">
      <c r="A349" s="9" t="s">
        <v>919</v>
      </c>
      <c r="B349" s="10">
        <v>10000</v>
      </c>
      <c r="C349" s="11">
        <v>0</v>
      </c>
      <c r="D349" s="11">
        <v>0</v>
      </c>
      <c r="E349" s="11">
        <v>0</v>
      </c>
      <c r="F349" s="11">
        <v>0</v>
      </c>
    </row>
    <row r="350" spans="1:6" ht="13.5" customHeight="1" x14ac:dyDescent="0.25">
      <c r="A350" s="9" t="s">
        <v>949</v>
      </c>
      <c r="B350" s="10">
        <v>37505</v>
      </c>
      <c r="C350" s="10">
        <v>2171</v>
      </c>
      <c r="D350" s="12">
        <v>5.8</v>
      </c>
      <c r="E350" s="10">
        <v>2171</v>
      </c>
      <c r="F350" s="12">
        <v>100</v>
      </c>
    </row>
    <row r="351" spans="1:6" ht="13.5" customHeight="1" x14ac:dyDescent="0.25">
      <c r="A351" s="9" t="s">
        <v>950</v>
      </c>
      <c r="B351" s="10">
        <v>570000</v>
      </c>
      <c r="C351" s="11">
        <v>0</v>
      </c>
      <c r="D351" s="11">
        <v>0</v>
      </c>
      <c r="E351" s="11">
        <v>0</v>
      </c>
      <c r="F351" s="11">
        <v>0</v>
      </c>
    </row>
    <row r="352" spans="1:6" ht="13.5" customHeight="1" x14ac:dyDescent="0.25">
      <c r="A352" s="9" t="s">
        <v>951</v>
      </c>
      <c r="B352" s="10">
        <v>31000</v>
      </c>
      <c r="C352" s="11">
        <v>0</v>
      </c>
      <c r="D352" s="11">
        <v>0</v>
      </c>
      <c r="E352" s="11">
        <v>0</v>
      </c>
      <c r="F352" s="11">
        <v>0</v>
      </c>
    </row>
    <row r="353" spans="1:6" ht="13.5" customHeight="1" x14ac:dyDescent="0.25">
      <c r="A353" s="9" t="s">
        <v>952</v>
      </c>
      <c r="B353" s="10">
        <v>18607</v>
      </c>
      <c r="C353" s="10">
        <v>1370</v>
      </c>
      <c r="D353" s="12">
        <v>7.4</v>
      </c>
      <c r="E353" s="10">
        <v>1370</v>
      </c>
      <c r="F353" s="12">
        <v>100</v>
      </c>
    </row>
    <row r="354" spans="1:6" ht="13.5" customHeight="1" x14ac:dyDescent="0.25">
      <c r="A354" s="9" t="s">
        <v>953</v>
      </c>
      <c r="B354" s="10">
        <v>221300</v>
      </c>
      <c r="C354" s="11">
        <v>0</v>
      </c>
      <c r="D354" s="11">
        <v>0</v>
      </c>
      <c r="E354" s="11">
        <v>0</v>
      </c>
      <c r="F354" s="11">
        <v>0</v>
      </c>
    </row>
    <row r="355" spans="1:6" ht="13.5" customHeight="1" x14ac:dyDescent="0.25">
      <c r="A355" s="9" t="s">
        <v>722</v>
      </c>
      <c r="B355" s="10">
        <v>8315</v>
      </c>
      <c r="C355" s="11">
        <v>0</v>
      </c>
      <c r="D355" s="11">
        <v>0</v>
      </c>
      <c r="E355" s="11">
        <v>0</v>
      </c>
      <c r="F355" s="11">
        <v>0</v>
      </c>
    </row>
    <row r="356" spans="1:6" ht="13.5" customHeight="1" x14ac:dyDescent="0.25">
      <c r="A356" s="9"/>
      <c r="B356" s="11"/>
      <c r="C356" s="11"/>
      <c r="D356" s="11"/>
      <c r="E356" s="11"/>
      <c r="F356" s="11"/>
    </row>
    <row r="357" spans="1:6" ht="13.5" customHeight="1" x14ac:dyDescent="0.25">
      <c r="A357" s="9" t="s">
        <v>433</v>
      </c>
      <c r="B357" s="10">
        <v>18042850</v>
      </c>
      <c r="C357" s="11">
        <v>0</v>
      </c>
      <c r="D357" s="11">
        <v>0</v>
      </c>
      <c r="E357" s="11">
        <v>0</v>
      </c>
      <c r="F357" s="11">
        <v>0</v>
      </c>
    </row>
    <row r="358" spans="1:6" ht="13.5" customHeight="1" x14ac:dyDescent="0.25">
      <c r="A358" s="9" t="s">
        <v>954</v>
      </c>
      <c r="B358" s="10">
        <v>17778850</v>
      </c>
      <c r="C358" s="11">
        <v>0</v>
      </c>
      <c r="D358" s="11">
        <v>0</v>
      </c>
      <c r="E358" s="11">
        <v>0</v>
      </c>
      <c r="F358" s="11">
        <v>0</v>
      </c>
    </row>
    <row r="359" spans="1:6" ht="13.5" customHeight="1" x14ac:dyDescent="0.25">
      <c r="A359" s="9" t="s">
        <v>955</v>
      </c>
      <c r="B359" s="10">
        <v>264000</v>
      </c>
      <c r="C359" s="11">
        <v>0</v>
      </c>
      <c r="D359" s="11">
        <v>0</v>
      </c>
      <c r="E359" s="11">
        <v>0</v>
      </c>
      <c r="F359" s="11">
        <v>0</v>
      </c>
    </row>
    <row r="360" spans="1:6" ht="13.5" customHeight="1" x14ac:dyDescent="0.25">
      <c r="A360" s="9"/>
      <c r="B360" s="11"/>
      <c r="C360" s="11"/>
      <c r="D360" s="11"/>
      <c r="E360" s="11"/>
      <c r="F360" s="11"/>
    </row>
    <row r="361" spans="1:6" ht="13.5" customHeight="1" x14ac:dyDescent="0.25">
      <c r="A361" s="9" t="s">
        <v>434</v>
      </c>
      <c r="B361" s="10">
        <v>3964420</v>
      </c>
      <c r="C361" s="11">
        <v>0</v>
      </c>
      <c r="D361" s="11">
        <v>0</v>
      </c>
      <c r="E361" s="11">
        <v>0</v>
      </c>
      <c r="F361" s="11">
        <v>0</v>
      </c>
    </row>
    <row r="362" spans="1:6" ht="13.5" customHeight="1" x14ac:dyDescent="0.25">
      <c r="A362" s="9" t="s">
        <v>956</v>
      </c>
      <c r="B362" s="10">
        <v>3964420</v>
      </c>
      <c r="C362" s="11">
        <v>0</v>
      </c>
      <c r="D362" s="11">
        <v>0</v>
      </c>
      <c r="E362" s="11">
        <v>0</v>
      </c>
      <c r="F362" s="11">
        <v>0</v>
      </c>
    </row>
    <row r="363" spans="1:6" ht="13.5" customHeight="1" x14ac:dyDescent="0.25">
      <c r="A363" s="9"/>
      <c r="B363" s="11"/>
      <c r="C363" s="11"/>
      <c r="D363" s="11"/>
      <c r="E363" s="11"/>
      <c r="F363" s="11"/>
    </row>
    <row r="364" spans="1:6" ht="13.5" customHeight="1" x14ac:dyDescent="0.25">
      <c r="A364" s="9" t="s">
        <v>435</v>
      </c>
      <c r="B364" s="10">
        <v>582430</v>
      </c>
      <c r="C364" s="11">
        <v>0</v>
      </c>
      <c r="D364" s="11">
        <v>0</v>
      </c>
      <c r="E364" s="11">
        <v>0</v>
      </c>
      <c r="F364" s="11">
        <v>0</v>
      </c>
    </row>
    <row r="365" spans="1:6" ht="13.5" customHeight="1" x14ac:dyDescent="0.25">
      <c r="A365" s="9" t="s">
        <v>957</v>
      </c>
      <c r="B365" s="10">
        <v>582430</v>
      </c>
      <c r="C365" s="11">
        <v>0</v>
      </c>
      <c r="D365" s="11">
        <v>0</v>
      </c>
      <c r="E365" s="11">
        <v>0</v>
      </c>
      <c r="F365" s="11">
        <v>0</v>
      </c>
    </row>
    <row r="366" spans="1:6" ht="13.5" customHeight="1" x14ac:dyDescent="0.25">
      <c r="A366" s="9"/>
      <c r="B366" s="11"/>
      <c r="C366" s="11"/>
      <c r="D366" s="11"/>
      <c r="E366" s="11"/>
      <c r="F366" s="11"/>
    </row>
    <row r="367" spans="1:6" ht="13.5" customHeight="1" x14ac:dyDescent="0.25">
      <c r="A367" s="9" t="s">
        <v>436</v>
      </c>
      <c r="B367" s="10">
        <v>2291135</v>
      </c>
      <c r="C367" s="11">
        <v>0</v>
      </c>
      <c r="D367" s="11">
        <v>0</v>
      </c>
      <c r="E367" s="11">
        <v>0</v>
      </c>
      <c r="F367" s="11">
        <v>0</v>
      </c>
    </row>
    <row r="368" spans="1:6" ht="13.5" customHeight="1" x14ac:dyDescent="0.25">
      <c r="A368" s="9" t="s">
        <v>776</v>
      </c>
      <c r="B368" s="10">
        <v>10556</v>
      </c>
      <c r="C368" s="11">
        <v>0</v>
      </c>
      <c r="D368" s="11">
        <v>0</v>
      </c>
      <c r="E368" s="11">
        <v>0</v>
      </c>
      <c r="F368" s="11">
        <v>0</v>
      </c>
    </row>
    <row r="369" spans="1:6" ht="13.5" customHeight="1" x14ac:dyDescent="0.25">
      <c r="A369" s="9" t="s">
        <v>958</v>
      </c>
      <c r="B369" s="10">
        <v>373187</v>
      </c>
      <c r="C369" s="11">
        <v>0</v>
      </c>
      <c r="D369" s="11">
        <v>0</v>
      </c>
      <c r="E369" s="11">
        <v>0</v>
      </c>
      <c r="F369" s="11">
        <v>0</v>
      </c>
    </row>
    <row r="370" spans="1:6" ht="13.5" customHeight="1" x14ac:dyDescent="0.25">
      <c r="A370" s="9" t="s">
        <v>959</v>
      </c>
      <c r="B370" s="10">
        <v>1907392</v>
      </c>
      <c r="C370" s="11">
        <v>0</v>
      </c>
      <c r="D370" s="11">
        <v>0</v>
      </c>
      <c r="E370" s="11">
        <v>0</v>
      </c>
      <c r="F370" s="11">
        <v>0</v>
      </c>
    </row>
    <row r="371" spans="1:6" ht="13.5" customHeight="1" x14ac:dyDescent="0.25">
      <c r="A371" s="9"/>
      <c r="B371" s="11"/>
      <c r="C371" s="11"/>
      <c r="D371" s="11"/>
      <c r="E371" s="11"/>
      <c r="F371" s="11"/>
    </row>
    <row r="372" spans="1:6" ht="13.5" customHeight="1" x14ac:dyDescent="0.25">
      <c r="A372" s="9" t="s">
        <v>437</v>
      </c>
      <c r="B372" s="10">
        <v>51955918</v>
      </c>
      <c r="C372" s="10">
        <v>3040636</v>
      </c>
      <c r="D372" s="12">
        <v>5.9</v>
      </c>
      <c r="E372" s="10">
        <v>2528555</v>
      </c>
      <c r="F372" s="12">
        <v>83.2</v>
      </c>
    </row>
    <row r="373" spans="1:6" ht="13.5" customHeight="1" x14ac:dyDescent="0.25">
      <c r="A373" s="9" t="s">
        <v>960</v>
      </c>
      <c r="B373" s="10">
        <v>26640169</v>
      </c>
      <c r="C373" s="10">
        <v>1024162</v>
      </c>
      <c r="D373" s="12">
        <v>3.8</v>
      </c>
      <c r="E373" s="10">
        <v>512081</v>
      </c>
      <c r="F373" s="12">
        <v>50</v>
      </c>
    </row>
    <row r="374" spans="1:6" ht="13.5" customHeight="1" x14ac:dyDescent="0.25">
      <c r="A374" s="9" t="s">
        <v>958</v>
      </c>
      <c r="B374" s="10">
        <v>522200</v>
      </c>
      <c r="C374" s="11">
        <v>0</v>
      </c>
      <c r="D374" s="11">
        <v>0</v>
      </c>
      <c r="E374" s="11">
        <v>0</v>
      </c>
      <c r="F374" s="11">
        <v>0</v>
      </c>
    </row>
    <row r="375" spans="1:6" ht="13.5" customHeight="1" x14ac:dyDescent="0.25">
      <c r="A375" s="9" t="s">
        <v>961</v>
      </c>
      <c r="B375" s="10">
        <v>24573230</v>
      </c>
      <c r="C375" s="10">
        <v>2000280</v>
      </c>
      <c r="D375" s="12">
        <v>8.1</v>
      </c>
      <c r="E375" s="10">
        <v>2000280</v>
      </c>
      <c r="F375" s="12">
        <v>100</v>
      </c>
    </row>
    <row r="376" spans="1:6" ht="13.5" customHeight="1" x14ac:dyDescent="0.25">
      <c r="A376" s="9" t="s">
        <v>959</v>
      </c>
      <c r="B376" s="10">
        <v>220319</v>
      </c>
      <c r="C376" s="10">
        <v>16194</v>
      </c>
      <c r="D376" s="12">
        <v>7.4</v>
      </c>
      <c r="E376" s="10">
        <v>16194</v>
      </c>
      <c r="F376" s="12">
        <v>100</v>
      </c>
    </row>
    <row r="377" spans="1:6" ht="13.5" customHeight="1" x14ac:dyDescent="0.25">
      <c r="A377" s="9"/>
      <c r="B377" s="11"/>
      <c r="C377" s="11"/>
      <c r="D377" s="11"/>
      <c r="E377" s="11"/>
      <c r="F377" s="11"/>
    </row>
    <row r="378" spans="1:6" ht="13.5" customHeight="1" x14ac:dyDescent="0.25">
      <c r="A378" s="9" t="s">
        <v>438</v>
      </c>
      <c r="B378" s="10">
        <v>387715854</v>
      </c>
      <c r="C378" s="10">
        <v>39593626</v>
      </c>
      <c r="D378" s="12">
        <v>10.199999999999999</v>
      </c>
      <c r="E378" s="10">
        <v>11033366</v>
      </c>
      <c r="F378" s="12">
        <v>27.9</v>
      </c>
    </row>
  </sheetData>
  <mergeCells count="4">
    <mergeCell ref="A2:A3"/>
    <mergeCell ref="B2:B3"/>
    <mergeCell ref="C2:D2"/>
    <mergeCell ref="E2:F2"/>
  </mergeCells>
  <pageMargins left="0" right="0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25EB-D34B-42C9-9244-DE34CE6E5194}">
  <dimension ref="A2:K378"/>
  <sheetViews>
    <sheetView topLeftCell="A262" workbookViewId="0">
      <selection activeCell="A49" sqref="A49"/>
    </sheetView>
  </sheetViews>
  <sheetFormatPr baseColWidth="10" defaultRowHeight="15" x14ac:dyDescent="0.25"/>
  <cols>
    <col min="1" max="1" width="39.85546875" customWidth="1"/>
    <col min="2" max="4" width="9" customWidth="1"/>
    <col min="5" max="5" width="11.7109375" customWidth="1"/>
    <col min="6" max="7" width="9.140625" customWidth="1"/>
    <col min="8" max="8" width="11.7109375" customWidth="1"/>
    <col min="9" max="9" width="9" customWidth="1"/>
    <col min="10" max="10" width="8.7109375" customWidth="1"/>
    <col min="11" max="11" width="9.140625" customWidth="1"/>
  </cols>
  <sheetData>
    <row r="2" spans="1:11" ht="33.950000000000003" customHeight="1" x14ac:dyDescent="0.25">
      <c r="A2" s="118" t="s">
        <v>967</v>
      </c>
      <c r="B2" s="2" t="s">
        <v>968</v>
      </c>
      <c r="C2" s="2" t="s">
        <v>969</v>
      </c>
      <c r="D2" s="2" t="s">
        <v>970</v>
      </c>
      <c r="E2" s="2" t="s">
        <v>971</v>
      </c>
      <c r="F2" s="2" t="s">
        <v>972</v>
      </c>
      <c r="G2" s="2" t="s">
        <v>973</v>
      </c>
      <c r="H2" s="2" t="s">
        <v>974</v>
      </c>
      <c r="I2" s="2" t="s">
        <v>975</v>
      </c>
      <c r="J2" s="2" t="s">
        <v>976</v>
      </c>
      <c r="K2" s="118" t="s">
        <v>682</v>
      </c>
    </row>
    <row r="3" spans="1:11" ht="33.950000000000003" customHeight="1" x14ac:dyDescent="0.25">
      <c r="A3" s="120"/>
      <c r="B3" s="2" t="s">
        <v>977</v>
      </c>
      <c r="C3" s="2" t="s">
        <v>978</v>
      </c>
      <c r="D3" s="2" t="s">
        <v>979</v>
      </c>
      <c r="E3" s="2" t="s">
        <v>980</v>
      </c>
      <c r="F3" s="2" t="s">
        <v>981</v>
      </c>
      <c r="G3" s="2" t="s">
        <v>982</v>
      </c>
      <c r="H3" s="2" t="s">
        <v>983</v>
      </c>
      <c r="I3" s="2" t="s">
        <v>984</v>
      </c>
      <c r="J3" s="2" t="s">
        <v>985</v>
      </c>
      <c r="K3" s="120"/>
    </row>
    <row r="4" spans="1:11" ht="14.45" customHeight="1" x14ac:dyDescent="0.25">
      <c r="A4" s="3" t="s">
        <v>401</v>
      </c>
      <c r="B4" s="1">
        <v>0</v>
      </c>
      <c r="C4" s="1">
        <v>0</v>
      </c>
      <c r="D4" s="1">
        <v>0</v>
      </c>
      <c r="E4" s="4">
        <v>8431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4">
        <v>8431</v>
      </c>
    </row>
    <row r="5" spans="1:11" ht="14.45" customHeight="1" x14ac:dyDescent="0.25">
      <c r="A5" s="3" t="s">
        <v>712</v>
      </c>
      <c r="B5" s="1">
        <v>0</v>
      </c>
      <c r="C5" s="1">
        <v>0</v>
      </c>
      <c r="D5" s="1">
        <v>0</v>
      </c>
      <c r="E5" s="4">
        <v>8431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4">
        <v>8431</v>
      </c>
    </row>
    <row r="6" spans="1:11" ht="14.4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4.45" customHeight="1" x14ac:dyDescent="0.25">
      <c r="A7" s="3" t="s">
        <v>402</v>
      </c>
      <c r="B7" s="4">
        <v>164225</v>
      </c>
      <c r="C7" s="4">
        <v>73647</v>
      </c>
      <c r="D7" s="1">
        <v>399</v>
      </c>
      <c r="E7" s="4">
        <v>23579</v>
      </c>
      <c r="F7" s="1">
        <v>0</v>
      </c>
      <c r="G7" s="4">
        <v>6115</v>
      </c>
      <c r="H7" s="1">
        <v>0</v>
      </c>
      <c r="I7" s="1">
        <v>25</v>
      </c>
      <c r="J7" s="1">
        <v>25</v>
      </c>
      <c r="K7" s="4">
        <v>268015</v>
      </c>
    </row>
    <row r="8" spans="1:11" ht="14.45" customHeight="1" x14ac:dyDescent="0.25">
      <c r="A8" s="3" t="s">
        <v>713</v>
      </c>
      <c r="B8" s="4">
        <v>164225</v>
      </c>
      <c r="C8" s="4">
        <v>73647</v>
      </c>
      <c r="D8" s="1">
        <v>399</v>
      </c>
      <c r="E8" s="4">
        <v>23579</v>
      </c>
      <c r="F8" s="1">
        <v>0</v>
      </c>
      <c r="G8" s="4">
        <v>6115</v>
      </c>
      <c r="H8" s="1">
        <v>0</v>
      </c>
      <c r="I8" s="1">
        <v>25</v>
      </c>
      <c r="J8" s="1">
        <v>25</v>
      </c>
      <c r="K8" s="4">
        <v>268015</v>
      </c>
    </row>
    <row r="9" spans="1:11" ht="14.4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4.45" customHeight="1" x14ac:dyDescent="0.25">
      <c r="A10" s="3" t="s">
        <v>403</v>
      </c>
      <c r="B10" s="4">
        <v>68521</v>
      </c>
      <c r="C10" s="4">
        <v>6832</v>
      </c>
      <c r="D10" s="1">
        <v>0</v>
      </c>
      <c r="E10" s="1">
        <v>9</v>
      </c>
      <c r="F10" s="1">
        <v>0</v>
      </c>
      <c r="G10" s="4">
        <v>3066</v>
      </c>
      <c r="H10" s="1">
        <v>0</v>
      </c>
      <c r="I10" s="1">
        <v>135</v>
      </c>
      <c r="J10" s="1">
        <v>0</v>
      </c>
      <c r="K10" s="4">
        <v>78563</v>
      </c>
    </row>
    <row r="11" spans="1:11" ht="14.45" customHeight="1" x14ac:dyDescent="0.25">
      <c r="A11" s="3" t="s">
        <v>714</v>
      </c>
      <c r="B11" s="4">
        <v>68521</v>
      </c>
      <c r="C11" s="4">
        <v>6832</v>
      </c>
      <c r="D11" s="1">
        <v>0</v>
      </c>
      <c r="E11" s="1">
        <v>9</v>
      </c>
      <c r="F11" s="1">
        <v>0</v>
      </c>
      <c r="G11" s="4">
        <v>3066</v>
      </c>
      <c r="H11" s="1">
        <v>0</v>
      </c>
      <c r="I11" s="1">
        <v>135</v>
      </c>
      <c r="J11" s="1">
        <v>0</v>
      </c>
      <c r="K11" s="4">
        <v>78563</v>
      </c>
    </row>
    <row r="12" spans="1:11" ht="14.4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45" customHeight="1" x14ac:dyDescent="0.25">
      <c r="A13" s="3" t="s">
        <v>404</v>
      </c>
      <c r="B13" s="4">
        <v>21251</v>
      </c>
      <c r="C13" s="4">
        <v>6659</v>
      </c>
      <c r="D13" s="1">
        <v>3</v>
      </c>
      <c r="E13" s="4">
        <v>1323</v>
      </c>
      <c r="F13" s="1">
        <v>0</v>
      </c>
      <c r="G13" s="4">
        <v>1200</v>
      </c>
      <c r="H13" s="1">
        <v>0</v>
      </c>
      <c r="I13" s="1">
        <v>48</v>
      </c>
      <c r="J13" s="1">
        <v>0</v>
      </c>
      <c r="K13" s="4">
        <v>30484</v>
      </c>
    </row>
    <row r="14" spans="1:11" ht="14.45" customHeight="1" x14ac:dyDescent="0.25">
      <c r="A14" s="3" t="s">
        <v>715</v>
      </c>
      <c r="B14" s="4">
        <v>21251</v>
      </c>
      <c r="C14" s="4">
        <v>6659</v>
      </c>
      <c r="D14" s="1">
        <v>3</v>
      </c>
      <c r="E14" s="4">
        <v>1323</v>
      </c>
      <c r="F14" s="1">
        <v>0</v>
      </c>
      <c r="G14" s="4">
        <v>1200</v>
      </c>
      <c r="H14" s="1">
        <v>0</v>
      </c>
      <c r="I14" s="1">
        <v>48</v>
      </c>
      <c r="J14" s="1">
        <v>0</v>
      </c>
      <c r="K14" s="4">
        <v>30484</v>
      </c>
    </row>
    <row r="15" spans="1:11" ht="14.4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45" customHeight="1" x14ac:dyDescent="0.25">
      <c r="A16" s="3" t="s">
        <v>405</v>
      </c>
      <c r="B16" s="4">
        <v>11171</v>
      </c>
      <c r="C16" s="4">
        <v>2874</v>
      </c>
      <c r="D16" s="1">
        <v>0</v>
      </c>
      <c r="E16" s="1">
        <v>233</v>
      </c>
      <c r="F16" s="1">
        <v>0</v>
      </c>
      <c r="G16" s="1">
        <v>400</v>
      </c>
      <c r="H16" s="1">
        <v>0</v>
      </c>
      <c r="I16" s="1">
        <v>9</v>
      </c>
      <c r="J16" s="1">
        <v>0</v>
      </c>
      <c r="K16" s="4">
        <v>14687</v>
      </c>
    </row>
    <row r="17" spans="1:11" ht="14.45" customHeight="1" x14ac:dyDescent="0.25">
      <c r="A17" s="3" t="s">
        <v>716</v>
      </c>
      <c r="B17" s="4">
        <v>11171</v>
      </c>
      <c r="C17" s="4">
        <v>2874</v>
      </c>
      <c r="D17" s="1">
        <v>0</v>
      </c>
      <c r="E17" s="1">
        <v>233</v>
      </c>
      <c r="F17" s="1">
        <v>0</v>
      </c>
      <c r="G17" s="1">
        <v>400</v>
      </c>
      <c r="H17" s="1">
        <v>0</v>
      </c>
      <c r="I17" s="1">
        <v>9</v>
      </c>
      <c r="J17" s="1">
        <v>0</v>
      </c>
      <c r="K17" s="4">
        <v>14687</v>
      </c>
    </row>
    <row r="18" spans="1:11" ht="14.4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4.45" customHeight="1" x14ac:dyDescent="0.25">
      <c r="A19" s="3" t="s">
        <v>406</v>
      </c>
      <c r="B19" s="1">
        <v>0</v>
      </c>
      <c r="C19" s="1">
        <v>0</v>
      </c>
      <c r="D19" s="4">
        <v>31275104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4">
        <v>97521737</v>
      </c>
      <c r="K19" s="4">
        <v>128796841</v>
      </c>
    </row>
    <row r="20" spans="1:11" ht="14.45" customHeight="1" x14ac:dyDescent="0.25">
      <c r="A20" s="3" t="s">
        <v>717</v>
      </c>
      <c r="B20" s="1">
        <v>0</v>
      </c>
      <c r="C20" s="1">
        <v>0</v>
      </c>
      <c r="D20" s="4">
        <v>31216542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4">
        <v>97521737</v>
      </c>
      <c r="K20" s="4">
        <v>128738279</v>
      </c>
    </row>
    <row r="21" spans="1:11" ht="14.45" customHeight="1" x14ac:dyDescent="0.25">
      <c r="A21" s="3" t="s">
        <v>718</v>
      </c>
      <c r="B21" s="1">
        <v>0</v>
      </c>
      <c r="C21" s="1">
        <v>0</v>
      </c>
      <c r="D21" s="4">
        <v>58562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4">
        <v>58562</v>
      </c>
    </row>
    <row r="22" spans="1:11" ht="14.4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45" customHeight="1" x14ac:dyDescent="0.25">
      <c r="A23" s="3" t="s">
        <v>407</v>
      </c>
      <c r="B23" s="1">
        <v>0</v>
      </c>
      <c r="C23" s="1">
        <v>0</v>
      </c>
      <c r="D23" s="1">
        <v>0</v>
      </c>
      <c r="E23" s="4">
        <v>20499793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4">
        <v>20499793</v>
      </c>
    </row>
    <row r="24" spans="1:11" ht="14.45" customHeight="1" x14ac:dyDescent="0.25">
      <c r="A24" s="3" t="s">
        <v>719</v>
      </c>
      <c r="B24" s="1">
        <v>0</v>
      </c>
      <c r="C24" s="1">
        <v>0</v>
      </c>
      <c r="D24" s="1">
        <v>0</v>
      </c>
      <c r="E24" s="4">
        <v>20369001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4">
        <v>20369001</v>
      </c>
    </row>
    <row r="25" spans="1:11" ht="14.45" customHeight="1" x14ac:dyDescent="0.25">
      <c r="A25" s="3" t="s">
        <v>720</v>
      </c>
      <c r="B25" s="1">
        <v>0</v>
      </c>
      <c r="C25" s="1">
        <v>0</v>
      </c>
      <c r="D25" s="1">
        <v>0</v>
      </c>
      <c r="E25" s="4">
        <v>49448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4">
        <v>49448</v>
      </c>
    </row>
    <row r="26" spans="1:11" ht="14.45" customHeight="1" x14ac:dyDescent="0.25">
      <c r="A26" s="3" t="s">
        <v>721</v>
      </c>
      <c r="B26" s="1">
        <v>0</v>
      </c>
      <c r="C26" s="1">
        <v>0</v>
      </c>
      <c r="D26" s="1">
        <v>0</v>
      </c>
      <c r="E26" s="4">
        <v>81094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4">
        <v>81094</v>
      </c>
    </row>
    <row r="27" spans="1:11" ht="14.45" customHeight="1" x14ac:dyDescent="0.25">
      <c r="A27" s="3" t="s">
        <v>722</v>
      </c>
      <c r="B27" s="1">
        <v>0</v>
      </c>
      <c r="C27" s="1">
        <v>0</v>
      </c>
      <c r="D27" s="1">
        <v>0</v>
      </c>
      <c r="E27" s="1">
        <v>250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250</v>
      </c>
    </row>
    <row r="28" spans="1:11" ht="14.4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4.45" customHeight="1" x14ac:dyDescent="0.25">
      <c r="A29" s="3" t="s">
        <v>408</v>
      </c>
      <c r="B29" s="4">
        <v>47879</v>
      </c>
      <c r="C29" s="4">
        <v>27031</v>
      </c>
      <c r="D29" s="1">
        <v>0</v>
      </c>
      <c r="E29" s="1">
        <v>580</v>
      </c>
      <c r="F29" s="1">
        <v>0</v>
      </c>
      <c r="G29" s="4">
        <v>2800</v>
      </c>
      <c r="H29" s="1">
        <v>0</v>
      </c>
      <c r="I29" s="1">
        <v>50</v>
      </c>
      <c r="J29" s="1">
        <v>0</v>
      </c>
      <c r="K29" s="4">
        <v>78340</v>
      </c>
    </row>
    <row r="30" spans="1:11" ht="14.45" customHeight="1" x14ac:dyDescent="0.25">
      <c r="A30" s="3" t="s">
        <v>723</v>
      </c>
      <c r="B30" s="4">
        <v>31080</v>
      </c>
      <c r="C30" s="4">
        <v>9420</v>
      </c>
      <c r="D30" s="1">
        <v>0</v>
      </c>
      <c r="E30" s="1">
        <v>439</v>
      </c>
      <c r="F30" s="1">
        <v>0</v>
      </c>
      <c r="G30" s="4">
        <v>2271</v>
      </c>
      <c r="H30" s="1">
        <v>0</v>
      </c>
      <c r="I30" s="1">
        <v>50</v>
      </c>
      <c r="J30" s="1">
        <v>0</v>
      </c>
      <c r="K30" s="4">
        <v>43260</v>
      </c>
    </row>
    <row r="31" spans="1:11" ht="14.45" customHeight="1" x14ac:dyDescent="0.25">
      <c r="A31" s="3" t="s">
        <v>724</v>
      </c>
      <c r="B31" s="4">
        <v>13992</v>
      </c>
      <c r="C31" s="4">
        <v>9736</v>
      </c>
      <c r="D31" s="1">
        <v>0</v>
      </c>
      <c r="E31" s="1">
        <v>141</v>
      </c>
      <c r="F31" s="1">
        <v>0</v>
      </c>
      <c r="G31" s="1">
        <v>269</v>
      </c>
      <c r="H31" s="1">
        <v>0</v>
      </c>
      <c r="I31" s="1">
        <v>0</v>
      </c>
      <c r="J31" s="1">
        <v>0</v>
      </c>
      <c r="K31" s="4">
        <v>24138</v>
      </c>
    </row>
    <row r="32" spans="1:11" ht="14.45" customHeight="1" x14ac:dyDescent="0.25">
      <c r="A32" s="3" t="s">
        <v>725</v>
      </c>
      <c r="B32" s="4">
        <v>2807</v>
      </c>
      <c r="C32" s="4">
        <v>7875</v>
      </c>
      <c r="D32" s="1">
        <v>0</v>
      </c>
      <c r="E32" s="1">
        <v>0</v>
      </c>
      <c r="F32" s="1">
        <v>0</v>
      </c>
      <c r="G32" s="1">
        <v>260</v>
      </c>
      <c r="H32" s="1">
        <v>0</v>
      </c>
      <c r="I32" s="1">
        <v>0</v>
      </c>
      <c r="J32" s="1">
        <v>0</v>
      </c>
      <c r="K32" s="4">
        <v>10942</v>
      </c>
    </row>
    <row r="33" spans="1:11" ht="14.4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45" customHeight="1" x14ac:dyDescent="0.25">
      <c r="A34" s="3" t="s">
        <v>409</v>
      </c>
      <c r="B34" s="4">
        <v>2281137</v>
      </c>
      <c r="C34" s="1">
        <v>0</v>
      </c>
      <c r="D34" s="1">
        <v>0</v>
      </c>
      <c r="E34" s="4">
        <v>98331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4">
        <v>2379468</v>
      </c>
    </row>
    <row r="35" spans="1:11" ht="14.45" customHeight="1" x14ac:dyDescent="0.25">
      <c r="A35" s="3" t="s">
        <v>726</v>
      </c>
      <c r="B35" s="1">
        <v>0</v>
      </c>
      <c r="C35" s="1">
        <v>0</v>
      </c>
      <c r="D35" s="1">
        <v>0</v>
      </c>
      <c r="E35" s="4">
        <v>98331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4">
        <v>98331</v>
      </c>
    </row>
    <row r="36" spans="1:11" ht="14.45" customHeight="1" x14ac:dyDescent="0.25">
      <c r="A36" s="3" t="s">
        <v>727</v>
      </c>
      <c r="B36" s="4">
        <v>2281137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4">
        <v>2281137</v>
      </c>
    </row>
    <row r="37" spans="1:11" ht="14.4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45" customHeight="1" x14ac:dyDescent="0.25">
      <c r="A38" s="3" t="s">
        <v>410</v>
      </c>
      <c r="B38" s="1">
        <v>0</v>
      </c>
      <c r="C38" s="4">
        <v>327425</v>
      </c>
      <c r="D38" s="1">
        <v>20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4">
        <v>327445</v>
      </c>
    </row>
    <row r="39" spans="1:11" ht="14.45" customHeight="1" x14ac:dyDescent="0.25">
      <c r="A39" s="3" t="s">
        <v>728</v>
      </c>
      <c r="B39" s="1">
        <v>0</v>
      </c>
      <c r="C39" s="4">
        <v>327425</v>
      </c>
      <c r="D39" s="1">
        <v>20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4">
        <v>327445</v>
      </c>
    </row>
    <row r="40" spans="1:11" ht="14.4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45" customHeight="1" x14ac:dyDescent="0.25">
      <c r="A41" s="3" t="s">
        <v>411</v>
      </c>
      <c r="B41" s="4">
        <v>373132</v>
      </c>
      <c r="C41" s="4">
        <v>131147</v>
      </c>
      <c r="D41" s="1">
        <v>26</v>
      </c>
      <c r="E41" s="4">
        <v>1108927</v>
      </c>
      <c r="F41" s="1">
        <v>0</v>
      </c>
      <c r="G41" s="4">
        <v>65029</v>
      </c>
      <c r="H41" s="4">
        <v>27918</v>
      </c>
      <c r="I41" s="4">
        <v>235013</v>
      </c>
      <c r="J41" s="1">
        <v>0</v>
      </c>
      <c r="K41" s="4">
        <v>1941192</v>
      </c>
    </row>
    <row r="42" spans="1:11" ht="14.45" customHeight="1" x14ac:dyDescent="0.25">
      <c r="A42" s="3" t="s">
        <v>726</v>
      </c>
      <c r="B42" s="1">
        <v>0</v>
      </c>
      <c r="C42" s="1">
        <v>0</v>
      </c>
      <c r="D42" s="1">
        <v>0</v>
      </c>
      <c r="E42" s="4">
        <v>646617</v>
      </c>
      <c r="F42" s="1">
        <v>0</v>
      </c>
      <c r="G42" s="1">
        <v>0</v>
      </c>
      <c r="H42" s="4">
        <v>17918</v>
      </c>
      <c r="I42" s="1">
        <v>0</v>
      </c>
      <c r="J42" s="1">
        <v>0</v>
      </c>
      <c r="K42" s="4">
        <v>664535</v>
      </c>
    </row>
    <row r="43" spans="1:11" ht="14.45" customHeight="1" x14ac:dyDescent="0.25">
      <c r="A43" s="3" t="s">
        <v>729</v>
      </c>
      <c r="B43" s="4">
        <v>59701</v>
      </c>
      <c r="C43" s="4">
        <v>23736</v>
      </c>
      <c r="D43" s="1">
        <v>6</v>
      </c>
      <c r="E43" s="1">
        <v>543</v>
      </c>
      <c r="F43" s="1">
        <v>0</v>
      </c>
      <c r="G43" s="4">
        <v>11870</v>
      </c>
      <c r="H43" s="1">
        <v>0</v>
      </c>
      <c r="I43" s="1">
        <v>23</v>
      </c>
      <c r="J43" s="1">
        <v>0</v>
      </c>
      <c r="K43" s="4">
        <v>95879</v>
      </c>
    </row>
    <row r="44" spans="1:11" ht="14.45" customHeight="1" x14ac:dyDescent="0.25">
      <c r="A44" s="3" t="s">
        <v>730</v>
      </c>
      <c r="B44" s="4">
        <v>292002</v>
      </c>
      <c r="C44" s="4">
        <v>100566</v>
      </c>
      <c r="D44" s="1">
        <v>19</v>
      </c>
      <c r="E44" s="4">
        <v>411118</v>
      </c>
      <c r="F44" s="1">
        <v>0</v>
      </c>
      <c r="G44" s="4">
        <v>51293</v>
      </c>
      <c r="H44" s="1">
        <v>0</v>
      </c>
      <c r="I44" s="1">
        <v>760</v>
      </c>
      <c r="J44" s="1">
        <v>0</v>
      </c>
      <c r="K44" s="4">
        <v>855758</v>
      </c>
    </row>
    <row r="45" spans="1:11" ht="14.45" customHeight="1" x14ac:dyDescent="0.25">
      <c r="A45" s="3" t="s">
        <v>731</v>
      </c>
      <c r="B45" s="4">
        <v>19033</v>
      </c>
      <c r="C45" s="4">
        <v>4173</v>
      </c>
      <c r="D45" s="1">
        <v>1</v>
      </c>
      <c r="E45" s="1">
        <v>685</v>
      </c>
      <c r="F45" s="1">
        <v>0</v>
      </c>
      <c r="G45" s="1">
        <v>506</v>
      </c>
      <c r="H45" s="1">
        <v>0</v>
      </c>
      <c r="I45" s="1">
        <v>0</v>
      </c>
      <c r="J45" s="1">
        <v>0</v>
      </c>
      <c r="K45" s="4">
        <v>24398</v>
      </c>
    </row>
    <row r="46" spans="1:11" ht="14.45" customHeight="1" x14ac:dyDescent="0.25">
      <c r="A46" s="3" t="s">
        <v>732</v>
      </c>
      <c r="B46" s="4">
        <v>2396</v>
      </c>
      <c r="C46" s="4">
        <v>2272</v>
      </c>
      <c r="D46" s="1">
        <v>0</v>
      </c>
      <c r="E46" s="4">
        <v>49964</v>
      </c>
      <c r="F46" s="1">
        <v>0</v>
      </c>
      <c r="G46" s="1">
        <v>0</v>
      </c>
      <c r="H46" s="4">
        <v>10000</v>
      </c>
      <c r="I46" s="4">
        <v>234230</v>
      </c>
      <c r="J46" s="1">
        <v>0</v>
      </c>
      <c r="K46" s="4">
        <v>298862</v>
      </c>
    </row>
    <row r="47" spans="1:11" ht="14.45" customHeight="1" x14ac:dyDescent="0.25">
      <c r="A47" s="3" t="s">
        <v>722</v>
      </c>
      <c r="B47" s="1">
        <v>0</v>
      </c>
      <c r="C47" s="1">
        <v>400</v>
      </c>
      <c r="D47" s="1">
        <v>0</v>
      </c>
      <c r="E47" s="1">
        <v>0</v>
      </c>
      <c r="F47" s="1">
        <v>0</v>
      </c>
      <c r="G47" s="4">
        <v>1360</v>
      </c>
      <c r="H47" s="1">
        <v>0</v>
      </c>
      <c r="I47" s="1">
        <v>0</v>
      </c>
      <c r="J47" s="1">
        <v>0</v>
      </c>
      <c r="K47" s="4">
        <v>1760</v>
      </c>
    </row>
    <row r="48" spans="1:11" ht="14.4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45" customHeight="1" x14ac:dyDescent="0.25">
      <c r="A49" s="3" t="s">
        <v>412</v>
      </c>
      <c r="B49" s="4">
        <v>1875288</v>
      </c>
      <c r="C49" s="4">
        <v>226053</v>
      </c>
      <c r="D49" s="1">
        <v>656</v>
      </c>
      <c r="E49" s="4">
        <v>161762</v>
      </c>
      <c r="F49" s="1">
        <v>0</v>
      </c>
      <c r="G49" s="4">
        <v>201536</v>
      </c>
      <c r="H49" s="4">
        <v>21458</v>
      </c>
      <c r="I49" s="1">
        <v>691</v>
      </c>
      <c r="J49" s="1">
        <v>0</v>
      </c>
      <c r="K49" s="4">
        <v>2487444</v>
      </c>
    </row>
    <row r="50" spans="1:11" ht="14.45" customHeight="1" x14ac:dyDescent="0.25">
      <c r="A50" s="3" t="s">
        <v>726</v>
      </c>
      <c r="B50" s="1">
        <v>0</v>
      </c>
      <c r="C50" s="1">
        <v>0</v>
      </c>
      <c r="D50" s="1">
        <v>0</v>
      </c>
      <c r="E50" s="4">
        <v>100992</v>
      </c>
      <c r="F50" s="1">
        <v>0</v>
      </c>
      <c r="G50" s="1">
        <v>0</v>
      </c>
      <c r="H50" s="4">
        <v>21458</v>
      </c>
      <c r="I50" s="1">
        <v>0</v>
      </c>
      <c r="J50" s="1">
        <v>0</v>
      </c>
      <c r="K50" s="4">
        <v>122450</v>
      </c>
    </row>
    <row r="51" spans="1:11" ht="14.45" customHeight="1" x14ac:dyDescent="0.25">
      <c r="A51" s="3" t="s">
        <v>733</v>
      </c>
      <c r="B51" s="4">
        <v>102643</v>
      </c>
      <c r="C51" s="4">
        <v>14594</v>
      </c>
      <c r="D51" s="1">
        <v>15</v>
      </c>
      <c r="E51" s="1">
        <v>242</v>
      </c>
      <c r="F51" s="1">
        <v>0</v>
      </c>
      <c r="G51" s="4">
        <v>12747</v>
      </c>
      <c r="H51" s="1">
        <v>0</v>
      </c>
      <c r="I51" s="1">
        <v>63</v>
      </c>
      <c r="J51" s="1">
        <v>0</v>
      </c>
      <c r="K51" s="4">
        <v>130304</v>
      </c>
    </row>
    <row r="52" spans="1:11" ht="14.45" customHeight="1" x14ac:dyDescent="0.25">
      <c r="A52" s="3" t="s">
        <v>734</v>
      </c>
      <c r="B52" s="4">
        <v>1623799</v>
      </c>
      <c r="C52" s="4">
        <v>123246</v>
      </c>
      <c r="D52" s="1">
        <v>626</v>
      </c>
      <c r="E52" s="4">
        <v>56339</v>
      </c>
      <c r="F52" s="1">
        <v>0</v>
      </c>
      <c r="G52" s="4">
        <v>158479</v>
      </c>
      <c r="H52" s="1">
        <v>0</v>
      </c>
      <c r="I52" s="1">
        <v>536</v>
      </c>
      <c r="J52" s="1">
        <v>0</v>
      </c>
      <c r="K52" s="4">
        <v>1963025</v>
      </c>
    </row>
    <row r="53" spans="1:11" ht="14.45" customHeight="1" x14ac:dyDescent="0.25">
      <c r="A53" s="3" t="s">
        <v>735</v>
      </c>
      <c r="B53" s="4">
        <v>15837</v>
      </c>
      <c r="C53" s="4">
        <v>2304</v>
      </c>
      <c r="D53" s="1">
        <v>15</v>
      </c>
      <c r="E53" s="1">
        <v>0</v>
      </c>
      <c r="F53" s="1">
        <v>0</v>
      </c>
      <c r="G53" s="4">
        <v>16824</v>
      </c>
      <c r="H53" s="1">
        <v>0</v>
      </c>
      <c r="I53" s="1">
        <v>0</v>
      </c>
      <c r="J53" s="1">
        <v>0</v>
      </c>
      <c r="K53" s="4">
        <v>34980</v>
      </c>
    </row>
    <row r="54" spans="1:11" ht="14.45" customHeight="1" x14ac:dyDescent="0.25">
      <c r="A54" s="3" t="s">
        <v>736</v>
      </c>
      <c r="B54" s="4">
        <v>7594</v>
      </c>
      <c r="C54" s="1">
        <v>183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4">
        <v>7777</v>
      </c>
    </row>
    <row r="55" spans="1:11" ht="14.45" customHeight="1" x14ac:dyDescent="0.25">
      <c r="A55" s="3" t="s">
        <v>737</v>
      </c>
      <c r="B55" s="4">
        <v>37525</v>
      </c>
      <c r="C55" s="4">
        <v>14086</v>
      </c>
      <c r="D55" s="1">
        <v>0</v>
      </c>
      <c r="E55" s="1">
        <v>298</v>
      </c>
      <c r="F55" s="1">
        <v>0</v>
      </c>
      <c r="G55" s="4">
        <v>3685</v>
      </c>
      <c r="H55" s="1">
        <v>0</v>
      </c>
      <c r="I55" s="1">
        <v>0</v>
      </c>
      <c r="J55" s="1">
        <v>0</v>
      </c>
      <c r="K55" s="4">
        <v>55594</v>
      </c>
    </row>
    <row r="56" spans="1:11" ht="14.45" customHeight="1" x14ac:dyDescent="0.25">
      <c r="A56" s="3" t="s">
        <v>738</v>
      </c>
      <c r="B56" s="4">
        <v>32234</v>
      </c>
      <c r="C56" s="4">
        <v>7937</v>
      </c>
      <c r="D56" s="1">
        <v>0</v>
      </c>
      <c r="E56" s="4">
        <v>3891</v>
      </c>
      <c r="F56" s="1">
        <v>0</v>
      </c>
      <c r="G56" s="4">
        <v>4207</v>
      </c>
      <c r="H56" s="1">
        <v>0</v>
      </c>
      <c r="I56" s="1">
        <v>72</v>
      </c>
      <c r="J56" s="1">
        <v>0</v>
      </c>
      <c r="K56" s="4">
        <v>48341</v>
      </c>
    </row>
    <row r="57" spans="1:11" ht="14.45" customHeight="1" x14ac:dyDescent="0.25">
      <c r="A57" s="3" t="s">
        <v>739</v>
      </c>
      <c r="B57" s="4">
        <v>16890</v>
      </c>
      <c r="C57" s="4">
        <v>59754</v>
      </c>
      <c r="D57" s="1">
        <v>0</v>
      </c>
      <c r="E57" s="1">
        <v>0</v>
      </c>
      <c r="F57" s="1">
        <v>0</v>
      </c>
      <c r="G57" s="4">
        <v>1720</v>
      </c>
      <c r="H57" s="1">
        <v>0</v>
      </c>
      <c r="I57" s="1">
        <v>0</v>
      </c>
      <c r="J57" s="1">
        <v>0</v>
      </c>
      <c r="K57" s="4">
        <v>78364</v>
      </c>
    </row>
    <row r="58" spans="1:11" ht="14.45" customHeight="1" x14ac:dyDescent="0.25">
      <c r="A58" s="3" t="s">
        <v>740</v>
      </c>
      <c r="B58" s="4">
        <v>38599</v>
      </c>
      <c r="C58" s="4">
        <v>3949</v>
      </c>
      <c r="D58" s="1">
        <v>0</v>
      </c>
      <c r="E58" s="1">
        <v>0</v>
      </c>
      <c r="F58" s="1">
        <v>0</v>
      </c>
      <c r="G58" s="4">
        <v>2292</v>
      </c>
      <c r="H58" s="1">
        <v>0</v>
      </c>
      <c r="I58" s="1">
        <v>20</v>
      </c>
      <c r="J58" s="1">
        <v>0</v>
      </c>
      <c r="K58" s="4">
        <v>44860</v>
      </c>
    </row>
    <row r="59" spans="1:11" ht="14.45" customHeight="1" x14ac:dyDescent="0.25">
      <c r="A59" s="3" t="s">
        <v>722</v>
      </c>
      <c r="B59" s="1">
        <v>167</v>
      </c>
      <c r="C59" s="1">
        <v>0</v>
      </c>
      <c r="D59" s="1">
        <v>0</v>
      </c>
      <c r="E59" s="1">
        <v>0</v>
      </c>
      <c r="F59" s="1">
        <v>0</v>
      </c>
      <c r="G59" s="4">
        <v>1582</v>
      </c>
      <c r="H59" s="1">
        <v>0</v>
      </c>
      <c r="I59" s="1">
        <v>0</v>
      </c>
      <c r="J59" s="1">
        <v>0</v>
      </c>
      <c r="K59" s="4">
        <v>1749</v>
      </c>
    </row>
    <row r="60" spans="1:11" ht="14.4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45" customHeight="1" x14ac:dyDescent="0.25">
      <c r="A61" s="3" t="s">
        <v>413</v>
      </c>
      <c r="B61" s="4">
        <v>5375478</v>
      </c>
      <c r="C61" s="4">
        <v>1026502</v>
      </c>
      <c r="D61" s="1">
        <v>0</v>
      </c>
      <c r="E61" s="4">
        <v>471738</v>
      </c>
      <c r="F61" s="1">
        <v>0</v>
      </c>
      <c r="G61" s="4">
        <v>5868928</v>
      </c>
      <c r="H61" s="4">
        <v>81702</v>
      </c>
      <c r="I61" s="4">
        <v>2834</v>
      </c>
      <c r="J61" s="1">
        <v>0</v>
      </c>
      <c r="K61" s="4">
        <v>12827182</v>
      </c>
    </row>
    <row r="62" spans="1:11" ht="14.45" customHeight="1" x14ac:dyDescent="0.25">
      <c r="A62" s="3" t="s">
        <v>726</v>
      </c>
      <c r="B62" s="1">
        <v>0</v>
      </c>
      <c r="C62" s="1">
        <v>0</v>
      </c>
      <c r="D62" s="1">
        <v>0</v>
      </c>
      <c r="E62" s="4">
        <v>312179</v>
      </c>
      <c r="F62" s="1">
        <v>0</v>
      </c>
      <c r="G62" s="1">
        <v>0</v>
      </c>
      <c r="H62" s="4">
        <v>81514</v>
      </c>
      <c r="I62" s="1">
        <v>0</v>
      </c>
      <c r="J62" s="1">
        <v>0</v>
      </c>
      <c r="K62" s="4">
        <v>393693</v>
      </c>
    </row>
    <row r="63" spans="1:11" ht="14.45" customHeight="1" x14ac:dyDescent="0.25">
      <c r="A63" s="3" t="s">
        <v>741</v>
      </c>
      <c r="B63" s="4">
        <v>1818796</v>
      </c>
      <c r="C63" s="4">
        <v>490078</v>
      </c>
      <c r="D63" s="1">
        <v>0</v>
      </c>
      <c r="E63" s="4">
        <v>124867</v>
      </c>
      <c r="F63" s="1">
        <v>0</v>
      </c>
      <c r="G63" s="4">
        <v>100341</v>
      </c>
      <c r="H63" s="1">
        <v>0</v>
      </c>
      <c r="I63" s="4">
        <v>2834</v>
      </c>
      <c r="J63" s="1">
        <v>0</v>
      </c>
      <c r="K63" s="4">
        <v>2536916</v>
      </c>
    </row>
    <row r="64" spans="1:11" ht="14.45" customHeight="1" x14ac:dyDescent="0.25">
      <c r="A64" s="3" t="s">
        <v>742</v>
      </c>
      <c r="B64" s="4">
        <v>425689</v>
      </c>
      <c r="C64" s="4">
        <v>43761</v>
      </c>
      <c r="D64" s="1">
        <v>0</v>
      </c>
      <c r="E64" s="4">
        <v>24692</v>
      </c>
      <c r="F64" s="1">
        <v>0</v>
      </c>
      <c r="G64" s="1">
        <v>0</v>
      </c>
      <c r="H64" s="1">
        <v>188</v>
      </c>
      <c r="I64" s="1">
        <v>0</v>
      </c>
      <c r="J64" s="1">
        <v>0</v>
      </c>
      <c r="K64" s="4">
        <v>494330</v>
      </c>
    </row>
    <row r="65" spans="1:11" ht="14.45" customHeight="1" x14ac:dyDescent="0.25">
      <c r="A65" s="3" t="s">
        <v>743</v>
      </c>
      <c r="B65" s="4">
        <v>580000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4">
        <v>580000</v>
      </c>
    </row>
    <row r="66" spans="1:11" ht="14.45" customHeight="1" x14ac:dyDescent="0.25">
      <c r="A66" s="3" t="s">
        <v>744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4">
        <v>340881</v>
      </c>
      <c r="H66" s="1">
        <v>0</v>
      </c>
      <c r="I66" s="1">
        <v>0</v>
      </c>
      <c r="J66" s="1">
        <v>0</v>
      </c>
      <c r="K66" s="4">
        <v>340881</v>
      </c>
    </row>
    <row r="67" spans="1:11" ht="14.45" customHeight="1" x14ac:dyDescent="0.25">
      <c r="A67" s="3" t="s">
        <v>745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4">
        <v>4901716</v>
      </c>
      <c r="H67" s="1">
        <v>0</v>
      </c>
      <c r="I67" s="1">
        <v>0</v>
      </c>
      <c r="J67" s="1">
        <v>0</v>
      </c>
      <c r="K67" s="4">
        <v>4901716</v>
      </c>
    </row>
    <row r="68" spans="1:11" ht="14.45" customHeight="1" x14ac:dyDescent="0.25">
      <c r="A68" s="3" t="s">
        <v>746</v>
      </c>
      <c r="B68" s="4">
        <v>1753938</v>
      </c>
      <c r="C68" s="4">
        <v>341197</v>
      </c>
      <c r="D68" s="1">
        <v>0</v>
      </c>
      <c r="E68" s="1">
        <v>0</v>
      </c>
      <c r="F68" s="1">
        <v>0</v>
      </c>
      <c r="G68" s="4">
        <v>210425</v>
      </c>
      <c r="H68" s="1">
        <v>0</v>
      </c>
      <c r="I68" s="1">
        <v>0</v>
      </c>
      <c r="J68" s="1">
        <v>0</v>
      </c>
      <c r="K68" s="4">
        <v>2305560</v>
      </c>
    </row>
    <row r="69" spans="1:11" ht="14.45" customHeight="1" x14ac:dyDescent="0.25">
      <c r="A69" s="3" t="s">
        <v>747</v>
      </c>
      <c r="B69" s="4">
        <v>638891</v>
      </c>
      <c r="C69" s="4">
        <v>126295</v>
      </c>
      <c r="D69" s="1">
        <v>0</v>
      </c>
      <c r="E69" s="1">
        <v>0</v>
      </c>
      <c r="F69" s="1">
        <v>0</v>
      </c>
      <c r="G69" s="4">
        <v>126624</v>
      </c>
      <c r="H69" s="1">
        <v>0</v>
      </c>
      <c r="I69" s="1">
        <v>0</v>
      </c>
      <c r="J69" s="1">
        <v>0</v>
      </c>
      <c r="K69" s="4">
        <v>891810</v>
      </c>
    </row>
    <row r="70" spans="1:11" ht="14.45" customHeight="1" x14ac:dyDescent="0.25">
      <c r="A70" s="3" t="s">
        <v>748</v>
      </c>
      <c r="B70" s="1">
        <v>0</v>
      </c>
      <c r="C70" s="1">
        <v>500</v>
      </c>
      <c r="D70" s="1">
        <v>0</v>
      </c>
      <c r="E70" s="4">
        <v>10000</v>
      </c>
      <c r="F70" s="1">
        <v>0</v>
      </c>
      <c r="G70" s="1">
        <v>500</v>
      </c>
      <c r="H70" s="1">
        <v>0</v>
      </c>
      <c r="I70" s="1">
        <v>0</v>
      </c>
      <c r="J70" s="1">
        <v>0</v>
      </c>
      <c r="K70" s="4">
        <v>11000</v>
      </c>
    </row>
    <row r="71" spans="1:11" ht="14.45" customHeight="1" x14ac:dyDescent="0.25">
      <c r="A71" s="3" t="s">
        <v>749</v>
      </c>
      <c r="B71" s="4">
        <v>152371</v>
      </c>
      <c r="C71" s="4">
        <v>24609</v>
      </c>
      <c r="D71" s="1">
        <v>0</v>
      </c>
      <c r="E71" s="1">
        <v>0</v>
      </c>
      <c r="F71" s="1">
        <v>0</v>
      </c>
      <c r="G71" s="4">
        <v>1255</v>
      </c>
      <c r="H71" s="1">
        <v>0</v>
      </c>
      <c r="I71" s="1">
        <v>0</v>
      </c>
      <c r="J71" s="1">
        <v>0</v>
      </c>
      <c r="K71" s="4">
        <v>178235</v>
      </c>
    </row>
    <row r="72" spans="1:11" ht="14.45" customHeight="1" x14ac:dyDescent="0.25">
      <c r="A72" s="3" t="s">
        <v>750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4">
        <v>156646</v>
      </c>
      <c r="H72" s="1">
        <v>0</v>
      </c>
      <c r="I72" s="1">
        <v>0</v>
      </c>
      <c r="J72" s="1">
        <v>0</v>
      </c>
      <c r="K72" s="4">
        <v>156646</v>
      </c>
    </row>
    <row r="73" spans="1:11" ht="14.45" customHeight="1" x14ac:dyDescent="0.25">
      <c r="A73" s="3" t="s">
        <v>751</v>
      </c>
      <c r="B73" s="4">
        <v>5793</v>
      </c>
      <c r="C73" s="1">
        <v>0</v>
      </c>
      <c r="D73" s="1">
        <v>0</v>
      </c>
      <c r="E73" s="1">
        <v>0</v>
      </c>
      <c r="F73" s="1">
        <v>0</v>
      </c>
      <c r="G73" s="4">
        <v>30540</v>
      </c>
      <c r="H73" s="1">
        <v>0</v>
      </c>
      <c r="I73" s="1">
        <v>0</v>
      </c>
      <c r="J73" s="1">
        <v>0</v>
      </c>
      <c r="K73" s="4">
        <v>36333</v>
      </c>
    </row>
    <row r="74" spans="1:11" ht="14.45" customHeight="1" x14ac:dyDescent="0.25">
      <c r="A74" s="3" t="s">
        <v>722</v>
      </c>
      <c r="B74" s="1">
        <v>0</v>
      </c>
      <c r="C74" s="1">
        <v>62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62</v>
      </c>
    </row>
    <row r="75" spans="1:11" ht="14.4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45" customHeight="1" x14ac:dyDescent="0.25">
      <c r="A76" s="3" t="s">
        <v>414</v>
      </c>
      <c r="B76" s="4">
        <v>419134</v>
      </c>
      <c r="C76" s="4">
        <v>95689</v>
      </c>
      <c r="D76" s="4">
        <v>4041</v>
      </c>
      <c r="E76" s="4">
        <v>2144837</v>
      </c>
      <c r="F76" s="1">
        <v>0</v>
      </c>
      <c r="G76" s="4">
        <v>120296</v>
      </c>
      <c r="H76" s="4">
        <v>237546</v>
      </c>
      <c r="I76" s="4">
        <v>16204265</v>
      </c>
      <c r="J76" s="1">
        <v>0</v>
      </c>
      <c r="K76" s="4">
        <v>19225808</v>
      </c>
    </row>
    <row r="77" spans="1:11" ht="14.45" customHeight="1" x14ac:dyDescent="0.25">
      <c r="A77" s="3" t="s">
        <v>726</v>
      </c>
      <c r="B77" s="1">
        <v>0</v>
      </c>
      <c r="C77" s="1">
        <v>0</v>
      </c>
      <c r="D77" s="1">
        <v>0</v>
      </c>
      <c r="E77" s="4">
        <v>1294607</v>
      </c>
      <c r="F77" s="1">
        <v>0</v>
      </c>
      <c r="G77" s="1">
        <v>0</v>
      </c>
      <c r="H77" s="4">
        <v>95546</v>
      </c>
      <c r="I77" s="1">
        <v>0</v>
      </c>
      <c r="J77" s="1">
        <v>0</v>
      </c>
      <c r="K77" s="4">
        <v>1390153</v>
      </c>
    </row>
    <row r="78" spans="1:11" ht="14.45" customHeight="1" x14ac:dyDescent="0.25">
      <c r="A78" s="3" t="s">
        <v>752</v>
      </c>
      <c r="B78" s="1">
        <v>0</v>
      </c>
      <c r="C78" s="1">
        <v>0</v>
      </c>
      <c r="D78" s="1">
        <v>0</v>
      </c>
      <c r="E78" s="4">
        <v>8027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4">
        <v>8027</v>
      </c>
    </row>
    <row r="79" spans="1:11" ht="14.45" customHeight="1" x14ac:dyDescent="0.25">
      <c r="A79" s="3" t="s">
        <v>753</v>
      </c>
      <c r="B79" s="4">
        <v>2018</v>
      </c>
      <c r="C79" s="1">
        <v>28</v>
      </c>
      <c r="D79" s="1">
        <v>10</v>
      </c>
      <c r="E79" s="1">
        <v>0</v>
      </c>
      <c r="F79" s="1">
        <v>0</v>
      </c>
      <c r="G79" s="1">
        <v>0</v>
      </c>
      <c r="H79" s="4">
        <v>142000</v>
      </c>
      <c r="I79" s="1">
        <v>0</v>
      </c>
      <c r="J79" s="1">
        <v>0</v>
      </c>
      <c r="K79" s="4">
        <v>144056</v>
      </c>
    </row>
    <row r="80" spans="1:11" ht="14.45" customHeight="1" x14ac:dyDescent="0.25">
      <c r="A80" s="3" t="s">
        <v>750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4">
        <v>30411</v>
      </c>
      <c r="J80" s="1">
        <v>0</v>
      </c>
      <c r="K80" s="4">
        <v>30411</v>
      </c>
    </row>
    <row r="81" spans="1:11" ht="14.45" customHeight="1" x14ac:dyDescent="0.25">
      <c r="A81" s="3" t="s">
        <v>754</v>
      </c>
      <c r="B81" s="1">
        <v>0</v>
      </c>
      <c r="C81" s="4">
        <v>1668</v>
      </c>
      <c r="D81" s="1">
        <v>0</v>
      </c>
      <c r="E81" s="1">
        <v>0</v>
      </c>
      <c r="F81" s="1">
        <v>0</v>
      </c>
      <c r="G81" s="4">
        <v>13184</v>
      </c>
      <c r="H81" s="1">
        <v>0</v>
      </c>
      <c r="I81" s="1">
        <v>0</v>
      </c>
      <c r="J81" s="1">
        <v>0</v>
      </c>
      <c r="K81" s="4">
        <v>14852</v>
      </c>
    </row>
    <row r="82" spans="1:11" ht="14.45" customHeight="1" x14ac:dyDescent="0.25">
      <c r="A82" s="3" t="s">
        <v>755</v>
      </c>
      <c r="B82" s="4">
        <v>7458</v>
      </c>
      <c r="C82" s="1">
        <v>364</v>
      </c>
      <c r="D82" s="1">
        <v>0</v>
      </c>
      <c r="E82" s="1">
        <v>0</v>
      </c>
      <c r="F82" s="1">
        <v>0</v>
      </c>
      <c r="G82" s="4">
        <v>1076</v>
      </c>
      <c r="H82" s="1">
        <v>0</v>
      </c>
      <c r="I82" s="4">
        <v>16000000</v>
      </c>
      <c r="J82" s="1">
        <v>0</v>
      </c>
      <c r="K82" s="4">
        <v>16008898</v>
      </c>
    </row>
    <row r="83" spans="1:11" ht="14.45" customHeight="1" x14ac:dyDescent="0.25">
      <c r="A83" s="3" t="s">
        <v>756</v>
      </c>
      <c r="B83" s="4">
        <v>6684</v>
      </c>
      <c r="C83" s="4">
        <v>5830</v>
      </c>
      <c r="D83" s="1">
        <v>90</v>
      </c>
      <c r="E83" s="1">
        <v>18</v>
      </c>
      <c r="F83" s="1">
        <v>0</v>
      </c>
      <c r="G83" s="4">
        <v>43912</v>
      </c>
      <c r="H83" s="1">
        <v>0</v>
      </c>
      <c r="I83" s="4">
        <v>170250</v>
      </c>
      <c r="J83" s="1">
        <v>0</v>
      </c>
      <c r="K83" s="4">
        <v>226784</v>
      </c>
    </row>
    <row r="84" spans="1:11" ht="14.45" customHeight="1" x14ac:dyDescent="0.25">
      <c r="A84" s="3" t="s">
        <v>757</v>
      </c>
      <c r="B84" s="4">
        <v>152473</v>
      </c>
      <c r="C84" s="4">
        <v>68260</v>
      </c>
      <c r="D84" s="4">
        <v>3890</v>
      </c>
      <c r="E84" s="4">
        <v>841740</v>
      </c>
      <c r="F84" s="1">
        <v>0</v>
      </c>
      <c r="G84" s="4">
        <v>11508</v>
      </c>
      <c r="H84" s="1">
        <v>0</v>
      </c>
      <c r="I84" s="4">
        <v>3604</v>
      </c>
      <c r="J84" s="1">
        <v>0</v>
      </c>
      <c r="K84" s="4">
        <v>1081475</v>
      </c>
    </row>
    <row r="85" spans="1:11" ht="14.45" customHeight="1" x14ac:dyDescent="0.25">
      <c r="A85" s="3" t="s">
        <v>758</v>
      </c>
      <c r="B85" s="4">
        <v>41930</v>
      </c>
      <c r="C85" s="4">
        <v>9678</v>
      </c>
      <c r="D85" s="1">
        <v>0</v>
      </c>
      <c r="E85" s="1">
        <v>419</v>
      </c>
      <c r="F85" s="1">
        <v>0</v>
      </c>
      <c r="G85" s="4">
        <v>25064</v>
      </c>
      <c r="H85" s="1">
        <v>0</v>
      </c>
      <c r="I85" s="1">
        <v>0</v>
      </c>
      <c r="J85" s="1">
        <v>0</v>
      </c>
      <c r="K85" s="4">
        <v>77091</v>
      </c>
    </row>
    <row r="86" spans="1:11" ht="14.45" customHeight="1" x14ac:dyDescent="0.25">
      <c r="A86" s="3" t="s">
        <v>759</v>
      </c>
      <c r="B86" s="4">
        <v>88855</v>
      </c>
      <c r="C86" s="4">
        <v>1736</v>
      </c>
      <c r="D86" s="1">
        <v>0</v>
      </c>
      <c r="E86" s="1">
        <v>0</v>
      </c>
      <c r="F86" s="1">
        <v>0</v>
      </c>
      <c r="G86" s="4">
        <v>1700</v>
      </c>
      <c r="H86" s="1">
        <v>0</v>
      </c>
      <c r="I86" s="1">
        <v>0</v>
      </c>
      <c r="J86" s="1">
        <v>0</v>
      </c>
      <c r="K86" s="4">
        <v>92291</v>
      </c>
    </row>
    <row r="87" spans="1:11" ht="14.45" customHeight="1" x14ac:dyDescent="0.25">
      <c r="A87" s="3" t="s">
        <v>760</v>
      </c>
      <c r="B87" s="4">
        <v>84796</v>
      </c>
      <c r="C87" s="4">
        <v>6779</v>
      </c>
      <c r="D87" s="1">
        <v>51</v>
      </c>
      <c r="E87" s="1">
        <v>25</v>
      </c>
      <c r="F87" s="1">
        <v>0</v>
      </c>
      <c r="G87" s="4">
        <v>22387</v>
      </c>
      <c r="H87" s="1">
        <v>0</v>
      </c>
      <c r="I87" s="1">
        <v>0</v>
      </c>
      <c r="J87" s="1">
        <v>0</v>
      </c>
      <c r="K87" s="4">
        <v>114038</v>
      </c>
    </row>
    <row r="88" spans="1:11" ht="14.45" customHeight="1" x14ac:dyDescent="0.25">
      <c r="A88" s="3" t="s">
        <v>761</v>
      </c>
      <c r="B88" s="4">
        <v>29264</v>
      </c>
      <c r="C88" s="1">
        <v>601</v>
      </c>
      <c r="D88" s="1">
        <v>0</v>
      </c>
      <c r="E88" s="1">
        <v>1</v>
      </c>
      <c r="F88" s="1">
        <v>0</v>
      </c>
      <c r="G88" s="4">
        <v>1431</v>
      </c>
      <c r="H88" s="1">
        <v>0</v>
      </c>
      <c r="I88" s="1">
        <v>0</v>
      </c>
      <c r="J88" s="1">
        <v>0</v>
      </c>
      <c r="K88" s="4">
        <v>31297</v>
      </c>
    </row>
    <row r="89" spans="1:11" ht="14.45" customHeight="1" x14ac:dyDescent="0.25">
      <c r="A89" s="3" t="s">
        <v>722</v>
      </c>
      <c r="B89" s="4">
        <v>5656</v>
      </c>
      <c r="C89" s="1">
        <v>745</v>
      </c>
      <c r="D89" s="1">
        <v>0</v>
      </c>
      <c r="E89" s="1">
        <v>0</v>
      </c>
      <c r="F89" s="1">
        <v>0</v>
      </c>
      <c r="G89" s="1">
        <v>34</v>
      </c>
      <c r="H89" s="1">
        <v>0</v>
      </c>
      <c r="I89" s="1">
        <v>0</v>
      </c>
      <c r="J89" s="1">
        <v>0</v>
      </c>
      <c r="K89" s="4">
        <v>6435</v>
      </c>
    </row>
    <row r="90" spans="1:11" ht="14.4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45" customHeight="1" x14ac:dyDescent="0.25">
      <c r="A91" s="3" t="s">
        <v>415</v>
      </c>
      <c r="B91" s="4">
        <v>8056735</v>
      </c>
      <c r="C91" s="4">
        <v>1703009</v>
      </c>
      <c r="D91" s="1">
        <v>386</v>
      </c>
      <c r="E91" s="4">
        <v>207803</v>
      </c>
      <c r="F91" s="1">
        <v>0</v>
      </c>
      <c r="G91" s="4">
        <v>284947</v>
      </c>
      <c r="H91" s="4">
        <v>6004</v>
      </c>
      <c r="I91" s="1">
        <v>364</v>
      </c>
      <c r="J91" s="1">
        <v>5</v>
      </c>
      <c r="K91" s="4">
        <v>10259253</v>
      </c>
    </row>
    <row r="92" spans="1:11" ht="14.45" customHeight="1" x14ac:dyDescent="0.25">
      <c r="A92" s="3" t="s">
        <v>726</v>
      </c>
      <c r="B92" s="1">
        <v>0</v>
      </c>
      <c r="C92" s="1">
        <v>0</v>
      </c>
      <c r="D92" s="1">
        <v>0</v>
      </c>
      <c r="E92" s="4">
        <v>5897</v>
      </c>
      <c r="F92" s="1">
        <v>0</v>
      </c>
      <c r="G92" s="1">
        <v>0</v>
      </c>
      <c r="H92" s="1">
        <v>250</v>
      </c>
      <c r="I92" s="1">
        <v>0</v>
      </c>
      <c r="J92" s="1">
        <v>0</v>
      </c>
      <c r="K92" s="4">
        <v>6147</v>
      </c>
    </row>
    <row r="93" spans="1:11" ht="14.45" customHeight="1" x14ac:dyDescent="0.25">
      <c r="A93" s="3" t="s">
        <v>762</v>
      </c>
      <c r="B93" s="4">
        <v>400267</v>
      </c>
      <c r="C93" s="4">
        <v>18883</v>
      </c>
      <c r="D93" s="1">
        <v>2</v>
      </c>
      <c r="E93" s="4">
        <v>18103</v>
      </c>
      <c r="F93" s="1">
        <v>0</v>
      </c>
      <c r="G93" s="4">
        <v>4482</v>
      </c>
      <c r="H93" s="1">
        <v>0</v>
      </c>
      <c r="I93" s="1">
        <v>122</v>
      </c>
      <c r="J93" s="1">
        <v>0</v>
      </c>
      <c r="K93" s="4">
        <v>441859</v>
      </c>
    </row>
    <row r="94" spans="1:11" ht="14.45" customHeight="1" x14ac:dyDescent="0.25">
      <c r="A94" s="3" t="s">
        <v>763</v>
      </c>
      <c r="B94" s="4">
        <v>138248</v>
      </c>
      <c r="C94" s="4">
        <v>33208</v>
      </c>
      <c r="D94" s="1">
        <v>0</v>
      </c>
      <c r="E94" s="4">
        <v>3421</v>
      </c>
      <c r="F94" s="1">
        <v>0</v>
      </c>
      <c r="G94" s="1">
        <v>0</v>
      </c>
      <c r="H94" s="1">
        <v>32</v>
      </c>
      <c r="I94" s="1">
        <v>0</v>
      </c>
      <c r="J94" s="1">
        <v>0</v>
      </c>
      <c r="K94" s="4">
        <v>174909</v>
      </c>
    </row>
    <row r="95" spans="1:11" ht="14.45" customHeight="1" x14ac:dyDescent="0.25">
      <c r="A95" s="3" t="s">
        <v>764</v>
      </c>
      <c r="B95" s="4">
        <v>304720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4">
        <v>304720</v>
      </c>
    </row>
    <row r="96" spans="1:11" ht="14.45" customHeight="1" x14ac:dyDescent="0.25">
      <c r="A96" s="3" t="s">
        <v>765</v>
      </c>
      <c r="B96" s="4">
        <v>9830</v>
      </c>
      <c r="C96" s="4">
        <v>5983</v>
      </c>
      <c r="D96" s="1">
        <v>0</v>
      </c>
      <c r="E96" s="1">
        <v>291</v>
      </c>
      <c r="F96" s="1">
        <v>0</v>
      </c>
      <c r="G96" s="1">
        <v>100</v>
      </c>
      <c r="H96" s="1">
        <v>0</v>
      </c>
      <c r="I96" s="1">
        <v>0</v>
      </c>
      <c r="J96" s="1">
        <v>0</v>
      </c>
      <c r="K96" s="4">
        <v>16204</v>
      </c>
    </row>
    <row r="97" spans="1:11" ht="14.45" customHeight="1" x14ac:dyDescent="0.25">
      <c r="A97" s="3" t="s">
        <v>766</v>
      </c>
      <c r="B97" s="4">
        <v>6108438</v>
      </c>
      <c r="C97" s="4">
        <v>976247</v>
      </c>
      <c r="D97" s="1">
        <v>368</v>
      </c>
      <c r="E97" s="4">
        <v>50536</v>
      </c>
      <c r="F97" s="1">
        <v>0</v>
      </c>
      <c r="G97" s="4">
        <v>263477</v>
      </c>
      <c r="H97" s="4">
        <v>2425</v>
      </c>
      <c r="I97" s="1">
        <v>147</v>
      </c>
      <c r="J97" s="1">
        <v>5</v>
      </c>
      <c r="K97" s="4">
        <v>7401643</v>
      </c>
    </row>
    <row r="98" spans="1:11" ht="14.45" customHeight="1" x14ac:dyDescent="0.25">
      <c r="A98" s="3" t="s">
        <v>767</v>
      </c>
      <c r="B98" s="4">
        <v>104753</v>
      </c>
      <c r="C98" s="4">
        <v>2085</v>
      </c>
      <c r="D98" s="1">
        <v>0</v>
      </c>
      <c r="E98" s="1">
        <v>0</v>
      </c>
      <c r="F98" s="1">
        <v>0</v>
      </c>
      <c r="G98" s="4">
        <v>1630</v>
      </c>
      <c r="H98" s="1">
        <v>0</v>
      </c>
      <c r="I98" s="1">
        <v>0</v>
      </c>
      <c r="J98" s="1">
        <v>0</v>
      </c>
      <c r="K98" s="4">
        <v>108468</v>
      </c>
    </row>
    <row r="99" spans="1:11" ht="14.45" customHeight="1" x14ac:dyDescent="0.25">
      <c r="A99" s="3" t="s">
        <v>768</v>
      </c>
      <c r="B99" s="4">
        <v>981899</v>
      </c>
      <c r="C99" s="4">
        <v>314858</v>
      </c>
      <c r="D99" s="1">
        <v>16</v>
      </c>
      <c r="E99" s="4">
        <v>17306</v>
      </c>
      <c r="F99" s="1">
        <v>0</v>
      </c>
      <c r="G99" s="4">
        <v>12214</v>
      </c>
      <c r="H99" s="1">
        <v>100</v>
      </c>
      <c r="I99" s="1">
        <v>95</v>
      </c>
      <c r="J99" s="1">
        <v>0</v>
      </c>
      <c r="K99" s="4">
        <v>1326488</v>
      </c>
    </row>
    <row r="100" spans="1:11" ht="14.45" customHeight="1" x14ac:dyDescent="0.25">
      <c r="A100" s="3" t="s">
        <v>769</v>
      </c>
      <c r="B100" s="4">
        <v>6854</v>
      </c>
      <c r="C100" s="4">
        <v>4630</v>
      </c>
      <c r="D100" s="1">
        <v>0</v>
      </c>
      <c r="E100" s="1">
        <v>775</v>
      </c>
      <c r="F100" s="1">
        <v>0</v>
      </c>
      <c r="G100" s="4">
        <v>1294</v>
      </c>
      <c r="H100" s="4">
        <v>3197</v>
      </c>
      <c r="I100" s="1">
        <v>0</v>
      </c>
      <c r="J100" s="1">
        <v>0</v>
      </c>
      <c r="K100" s="4">
        <v>16750</v>
      </c>
    </row>
    <row r="101" spans="1:11" ht="14.45" customHeight="1" x14ac:dyDescent="0.25">
      <c r="A101" s="3" t="s">
        <v>770</v>
      </c>
      <c r="B101" s="4">
        <v>1229</v>
      </c>
      <c r="C101" s="4">
        <v>347115</v>
      </c>
      <c r="D101" s="1">
        <v>0</v>
      </c>
      <c r="E101" s="4">
        <v>111474</v>
      </c>
      <c r="F101" s="1">
        <v>0</v>
      </c>
      <c r="G101" s="4">
        <v>1750</v>
      </c>
      <c r="H101" s="1">
        <v>0</v>
      </c>
      <c r="I101" s="1">
        <v>0</v>
      </c>
      <c r="J101" s="1">
        <v>0</v>
      </c>
      <c r="K101" s="4">
        <v>461568</v>
      </c>
    </row>
    <row r="102" spans="1:11" ht="14.45" customHeight="1" x14ac:dyDescent="0.25">
      <c r="A102" s="3" t="s">
        <v>722</v>
      </c>
      <c r="B102" s="1">
        <v>497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497</v>
      </c>
    </row>
    <row r="103" spans="1:11" ht="14.4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45" customHeight="1" x14ac:dyDescent="0.25">
      <c r="A104" s="3" t="s">
        <v>416</v>
      </c>
      <c r="B104" s="4">
        <v>177178</v>
      </c>
      <c r="C104" s="4">
        <v>68712</v>
      </c>
      <c r="D104" s="4">
        <v>3529</v>
      </c>
      <c r="E104" s="4">
        <v>3439586</v>
      </c>
      <c r="F104" s="1">
        <v>0</v>
      </c>
      <c r="G104" s="4">
        <v>2617542</v>
      </c>
      <c r="H104" s="4">
        <v>3827304</v>
      </c>
      <c r="I104" s="4">
        <v>1316783</v>
      </c>
      <c r="J104" s="1">
        <v>0</v>
      </c>
      <c r="K104" s="4">
        <v>11450634</v>
      </c>
    </row>
    <row r="105" spans="1:11" ht="14.45" customHeight="1" x14ac:dyDescent="0.25">
      <c r="A105" s="3" t="s">
        <v>726</v>
      </c>
      <c r="B105" s="1">
        <v>0</v>
      </c>
      <c r="C105" s="1">
        <v>0</v>
      </c>
      <c r="D105" s="1">
        <v>0</v>
      </c>
      <c r="E105" s="4">
        <v>131523</v>
      </c>
      <c r="F105" s="1">
        <v>0</v>
      </c>
      <c r="G105" s="1">
        <v>0</v>
      </c>
      <c r="H105" s="4">
        <v>8420</v>
      </c>
      <c r="I105" s="1">
        <v>0</v>
      </c>
      <c r="J105" s="1">
        <v>0</v>
      </c>
      <c r="K105" s="4">
        <v>139943</v>
      </c>
    </row>
    <row r="106" spans="1:11" ht="14.45" customHeight="1" x14ac:dyDescent="0.25">
      <c r="A106" s="3" t="s">
        <v>771</v>
      </c>
      <c r="B106" s="1">
        <v>0</v>
      </c>
      <c r="C106" s="1">
        <v>0</v>
      </c>
      <c r="D106" s="1">
        <v>0</v>
      </c>
      <c r="E106" s="4">
        <v>1943043</v>
      </c>
      <c r="F106" s="1">
        <v>0</v>
      </c>
      <c r="G106" s="1">
        <v>0</v>
      </c>
      <c r="H106" s="4">
        <v>661200</v>
      </c>
      <c r="I106" s="1">
        <v>0</v>
      </c>
      <c r="J106" s="1">
        <v>0</v>
      </c>
      <c r="K106" s="4">
        <v>2604243</v>
      </c>
    </row>
    <row r="107" spans="1:11" ht="14.45" customHeight="1" x14ac:dyDescent="0.25">
      <c r="A107" s="3" t="s">
        <v>772</v>
      </c>
      <c r="B107" s="1">
        <v>0</v>
      </c>
      <c r="C107" s="1">
        <v>0</v>
      </c>
      <c r="D107" s="1">
        <v>16</v>
      </c>
      <c r="E107" s="4">
        <v>183932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4">
        <v>183948</v>
      </c>
    </row>
    <row r="108" spans="1:11" ht="14.45" customHeight="1" x14ac:dyDescent="0.25">
      <c r="A108" s="3" t="s">
        <v>773</v>
      </c>
      <c r="B108" s="1">
        <v>0</v>
      </c>
      <c r="C108" s="1">
        <v>0</v>
      </c>
      <c r="D108" s="1">
        <v>0</v>
      </c>
      <c r="E108" s="4">
        <v>573860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4">
        <v>573860</v>
      </c>
    </row>
    <row r="109" spans="1:11" ht="14.45" customHeight="1" x14ac:dyDescent="0.25">
      <c r="A109" s="3" t="s">
        <v>774</v>
      </c>
      <c r="B109" s="1">
        <v>0</v>
      </c>
      <c r="C109" s="1">
        <v>0</v>
      </c>
      <c r="D109" s="1">
        <v>0</v>
      </c>
      <c r="E109" s="4">
        <v>84279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4">
        <v>84279</v>
      </c>
    </row>
    <row r="110" spans="1:11" ht="14.45" customHeight="1" x14ac:dyDescent="0.25">
      <c r="A110" s="3" t="s">
        <v>775</v>
      </c>
      <c r="B110" s="4">
        <v>62829</v>
      </c>
      <c r="C110" s="4">
        <v>21987</v>
      </c>
      <c r="D110" s="4">
        <v>3513</v>
      </c>
      <c r="E110" s="4">
        <v>10339</v>
      </c>
      <c r="F110" s="1">
        <v>0</v>
      </c>
      <c r="G110" s="4">
        <v>15704</v>
      </c>
      <c r="H110" s="4">
        <v>271176</v>
      </c>
      <c r="I110" s="4">
        <v>52845</v>
      </c>
      <c r="J110" s="1">
        <v>0</v>
      </c>
      <c r="K110" s="4">
        <v>438393</v>
      </c>
    </row>
    <row r="111" spans="1:11" ht="14.45" customHeight="1" x14ac:dyDescent="0.25">
      <c r="A111" s="3" t="s">
        <v>776</v>
      </c>
      <c r="B111" s="4">
        <v>2323</v>
      </c>
      <c r="C111" s="1">
        <v>549</v>
      </c>
      <c r="D111" s="1">
        <v>0</v>
      </c>
      <c r="E111" s="4">
        <v>293254</v>
      </c>
      <c r="F111" s="1">
        <v>0</v>
      </c>
      <c r="G111" s="4">
        <v>18200</v>
      </c>
      <c r="H111" s="4">
        <v>175780</v>
      </c>
      <c r="I111" s="4">
        <v>1243138</v>
      </c>
      <c r="J111" s="1">
        <v>0</v>
      </c>
      <c r="K111" s="4">
        <v>1733244</v>
      </c>
    </row>
    <row r="112" spans="1:11" ht="14.45" customHeight="1" x14ac:dyDescent="0.25">
      <c r="A112" s="3" t="s">
        <v>777</v>
      </c>
      <c r="B112" s="4">
        <v>35828</v>
      </c>
      <c r="C112" s="1">
        <v>760</v>
      </c>
      <c r="D112" s="1">
        <v>0</v>
      </c>
      <c r="E112" s="1">
        <v>0</v>
      </c>
      <c r="F112" s="1">
        <v>0</v>
      </c>
      <c r="G112" s="4">
        <v>1065624</v>
      </c>
      <c r="H112" s="4">
        <v>470534</v>
      </c>
      <c r="I112" s="4">
        <v>20800</v>
      </c>
      <c r="J112" s="1">
        <v>0</v>
      </c>
      <c r="K112" s="4">
        <v>1593546</v>
      </c>
    </row>
    <row r="113" spans="1:11" ht="14.45" customHeight="1" x14ac:dyDescent="0.25">
      <c r="A113" s="3" t="s">
        <v>778</v>
      </c>
      <c r="B113" s="4">
        <v>20184</v>
      </c>
      <c r="C113" s="4">
        <v>34726</v>
      </c>
      <c r="D113" s="1">
        <v>0</v>
      </c>
      <c r="E113" s="1">
        <v>0</v>
      </c>
      <c r="F113" s="1">
        <v>0</v>
      </c>
      <c r="G113" s="4">
        <v>1153500</v>
      </c>
      <c r="H113" s="1">
        <v>0</v>
      </c>
      <c r="I113" s="1">
        <v>0</v>
      </c>
      <c r="J113" s="1">
        <v>0</v>
      </c>
      <c r="K113" s="4">
        <v>1208410</v>
      </c>
    </row>
    <row r="114" spans="1:11" ht="14.45" customHeight="1" x14ac:dyDescent="0.25">
      <c r="A114" s="3" t="s">
        <v>779</v>
      </c>
      <c r="B114" s="4">
        <v>5336</v>
      </c>
      <c r="C114" s="4">
        <v>2276</v>
      </c>
      <c r="D114" s="1">
        <v>0</v>
      </c>
      <c r="E114" s="1">
        <v>105</v>
      </c>
      <c r="F114" s="1">
        <v>0</v>
      </c>
      <c r="G114" s="4">
        <v>2800</v>
      </c>
      <c r="H114" s="4">
        <v>13788</v>
      </c>
      <c r="I114" s="1">
        <v>0</v>
      </c>
      <c r="J114" s="1">
        <v>0</v>
      </c>
      <c r="K114" s="4">
        <v>24305</v>
      </c>
    </row>
    <row r="115" spans="1:11" ht="14.45" customHeight="1" x14ac:dyDescent="0.25">
      <c r="A115" s="3" t="s">
        <v>780</v>
      </c>
      <c r="B115" s="4">
        <v>28702</v>
      </c>
      <c r="C115" s="4">
        <v>4630</v>
      </c>
      <c r="D115" s="1">
        <v>0</v>
      </c>
      <c r="E115" s="4">
        <v>1199</v>
      </c>
      <c r="F115" s="1">
        <v>0</v>
      </c>
      <c r="G115" s="4">
        <v>2300</v>
      </c>
      <c r="H115" s="1">
        <v>0</v>
      </c>
      <c r="I115" s="1">
        <v>0</v>
      </c>
      <c r="J115" s="1">
        <v>0</v>
      </c>
      <c r="K115" s="4">
        <v>36831</v>
      </c>
    </row>
    <row r="116" spans="1:11" ht="14.45" customHeight="1" x14ac:dyDescent="0.25">
      <c r="A116" s="3" t="s">
        <v>781</v>
      </c>
      <c r="B116" s="4">
        <v>2997</v>
      </c>
      <c r="C116" s="4">
        <v>1211</v>
      </c>
      <c r="D116" s="1">
        <v>0</v>
      </c>
      <c r="E116" s="4">
        <v>1755</v>
      </c>
      <c r="F116" s="1">
        <v>0</v>
      </c>
      <c r="G116" s="4">
        <v>4347</v>
      </c>
      <c r="H116" s="1">
        <v>0</v>
      </c>
      <c r="I116" s="1">
        <v>0</v>
      </c>
      <c r="J116" s="1">
        <v>0</v>
      </c>
      <c r="K116" s="4">
        <v>10310</v>
      </c>
    </row>
    <row r="117" spans="1:11" ht="14.45" customHeight="1" x14ac:dyDescent="0.25">
      <c r="A117" s="3" t="s">
        <v>782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4">
        <v>36149</v>
      </c>
      <c r="H117" s="4">
        <v>951000</v>
      </c>
      <c r="I117" s="1">
        <v>0</v>
      </c>
      <c r="J117" s="1">
        <v>0</v>
      </c>
      <c r="K117" s="4">
        <v>987149</v>
      </c>
    </row>
    <row r="118" spans="1:11" ht="14.45" customHeight="1" x14ac:dyDescent="0.25">
      <c r="A118" s="3" t="s">
        <v>783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4">
        <v>358990</v>
      </c>
      <c r="I118" s="1">
        <v>0</v>
      </c>
      <c r="J118" s="1">
        <v>0</v>
      </c>
      <c r="K118" s="4">
        <v>358990</v>
      </c>
    </row>
    <row r="119" spans="1:11" ht="14.45" customHeight="1" x14ac:dyDescent="0.25">
      <c r="A119" s="3" t="s">
        <v>784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4">
        <v>236816</v>
      </c>
      <c r="I119" s="1">
        <v>0</v>
      </c>
      <c r="J119" s="1">
        <v>0</v>
      </c>
      <c r="K119" s="4">
        <v>236816</v>
      </c>
    </row>
    <row r="120" spans="1:11" ht="14.45" customHeight="1" x14ac:dyDescent="0.25">
      <c r="A120" s="3" t="s">
        <v>785</v>
      </c>
      <c r="B120" s="1">
        <v>0</v>
      </c>
      <c r="C120" s="1">
        <v>0</v>
      </c>
      <c r="D120" s="1">
        <v>0</v>
      </c>
      <c r="E120" s="4">
        <v>5062</v>
      </c>
      <c r="F120" s="1">
        <v>0</v>
      </c>
      <c r="G120" s="4">
        <v>251583</v>
      </c>
      <c r="H120" s="4">
        <v>258340</v>
      </c>
      <c r="I120" s="1">
        <v>0</v>
      </c>
      <c r="J120" s="1">
        <v>0</v>
      </c>
      <c r="K120" s="4">
        <v>514985</v>
      </c>
    </row>
    <row r="121" spans="1:11" ht="14.45" customHeight="1" x14ac:dyDescent="0.25">
      <c r="A121" s="3" t="s">
        <v>786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4">
        <v>19811</v>
      </c>
      <c r="H121" s="4">
        <v>296870</v>
      </c>
      <c r="I121" s="1">
        <v>0</v>
      </c>
      <c r="J121" s="1">
        <v>0</v>
      </c>
      <c r="K121" s="4">
        <v>316681</v>
      </c>
    </row>
    <row r="122" spans="1:11" ht="14.45" customHeight="1" x14ac:dyDescent="0.25">
      <c r="A122" s="3" t="s">
        <v>787</v>
      </c>
      <c r="B122" s="1">
        <v>0</v>
      </c>
      <c r="C122" s="1">
        <v>0</v>
      </c>
      <c r="D122" s="1">
        <v>0</v>
      </c>
      <c r="E122" s="4">
        <v>40000</v>
      </c>
      <c r="F122" s="1">
        <v>0</v>
      </c>
      <c r="G122" s="1">
        <v>0</v>
      </c>
      <c r="H122" s="4">
        <v>92000</v>
      </c>
      <c r="I122" s="1">
        <v>0</v>
      </c>
      <c r="J122" s="1">
        <v>0</v>
      </c>
      <c r="K122" s="4">
        <v>132000</v>
      </c>
    </row>
    <row r="123" spans="1:11" ht="14.45" customHeight="1" x14ac:dyDescent="0.25">
      <c r="A123" s="3" t="s">
        <v>788</v>
      </c>
      <c r="B123" s="1">
        <v>0</v>
      </c>
      <c r="C123" s="1">
        <v>0</v>
      </c>
      <c r="D123" s="1">
        <v>0</v>
      </c>
      <c r="E123" s="4">
        <v>11500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4">
        <v>11500</v>
      </c>
    </row>
    <row r="124" spans="1:11" ht="14.45" customHeight="1" x14ac:dyDescent="0.25">
      <c r="A124" s="3" t="s">
        <v>789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4">
        <v>30285</v>
      </c>
      <c r="H124" s="1">
        <v>0</v>
      </c>
      <c r="I124" s="1">
        <v>0</v>
      </c>
      <c r="J124" s="1">
        <v>0</v>
      </c>
      <c r="K124" s="4">
        <v>30285</v>
      </c>
    </row>
    <row r="125" spans="1:11" ht="14.45" customHeight="1" x14ac:dyDescent="0.25">
      <c r="A125" s="3" t="s">
        <v>790</v>
      </c>
      <c r="B125" s="4">
        <v>16889</v>
      </c>
      <c r="C125" s="4">
        <v>2307</v>
      </c>
      <c r="D125" s="1">
        <v>0</v>
      </c>
      <c r="E125" s="4">
        <v>2015</v>
      </c>
      <c r="F125" s="1">
        <v>0</v>
      </c>
      <c r="G125" s="4">
        <v>11069</v>
      </c>
      <c r="H125" s="1">
        <v>350</v>
      </c>
      <c r="I125" s="1">
        <v>0</v>
      </c>
      <c r="J125" s="1">
        <v>0</v>
      </c>
      <c r="K125" s="4">
        <v>32630</v>
      </c>
    </row>
    <row r="126" spans="1:11" ht="14.45" customHeight="1" x14ac:dyDescent="0.25">
      <c r="A126" s="3" t="s">
        <v>791</v>
      </c>
      <c r="B126" s="1">
        <v>0</v>
      </c>
      <c r="C126" s="1">
        <v>0</v>
      </c>
      <c r="D126" s="1">
        <v>0</v>
      </c>
      <c r="E126" s="4">
        <v>157720</v>
      </c>
      <c r="F126" s="1">
        <v>0</v>
      </c>
      <c r="G126" s="1">
        <v>0</v>
      </c>
      <c r="H126" s="4">
        <v>32040</v>
      </c>
      <c r="I126" s="1">
        <v>0</v>
      </c>
      <c r="J126" s="1">
        <v>0</v>
      </c>
      <c r="K126" s="4">
        <v>189760</v>
      </c>
    </row>
    <row r="127" spans="1:11" ht="14.45" customHeight="1" x14ac:dyDescent="0.25">
      <c r="A127" s="3" t="s">
        <v>722</v>
      </c>
      <c r="B127" s="4">
        <v>2090</v>
      </c>
      <c r="C127" s="1">
        <v>266</v>
      </c>
      <c r="D127" s="1">
        <v>0</v>
      </c>
      <c r="E127" s="1">
        <v>0</v>
      </c>
      <c r="F127" s="1">
        <v>0</v>
      </c>
      <c r="G127" s="4">
        <v>6170</v>
      </c>
      <c r="H127" s="1">
        <v>0</v>
      </c>
      <c r="I127" s="1">
        <v>0</v>
      </c>
      <c r="J127" s="1">
        <v>0</v>
      </c>
      <c r="K127" s="4">
        <v>8526</v>
      </c>
    </row>
    <row r="128" spans="1:11" ht="14.4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45" customHeight="1" x14ac:dyDescent="0.25">
      <c r="A129" s="3" t="s">
        <v>417</v>
      </c>
      <c r="B129" s="4">
        <v>481699</v>
      </c>
      <c r="C129" s="4">
        <v>82211</v>
      </c>
      <c r="D129" s="1">
        <v>328</v>
      </c>
      <c r="E129" s="4">
        <v>5229471</v>
      </c>
      <c r="F129" s="1">
        <v>0</v>
      </c>
      <c r="G129" s="4">
        <v>72082</v>
      </c>
      <c r="H129" s="4">
        <v>432847</v>
      </c>
      <c r="I129" s="4">
        <v>432177</v>
      </c>
      <c r="J129" s="1">
        <v>0</v>
      </c>
      <c r="K129" s="4">
        <v>6730815</v>
      </c>
    </row>
    <row r="130" spans="1:11" ht="14.45" customHeight="1" x14ac:dyDescent="0.25">
      <c r="A130" s="3" t="s">
        <v>726</v>
      </c>
      <c r="B130" s="1">
        <v>0</v>
      </c>
      <c r="C130" s="1">
        <v>0</v>
      </c>
      <c r="D130" s="1">
        <v>0</v>
      </c>
      <c r="E130" s="4">
        <v>215996</v>
      </c>
      <c r="F130" s="1">
        <v>0</v>
      </c>
      <c r="G130" s="1">
        <v>0</v>
      </c>
      <c r="H130" s="4">
        <v>130411</v>
      </c>
      <c r="I130" s="1">
        <v>0</v>
      </c>
      <c r="J130" s="1">
        <v>0</v>
      </c>
      <c r="K130" s="4">
        <v>346407</v>
      </c>
    </row>
    <row r="131" spans="1:11" ht="14.45" customHeight="1" x14ac:dyDescent="0.25">
      <c r="A131" s="3" t="s">
        <v>792</v>
      </c>
      <c r="B131" s="4">
        <v>1348</v>
      </c>
      <c r="C131" s="1">
        <v>602</v>
      </c>
      <c r="D131" s="1">
        <v>0</v>
      </c>
      <c r="E131" s="4">
        <v>9293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4">
        <v>11243</v>
      </c>
    </row>
    <row r="132" spans="1:11" ht="14.45" customHeight="1" x14ac:dyDescent="0.25">
      <c r="A132" s="3" t="s">
        <v>793</v>
      </c>
      <c r="B132" s="4">
        <v>1954</v>
      </c>
      <c r="C132" s="4">
        <v>20787</v>
      </c>
      <c r="D132" s="1">
        <v>0</v>
      </c>
      <c r="E132" s="4">
        <v>1150576</v>
      </c>
      <c r="F132" s="1">
        <v>0</v>
      </c>
      <c r="G132" s="4">
        <v>5068</v>
      </c>
      <c r="H132" s="1">
        <v>0</v>
      </c>
      <c r="I132" s="1">
        <v>0</v>
      </c>
      <c r="J132" s="1">
        <v>0</v>
      </c>
      <c r="K132" s="4">
        <v>1178385</v>
      </c>
    </row>
    <row r="133" spans="1:11" ht="14.45" customHeight="1" x14ac:dyDescent="0.25">
      <c r="A133" s="3" t="s">
        <v>794</v>
      </c>
      <c r="B133" s="1">
        <v>0</v>
      </c>
      <c r="C133" s="1">
        <v>0</v>
      </c>
      <c r="D133" s="1">
        <v>0</v>
      </c>
      <c r="E133" s="4">
        <v>73500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4">
        <v>73500</v>
      </c>
    </row>
    <row r="134" spans="1:11" ht="14.45" customHeight="1" x14ac:dyDescent="0.25">
      <c r="A134" s="3" t="s">
        <v>795</v>
      </c>
      <c r="B134" s="4">
        <v>64441</v>
      </c>
      <c r="C134" s="4">
        <v>14705</v>
      </c>
      <c r="D134" s="1">
        <v>285</v>
      </c>
      <c r="E134" s="1">
        <v>477</v>
      </c>
      <c r="F134" s="1">
        <v>0</v>
      </c>
      <c r="G134" s="4">
        <v>4684</v>
      </c>
      <c r="H134" s="1">
        <v>0</v>
      </c>
      <c r="I134" s="1">
        <v>86</v>
      </c>
      <c r="J134" s="1">
        <v>0</v>
      </c>
      <c r="K134" s="4">
        <v>84678</v>
      </c>
    </row>
    <row r="135" spans="1:11" ht="14.45" customHeight="1" x14ac:dyDescent="0.25">
      <c r="A135" s="3" t="s">
        <v>796</v>
      </c>
      <c r="B135" s="4">
        <v>178677</v>
      </c>
      <c r="C135" s="1">
        <v>532</v>
      </c>
      <c r="D135" s="1">
        <v>0</v>
      </c>
      <c r="E135" s="4">
        <v>15486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4">
        <v>194695</v>
      </c>
    </row>
    <row r="136" spans="1:11" ht="14.45" customHeight="1" x14ac:dyDescent="0.25">
      <c r="A136" s="3" t="s">
        <v>797</v>
      </c>
      <c r="B136" s="4">
        <v>93693</v>
      </c>
      <c r="C136" s="4">
        <v>15407</v>
      </c>
      <c r="D136" s="1">
        <v>0</v>
      </c>
      <c r="E136" s="4">
        <v>41565</v>
      </c>
      <c r="F136" s="1">
        <v>0</v>
      </c>
      <c r="G136" s="1">
        <v>992</v>
      </c>
      <c r="H136" s="1">
        <v>0</v>
      </c>
      <c r="I136" s="4">
        <v>432091</v>
      </c>
      <c r="J136" s="1">
        <v>0</v>
      </c>
      <c r="K136" s="4">
        <v>583748</v>
      </c>
    </row>
    <row r="137" spans="1:11" ht="14.45" customHeight="1" x14ac:dyDescent="0.25">
      <c r="A137" s="3" t="s">
        <v>798</v>
      </c>
      <c r="B137" s="4">
        <v>100577</v>
      </c>
      <c r="C137" s="4">
        <v>9483</v>
      </c>
      <c r="D137" s="1">
        <v>42</v>
      </c>
      <c r="E137" s="1">
        <v>28</v>
      </c>
      <c r="F137" s="1">
        <v>0</v>
      </c>
      <c r="G137" s="1">
        <v>25</v>
      </c>
      <c r="H137" s="1">
        <v>0</v>
      </c>
      <c r="I137" s="1">
        <v>0</v>
      </c>
      <c r="J137" s="1">
        <v>0</v>
      </c>
      <c r="K137" s="4">
        <v>110155</v>
      </c>
    </row>
    <row r="138" spans="1:11" ht="14.45" customHeight="1" x14ac:dyDescent="0.25">
      <c r="A138" s="3" t="s">
        <v>799</v>
      </c>
      <c r="B138" s="4">
        <v>23589</v>
      </c>
      <c r="C138" s="4">
        <v>10797</v>
      </c>
      <c r="D138" s="1">
        <v>0</v>
      </c>
      <c r="E138" s="4">
        <v>58456</v>
      </c>
      <c r="F138" s="1">
        <v>0</v>
      </c>
      <c r="G138" s="4">
        <v>2865</v>
      </c>
      <c r="H138" s="4">
        <v>301000</v>
      </c>
      <c r="I138" s="1">
        <v>0</v>
      </c>
      <c r="J138" s="1">
        <v>0</v>
      </c>
      <c r="K138" s="4">
        <v>396707</v>
      </c>
    </row>
    <row r="139" spans="1:11" ht="14.45" customHeight="1" x14ac:dyDescent="0.25">
      <c r="A139" s="3" t="s">
        <v>800</v>
      </c>
      <c r="B139" s="4">
        <v>1136</v>
      </c>
      <c r="C139" s="1">
        <v>172</v>
      </c>
      <c r="D139" s="1">
        <v>1</v>
      </c>
      <c r="E139" s="4">
        <v>2548475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4">
        <v>2549784</v>
      </c>
    </row>
    <row r="140" spans="1:11" ht="14.45" customHeight="1" x14ac:dyDescent="0.25">
      <c r="A140" s="3" t="s">
        <v>801</v>
      </c>
      <c r="B140" s="1">
        <v>0</v>
      </c>
      <c r="C140" s="1">
        <v>0</v>
      </c>
      <c r="D140" s="1">
        <v>0</v>
      </c>
      <c r="E140" s="4">
        <v>42000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4">
        <v>42000</v>
      </c>
    </row>
    <row r="141" spans="1:11" ht="14.45" customHeight="1" x14ac:dyDescent="0.25">
      <c r="A141" s="3" t="s">
        <v>802</v>
      </c>
      <c r="B141" s="4">
        <v>1292</v>
      </c>
      <c r="C141" s="1">
        <v>770</v>
      </c>
      <c r="D141" s="1">
        <v>0</v>
      </c>
      <c r="E141" s="1">
        <v>0</v>
      </c>
      <c r="F141" s="1">
        <v>0</v>
      </c>
      <c r="G141" s="4">
        <v>57742</v>
      </c>
      <c r="H141" s="1">
        <v>0</v>
      </c>
      <c r="I141" s="1">
        <v>0</v>
      </c>
      <c r="J141" s="1">
        <v>0</v>
      </c>
      <c r="K141" s="4">
        <v>59804</v>
      </c>
    </row>
    <row r="142" spans="1:11" ht="14.45" customHeight="1" x14ac:dyDescent="0.25">
      <c r="A142" s="3" t="s">
        <v>803</v>
      </c>
      <c r="B142" s="1">
        <v>0</v>
      </c>
      <c r="C142" s="4">
        <v>5647</v>
      </c>
      <c r="D142" s="1">
        <v>0</v>
      </c>
      <c r="E142" s="4">
        <v>433153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4">
        <v>438800</v>
      </c>
    </row>
    <row r="143" spans="1:11" ht="14.45" customHeight="1" x14ac:dyDescent="0.25">
      <c r="A143" s="3" t="s">
        <v>804</v>
      </c>
      <c r="B143" s="1">
        <v>0</v>
      </c>
      <c r="C143" s="1">
        <v>0</v>
      </c>
      <c r="D143" s="1">
        <v>0</v>
      </c>
      <c r="E143" s="4">
        <v>142616</v>
      </c>
      <c r="F143" s="1">
        <v>0</v>
      </c>
      <c r="G143" s="1">
        <v>444</v>
      </c>
      <c r="H143" s="1">
        <v>0</v>
      </c>
      <c r="I143" s="1">
        <v>0</v>
      </c>
      <c r="J143" s="1">
        <v>0</v>
      </c>
      <c r="K143" s="4">
        <v>143060</v>
      </c>
    </row>
    <row r="144" spans="1:11" ht="14.45" customHeight="1" x14ac:dyDescent="0.25">
      <c r="A144" s="3" t="s">
        <v>805</v>
      </c>
      <c r="B144" s="4">
        <v>6020</v>
      </c>
      <c r="C144" s="4">
        <v>1048</v>
      </c>
      <c r="D144" s="1">
        <v>0</v>
      </c>
      <c r="E144" s="4">
        <v>186136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4">
        <v>193204</v>
      </c>
    </row>
    <row r="145" spans="1:11" ht="14.45" customHeight="1" x14ac:dyDescent="0.25">
      <c r="A145" s="3" t="s">
        <v>806</v>
      </c>
      <c r="B145" s="1">
        <v>0</v>
      </c>
      <c r="C145" s="1">
        <v>0</v>
      </c>
      <c r="D145" s="1">
        <v>0</v>
      </c>
      <c r="E145" s="4">
        <v>134774</v>
      </c>
      <c r="F145" s="1">
        <v>0</v>
      </c>
      <c r="G145" s="1">
        <v>0</v>
      </c>
      <c r="H145" s="4">
        <v>1436</v>
      </c>
      <c r="I145" s="1">
        <v>0</v>
      </c>
      <c r="J145" s="1">
        <v>0</v>
      </c>
      <c r="K145" s="4">
        <v>136210</v>
      </c>
    </row>
    <row r="146" spans="1:11" ht="14.45" customHeight="1" x14ac:dyDescent="0.25">
      <c r="A146" s="3" t="s">
        <v>807</v>
      </c>
      <c r="B146" s="4">
        <v>1435</v>
      </c>
      <c r="C146" s="1">
        <v>0</v>
      </c>
      <c r="D146" s="1">
        <v>0</v>
      </c>
      <c r="E146" s="4">
        <v>119191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4">
        <v>120626</v>
      </c>
    </row>
    <row r="147" spans="1:11" ht="14.45" customHeight="1" x14ac:dyDescent="0.25">
      <c r="A147" s="3" t="s">
        <v>808</v>
      </c>
      <c r="B147" s="1">
        <v>896</v>
      </c>
      <c r="C147" s="1">
        <v>0</v>
      </c>
      <c r="D147" s="1">
        <v>0</v>
      </c>
      <c r="E147" s="4">
        <v>55039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4">
        <v>55935</v>
      </c>
    </row>
    <row r="148" spans="1:11" ht="14.45" customHeight="1" x14ac:dyDescent="0.25">
      <c r="A148" s="3" t="s">
        <v>722</v>
      </c>
      <c r="B148" s="4">
        <v>6641</v>
      </c>
      <c r="C148" s="4">
        <v>2261</v>
      </c>
      <c r="D148" s="1">
        <v>0</v>
      </c>
      <c r="E148" s="4">
        <v>2710</v>
      </c>
      <c r="F148" s="1">
        <v>0</v>
      </c>
      <c r="G148" s="1">
        <v>262</v>
      </c>
      <c r="H148" s="1">
        <v>0</v>
      </c>
      <c r="I148" s="1">
        <v>0</v>
      </c>
      <c r="J148" s="1">
        <v>0</v>
      </c>
      <c r="K148" s="4">
        <v>11874</v>
      </c>
    </row>
    <row r="149" spans="1:11" ht="14.4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45" customHeight="1" x14ac:dyDescent="0.25">
      <c r="A150" s="3" t="s">
        <v>418</v>
      </c>
      <c r="B150" s="4">
        <v>58515</v>
      </c>
      <c r="C150" s="4">
        <v>30933</v>
      </c>
      <c r="D150" s="1">
        <v>44</v>
      </c>
      <c r="E150" s="4">
        <v>364407</v>
      </c>
      <c r="F150" s="1">
        <v>0</v>
      </c>
      <c r="G150" s="4">
        <v>17401</v>
      </c>
      <c r="H150" s="4">
        <v>5424</v>
      </c>
      <c r="I150" s="1">
        <v>65</v>
      </c>
      <c r="J150" s="1">
        <v>0</v>
      </c>
      <c r="K150" s="4">
        <v>476789</v>
      </c>
    </row>
    <row r="151" spans="1:11" ht="14.45" customHeight="1" x14ac:dyDescent="0.25">
      <c r="A151" s="3" t="s">
        <v>726</v>
      </c>
      <c r="B151" s="1">
        <v>0</v>
      </c>
      <c r="C151" s="1">
        <v>0</v>
      </c>
      <c r="D151" s="1">
        <v>0</v>
      </c>
      <c r="E151" s="4">
        <v>321642</v>
      </c>
      <c r="F151" s="1">
        <v>0</v>
      </c>
      <c r="G151" s="1">
        <v>0</v>
      </c>
      <c r="H151" s="4">
        <v>5334</v>
      </c>
      <c r="I151" s="1">
        <v>0</v>
      </c>
      <c r="J151" s="1">
        <v>0</v>
      </c>
      <c r="K151" s="4">
        <v>326976</v>
      </c>
    </row>
    <row r="152" spans="1:11" ht="14.45" customHeight="1" x14ac:dyDescent="0.25">
      <c r="A152" s="3" t="s">
        <v>809</v>
      </c>
      <c r="B152" s="4">
        <v>1985</v>
      </c>
      <c r="C152" s="1">
        <v>150</v>
      </c>
      <c r="D152" s="1">
        <v>0</v>
      </c>
      <c r="E152" s="4">
        <v>7944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4">
        <v>10079</v>
      </c>
    </row>
    <row r="153" spans="1:11" ht="14.45" customHeight="1" x14ac:dyDescent="0.25">
      <c r="A153" s="3" t="s">
        <v>810</v>
      </c>
      <c r="B153" s="1">
        <v>0</v>
      </c>
      <c r="C153" s="4">
        <v>3143</v>
      </c>
      <c r="D153" s="1">
        <v>0</v>
      </c>
      <c r="E153" s="4">
        <v>3696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4">
        <v>6839</v>
      </c>
    </row>
    <row r="154" spans="1:11" ht="14.45" customHeight="1" x14ac:dyDescent="0.25">
      <c r="A154" s="3" t="s">
        <v>811</v>
      </c>
      <c r="B154" s="4">
        <v>52386</v>
      </c>
      <c r="C154" s="4">
        <v>27640</v>
      </c>
      <c r="D154" s="1">
        <v>44</v>
      </c>
      <c r="E154" s="4">
        <v>21099</v>
      </c>
      <c r="F154" s="1">
        <v>0</v>
      </c>
      <c r="G154" s="4">
        <v>17401</v>
      </c>
      <c r="H154" s="1">
        <v>0</v>
      </c>
      <c r="I154" s="1">
        <v>65</v>
      </c>
      <c r="J154" s="1">
        <v>0</v>
      </c>
      <c r="K154" s="4">
        <v>118635</v>
      </c>
    </row>
    <row r="155" spans="1:11" ht="14.45" customHeight="1" x14ac:dyDescent="0.25">
      <c r="A155" s="3" t="s">
        <v>812</v>
      </c>
      <c r="B155" s="4">
        <v>3250</v>
      </c>
      <c r="C155" s="1">
        <v>0</v>
      </c>
      <c r="D155" s="1">
        <v>0</v>
      </c>
      <c r="E155" s="4">
        <v>9726</v>
      </c>
      <c r="F155" s="1">
        <v>0</v>
      </c>
      <c r="G155" s="1">
        <v>0</v>
      </c>
      <c r="H155" s="1">
        <v>90</v>
      </c>
      <c r="I155" s="1">
        <v>0</v>
      </c>
      <c r="J155" s="1">
        <v>0</v>
      </c>
      <c r="K155" s="4">
        <v>13066</v>
      </c>
    </row>
    <row r="156" spans="1:11" ht="14.45" customHeight="1" x14ac:dyDescent="0.25">
      <c r="A156" s="3" t="s">
        <v>722</v>
      </c>
      <c r="B156" s="1">
        <v>894</v>
      </c>
      <c r="C156" s="1">
        <v>0</v>
      </c>
      <c r="D156" s="1">
        <v>0</v>
      </c>
      <c r="E156" s="1">
        <v>300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4">
        <v>1194</v>
      </c>
    </row>
    <row r="157" spans="1:11" ht="14.4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45" customHeight="1" x14ac:dyDescent="0.25">
      <c r="A158" s="3" t="s">
        <v>419</v>
      </c>
      <c r="B158" s="4">
        <v>42817</v>
      </c>
      <c r="C158" s="4">
        <v>14321</v>
      </c>
      <c r="D158" s="1">
        <v>111</v>
      </c>
      <c r="E158" s="4">
        <v>226668</v>
      </c>
      <c r="F158" s="1">
        <v>0</v>
      </c>
      <c r="G158" s="4">
        <v>40202</v>
      </c>
      <c r="H158" s="4">
        <v>3953150</v>
      </c>
      <c r="I158" s="4">
        <v>4139801</v>
      </c>
      <c r="J158" s="1">
        <v>0</v>
      </c>
      <c r="K158" s="4">
        <v>8417070</v>
      </c>
    </row>
    <row r="159" spans="1:11" ht="14.45" customHeight="1" x14ac:dyDescent="0.25">
      <c r="A159" s="3" t="s">
        <v>726</v>
      </c>
      <c r="B159" s="1">
        <v>0</v>
      </c>
      <c r="C159" s="1">
        <v>0</v>
      </c>
      <c r="D159" s="1">
        <v>0</v>
      </c>
      <c r="E159" s="4">
        <v>38344</v>
      </c>
      <c r="F159" s="1">
        <v>0</v>
      </c>
      <c r="G159" s="1">
        <v>0</v>
      </c>
      <c r="H159" s="4">
        <v>62729</v>
      </c>
      <c r="I159" s="1">
        <v>0</v>
      </c>
      <c r="J159" s="1">
        <v>0</v>
      </c>
      <c r="K159" s="4">
        <v>101073</v>
      </c>
    </row>
    <row r="160" spans="1:11" ht="14.45" customHeight="1" x14ac:dyDescent="0.25">
      <c r="A160" s="3" t="s">
        <v>813</v>
      </c>
      <c r="B160" s="4">
        <v>33188</v>
      </c>
      <c r="C160" s="4">
        <v>11498</v>
      </c>
      <c r="D160" s="1">
        <v>1</v>
      </c>
      <c r="E160" s="4">
        <v>4941</v>
      </c>
      <c r="F160" s="1">
        <v>0</v>
      </c>
      <c r="G160" s="4">
        <v>12134</v>
      </c>
      <c r="H160" s="1">
        <v>0</v>
      </c>
      <c r="I160" s="1">
        <v>159</v>
      </c>
      <c r="J160" s="1">
        <v>0</v>
      </c>
      <c r="K160" s="4">
        <v>61921</v>
      </c>
    </row>
    <row r="161" spans="1:11" ht="14.45" customHeight="1" x14ac:dyDescent="0.25">
      <c r="A161" s="3" t="s">
        <v>814</v>
      </c>
      <c r="B161" s="4">
        <v>1981</v>
      </c>
      <c r="C161" s="1">
        <v>217</v>
      </c>
      <c r="D161" s="1">
        <v>0</v>
      </c>
      <c r="E161" s="1">
        <v>100</v>
      </c>
      <c r="F161" s="1">
        <v>0</v>
      </c>
      <c r="G161" s="1">
        <v>0</v>
      </c>
      <c r="H161" s="4">
        <v>332050</v>
      </c>
      <c r="I161" s="1">
        <v>2</v>
      </c>
      <c r="J161" s="1">
        <v>0</v>
      </c>
      <c r="K161" s="4">
        <v>334350</v>
      </c>
    </row>
    <row r="162" spans="1:11" ht="14.45" customHeight="1" x14ac:dyDescent="0.25">
      <c r="A162" s="3" t="s">
        <v>815</v>
      </c>
      <c r="B162" s="4">
        <v>1917</v>
      </c>
      <c r="C162" s="1">
        <v>0</v>
      </c>
      <c r="D162" s="1">
        <v>0</v>
      </c>
      <c r="E162" s="4">
        <v>1778</v>
      </c>
      <c r="F162" s="1">
        <v>0</v>
      </c>
      <c r="G162" s="1">
        <v>0</v>
      </c>
      <c r="H162" s="4">
        <v>49080</v>
      </c>
      <c r="I162" s="4">
        <v>600000</v>
      </c>
      <c r="J162" s="1">
        <v>0</v>
      </c>
      <c r="K162" s="4">
        <v>652775</v>
      </c>
    </row>
    <row r="163" spans="1:11" ht="14.45" customHeight="1" x14ac:dyDescent="0.25">
      <c r="A163" s="3" t="s">
        <v>816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4">
        <v>1000000</v>
      </c>
      <c r="I163" s="1">
        <v>0</v>
      </c>
      <c r="J163" s="1">
        <v>0</v>
      </c>
      <c r="K163" s="4">
        <v>1000000</v>
      </c>
    </row>
    <row r="164" spans="1:11" ht="14.45" customHeight="1" x14ac:dyDescent="0.25">
      <c r="A164" s="3" t="s">
        <v>817</v>
      </c>
      <c r="B164" s="4">
        <v>2859</v>
      </c>
      <c r="C164" s="1">
        <v>343</v>
      </c>
      <c r="D164" s="1">
        <v>110</v>
      </c>
      <c r="E164" s="4">
        <v>9330</v>
      </c>
      <c r="F164" s="1">
        <v>0</v>
      </c>
      <c r="G164" s="4">
        <v>1307</v>
      </c>
      <c r="H164" s="4">
        <v>24920</v>
      </c>
      <c r="I164" s="4">
        <v>127990</v>
      </c>
      <c r="J164" s="1">
        <v>0</v>
      </c>
      <c r="K164" s="4">
        <v>166859</v>
      </c>
    </row>
    <row r="165" spans="1:11" ht="14.45" customHeight="1" x14ac:dyDescent="0.25">
      <c r="A165" s="3" t="s">
        <v>818</v>
      </c>
      <c r="B165" s="4">
        <v>1722</v>
      </c>
      <c r="C165" s="1">
        <v>0</v>
      </c>
      <c r="D165" s="1">
        <v>0</v>
      </c>
      <c r="E165" s="4">
        <v>3500</v>
      </c>
      <c r="F165" s="1">
        <v>0</v>
      </c>
      <c r="G165" s="4">
        <v>6061</v>
      </c>
      <c r="H165" s="4">
        <v>32537</v>
      </c>
      <c r="I165" s="4">
        <v>98500</v>
      </c>
      <c r="J165" s="1">
        <v>0</v>
      </c>
      <c r="K165" s="4">
        <v>142320</v>
      </c>
    </row>
    <row r="166" spans="1:11" ht="14.45" customHeight="1" x14ac:dyDescent="0.25">
      <c r="A166" s="3" t="s">
        <v>819</v>
      </c>
      <c r="B166" s="1">
        <v>0</v>
      </c>
      <c r="C166" s="1">
        <v>0</v>
      </c>
      <c r="D166" s="1">
        <v>0</v>
      </c>
      <c r="E166" s="4">
        <v>38400</v>
      </c>
      <c r="F166" s="1">
        <v>0</v>
      </c>
      <c r="G166" s="4">
        <v>6400</v>
      </c>
      <c r="H166" s="1">
        <v>0</v>
      </c>
      <c r="I166" s="1">
        <v>0</v>
      </c>
      <c r="J166" s="1">
        <v>0</v>
      </c>
      <c r="K166" s="4">
        <v>44800</v>
      </c>
    </row>
    <row r="167" spans="1:11" ht="14.45" customHeight="1" x14ac:dyDescent="0.25">
      <c r="A167" s="3" t="s">
        <v>820</v>
      </c>
      <c r="B167" s="1">
        <v>0</v>
      </c>
      <c r="C167" s="1">
        <v>0</v>
      </c>
      <c r="D167" s="1">
        <v>0</v>
      </c>
      <c r="E167" s="4">
        <v>56000</v>
      </c>
      <c r="F167" s="1">
        <v>0</v>
      </c>
      <c r="G167" s="1">
        <v>0</v>
      </c>
      <c r="H167" s="4">
        <v>142000</v>
      </c>
      <c r="I167" s="1">
        <v>0</v>
      </c>
      <c r="J167" s="1">
        <v>0</v>
      </c>
      <c r="K167" s="4">
        <v>198000</v>
      </c>
    </row>
    <row r="168" spans="1:11" ht="14.45" customHeight="1" x14ac:dyDescent="0.25">
      <c r="A168" s="3" t="s">
        <v>821</v>
      </c>
      <c r="B168" s="1">
        <v>0</v>
      </c>
      <c r="C168" s="1">
        <v>0</v>
      </c>
      <c r="D168" s="1">
        <v>0</v>
      </c>
      <c r="E168" s="4">
        <v>20000</v>
      </c>
      <c r="F168" s="1">
        <v>0</v>
      </c>
      <c r="G168" s="4">
        <v>1300</v>
      </c>
      <c r="H168" s="4">
        <v>43700</v>
      </c>
      <c r="I168" s="1">
        <v>0</v>
      </c>
      <c r="J168" s="1">
        <v>0</v>
      </c>
      <c r="K168" s="4">
        <v>65000</v>
      </c>
    </row>
    <row r="169" spans="1:11" ht="14.45" customHeight="1" x14ac:dyDescent="0.25">
      <c r="A169" s="3" t="s">
        <v>822</v>
      </c>
      <c r="B169" s="1">
        <v>0</v>
      </c>
      <c r="C169" s="1">
        <v>330</v>
      </c>
      <c r="D169" s="1">
        <v>0</v>
      </c>
      <c r="E169" s="1">
        <v>0</v>
      </c>
      <c r="F169" s="1">
        <v>0</v>
      </c>
      <c r="G169" s="4">
        <v>8000</v>
      </c>
      <c r="H169" s="4">
        <v>488670</v>
      </c>
      <c r="I169" s="1">
        <v>0</v>
      </c>
      <c r="J169" s="1">
        <v>0</v>
      </c>
      <c r="K169" s="4">
        <v>497000</v>
      </c>
    </row>
    <row r="170" spans="1:11" ht="14.45" customHeight="1" x14ac:dyDescent="0.25">
      <c r="A170" s="3" t="s">
        <v>823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4">
        <v>10000</v>
      </c>
      <c r="I170" s="1">
        <v>0</v>
      </c>
      <c r="J170" s="1">
        <v>0</v>
      </c>
      <c r="K170" s="4">
        <v>10000</v>
      </c>
    </row>
    <row r="171" spans="1:11" ht="14.45" customHeight="1" x14ac:dyDescent="0.25">
      <c r="A171" s="3" t="s">
        <v>824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4">
        <v>64000</v>
      </c>
      <c r="I171" s="1">
        <v>0</v>
      </c>
      <c r="J171" s="1">
        <v>0</v>
      </c>
      <c r="K171" s="4">
        <v>64000</v>
      </c>
    </row>
    <row r="172" spans="1:11" ht="14.45" customHeight="1" x14ac:dyDescent="0.25">
      <c r="A172" s="3" t="s">
        <v>825</v>
      </c>
      <c r="B172" s="1">
        <v>0</v>
      </c>
      <c r="C172" s="4">
        <v>1391</v>
      </c>
      <c r="D172" s="1">
        <v>0</v>
      </c>
      <c r="E172" s="1">
        <v>0</v>
      </c>
      <c r="F172" s="1">
        <v>0</v>
      </c>
      <c r="G172" s="1">
        <v>0</v>
      </c>
      <c r="H172" s="4">
        <v>196009</v>
      </c>
      <c r="I172" s="1">
        <v>0</v>
      </c>
      <c r="J172" s="1">
        <v>0</v>
      </c>
      <c r="K172" s="4">
        <v>197400</v>
      </c>
    </row>
    <row r="173" spans="1:11" ht="14.45" customHeight="1" x14ac:dyDescent="0.25">
      <c r="A173" s="3" t="s">
        <v>826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4">
        <v>1601150</v>
      </c>
      <c r="J173" s="1">
        <v>0</v>
      </c>
      <c r="K173" s="4">
        <v>1601150</v>
      </c>
    </row>
    <row r="174" spans="1:11" ht="14.45" customHeight="1" x14ac:dyDescent="0.25">
      <c r="A174" s="3" t="s">
        <v>827</v>
      </c>
      <c r="B174" s="1">
        <v>0</v>
      </c>
      <c r="C174" s="1">
        <v>0</v>
      </c>
      <c r="D174" s="1">
        <v>0</v>
      </c>
      <c r="E174" s="1">
        <v>600</v>
      </c>
      <c r="F174" s="1">
        <v>0</v>
      </c>
      <c r="G174" s="1">
        <v>0</v>
      </c>
      <c r="H174" s="4">
        <v>6240</v>
      </c>
      <c r="I174" s="4">
        <v>272000</v>
      </c>
      <c r="J174" s="1">
        <v>0</v>
      </c>
      <c r="K174" s="4">
        <v>278840</v>
      </c>
    </row>
    <row r="175" spans="1:11" ht="14.45" customHeight="1" x14ac:dyDescent="0.25">
      <c r="A175" s="3" t="s">
        <v>828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4">
        <v>2000</v>
      </c>
      <c r="H175" s="4">
        <v>1456670</v>
      </c>
      <c r="I175" s="4">
        <v>1440000</v>
      </c>
      <c r="J175" s="1">
        <v>0</v>
      </c>
      <c r="K175" s="4">
        <v>2898670</v>
      </c>
    </row>
    <row r="176" spans="1:11" ht="14.45" customHeight="1" x14ac:dyDescent="0.25">
      <c r="A176" s="3" t="s">
        <v>829</v>
      </c>
      <c r="B176" s="1">
        <v>0</v>
      </c>
      <c r="C176" s="1">
        <v>80</v>
      </c>
      <c r="D176" s="1">
        <v>0</v>
      </c>
      <c r="E176" s="1">
        <v>0</v>
      </c>
      <c r="F176" s="1">
        <v>0</v>
      </c>
      <c r="G176" s="1">
        <v>0</v>
      </c>
      <c r="H176" s="4">
        <v>41920</v>
      </c>
      <c r="I176" s="1">
        <v>0</v>
      </c>
      <c r="J176" s="1">
        <v>0</v>
      </c>
      <c r="K176" s="4">
        <v>42000</v>
      </c>
    </row>
    <row r="177" spans="1:11" ht="14.45" customHeight="1" x14ac:dyDescent="0.25">
      <c r="A177" s="3" t="s">
        <v>830</v>
      </c>
      <c r="B177" s="1">
        <v>0</v>
      </c>
      <c r="C177" s="1">
        <v>325</v>
      </c>
      <c r="D177" s="1">
        <v>0</v>
      </c>
      <c r="E177" s="4">
        <v>53675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4">
        <v>54000</v>
      </c>
    </row>
    <row r="178" spans="1:11" ht="14.45" customHeight="1" x14ac:dyDescent="0.25">
      <c r="A178" s="3" t="s">
        <v>722</v>
      </c>
      <c r="B178" s="4">
        <v>1150</v>
      </c>
      <c r="C178" s="1">
        <v>137</v>
      </c>
      <c r="D178" s="1">
        <v>0</v>
      </c>
      <c r="E178" s="1">
        <v>0</v>
      </c>
      <c r="F178" s="1">
        <v>0</v>
      </c>
      <c r="G178" s="4">
        <v>3000</v>
      </c>
      <c r="H178" s="4">
        <v>2625</v>
      </c>
      <c r="I178" s="1">
        <v>0</v>
      </c>
      <c r="J178" s="1">
        <v>0</v>
      </c>
      <c r="K178" s="4">
        <v>6912</v>
      </c>
    </row>
    <row r="179" spans="1:11" ht="14.4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45" customHeight="1" x14ac:dyDescent="0.25">
      <c r="A180" s="3" t="s">
        <v>420</v>
      </c>
      <c r="B180" s="4">
        <v>73543</v>
      </c>
      <c r="C180" s="4">
        <v>20862</v>
      </c>
      <c r="D180" s="1">
        <v>40</v>
      </c>
      <c r="E180" s="4">
        <v>360081</v>
      </c>
      <c r="F180" s="1">
        <v>0</v>
      </c>
      <c r="G180" s="4">
        <v>181216</v>
      </c>
      <c r="H180" s="4">
        <v>307109</v>
      </c>
      <c r="I180" s="4">
        <v>137006</v>
      </c>
      <c r="J180" s="1">
        <v>0</v>
      </c>
      <c r="K180" s="4">
        <v>1079857</v>
      </c>
    </row>
    <row r="181" spans="1:11" ht="14.45" customHeight="1" x14ac:dyDescent="0.25">
      <c r="A181" s="3" t="s">
        <v>726</v>
      </c>
      <c r="B181" s="1">
        <v>0</v>
      </c>
      <c r="C181" s="1">
        <v>0</v>
      </c>
      <c r="D181" s="1">
        <v>0</v>
      </c>
      <c r="E181" s="4">
        <v>300839</v>
      </c>
      <c r="F181" s="1">
        <v>0</v>
      </c>
      <c r="G181" s="1">
        <v>0</v>
      </c>
      <c r="H181" s="4">
        <v>40200</v>
      </c>
      <c r="I181" s="1">
        <v>0</v>
      </c>
      <c r="J181" s="1">
        <v>0</v>
      </c>
      <c r="K181" s="4">
        <v>341039</v>
      </c>
    </row>
    <row r="182" spans="1:11" ht="14.45" customHeight="1" x14ac:dyDescent="0.25">
      <c r="A182" s="3" t="s">
        <v>831</v>
      </c>
      <c r="B182" s="4">
        <v>42738</v>
      </c>
      <c r="C182" s="4">
        <v>20862</v>
      </c>
      <c r="D182" s="1">
        <v>40</v>
      </c>
      <c r="E182" s="4">
        <v>19605</v>
      </c>
      <c r="F182" s="1">
        <v>0</v>
      </c>
      <c r="G182" s="4">
        <v>23317</v>
      </c>
      <c r="H182" s="4">
        <v>4201</v>
      </c>
      <c r="I182" s="4">
        <v>25134</v>
      </c>
      <c r="J182" s="1">
        <v>0</v>
      </c>
      <c r="K182" s="4">
        <v>135897</v>
      </c>
    </row>
    <row r="183" spans="1:11" ht="14.45" customHeight="1" x14ac:dyDescent="0.25">
      <c r="A183" s="3" t="s">
        <v>832</v>
      </c>
      <c r="B183" s="4">
        <v>5017</v>
      </c>
      <c r="C183" s="1">
        <v>0</v>
      </c>
      <c r="D183" s="1">
        <v>0</v>
      </c>
      <c r="E183" s="4">
        <v>1096</v>
      </c>
      <c r="F183" s="1">
        <v>0</v>
      </c>
      <c r="G183" s="4">
        <v>7455</v>
      </c>
      <c r="H183" s="4">
        <v>44887</v>
      </c>
      <c r="I183" s="1">
        <v>0</v>
      </c>
      <c r="J183" s="1">
        <v>0</v>
      </c>
      <c r="K183" s="4">
        <v>58455</v>
      </c>
    </row>
    <row r="184" spans="1:11" ht="14.45" customHeight="1" x14ac:dyDescent="0.25">
      <c r="A184" s="3" t="s">
        <v>833</v>
      </c>
      <c r="B184" s="4">
        <v>6086</v>
      </c>
      <c r="C184" s="1">
        <v>0</v>
      </c>
      <c r="D184" s="1">
        <v>0</v>
      </c>
      <c r="E184" s="1">
        <v>140</v>
      </c>
      <c r="F184" s="1">
        <v>0</v>
      </c>
      <c r="G184" s="4">
        <v>18882</v>
      </c>
      <c r="H184" s="4">
        <v>21581</v>
      </c>
      <c r="I184" s="1">
        <v>0</v>
      </c>
      <c r="J184" s="1">
        <v>0</v>
      </c>
      <c r="K184" s="4">
        <v>46689</v>
      </c>
    </row>
    <row r="185" spans="1:11" ht="14.45" customHeight="1" x14ac:dyDescent="0.25">
      <c r="A185" s="3" t="s">
        <v>834</v>
      </c>
      <c r="B185" s="1">
        <v>0</v>
      </c>
      <c r="C185" s="1">
        <v>0</v>
      </c>
      <c r="D185" s="1">
        <v>0</v>
      </c>
      <c r="E185" s="4">
        <v>30409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4">
        <v>30409</v>
      </c>
    </row>
    <row r="186" spans="1:11" ht="14.45" customHeight="1" x14ac:dyDescent="0.25">
      <c r="A186" s="3" t="s">
        <v>835</v>
      </c>
      <c r="B186" s="4">
        <v>6478</v>
      </c>
      <c r="C186" s="1">
        <v>0</v>
      </c>
      <c r="D186" s="1">
        <v>0</v>
      </c>
      <c r="E186" s="1">
        <v>430</v>
      </c>
      <c r="F186" s="1">
        <v>0</v>
      </c>
      <c r="G186" s="4">
        <v>24664</v>
      </c>
      <c r="H186" s="4">
        <v>2816</v>
      </c>
      <c r="I186" s="1">
        <v>0</v>
      </c>
      <c r="J186" s="1">
        <v>0</v>
      </c>
      <c r="K186" s="4">
        <v>34388</v>
      </c>
    </row>
    <row r="187" spans="1:11" ht="14.45" customHeight="1" x14ac:dyDescent="0.25">
      <c r="A187" s="3" t="s">
        <v>836</v>
      </c>
      <c r="B187" s="4">
        <v>1832</v>
      </c>
      <c r="C187" s="1">
        <v>0</v>
      </c>
      <c r="D187" s="1">
        <v>0</v>
      </c>
      <c r="E187" s="1">
        <v>100</v>
      </c>
      <c r="F187" s="1">
        <v>0</v>
      </c>
      <c r="G187" s="4">
        <v>58021</v>
      </c>
      <c r="H187" s="1">
        <v>198</v>
      </c>
      <c r="I187" s="4">
        <v>96872</v>
      </c>
      <c r="J187" s="1">
        <v>0</v>
      </c>
      <c r="K187" s="4">
        <v>157023</v>
      </c>
    </row>
    <row r="188" spans="1:11" ht="14.45" customHeight="1" x14ac:dyDescent="0.25">
      <c r="A188" s="3" t="s">
        <v>837</v>
      </c>
      <c r="B188" s="4">
        <v>3936</v>
      </c>
      <c r="C188" s="1">
        <v>0</v>
      </c>
      <c r="D188" s="1">
        <v>0</v>
      </c>
      <c r="E188" s="4">
        <v>6342</v>
      </c>
      <c r="F188" s="1">
        <v>0</v>
      </c>
      <c r="G188" s="4">
        <v>4660</v>
      </c>
      <c r="H188" s="4">
        <v>159301</v>
      </c>
      <c r="I188" s="4">
        <v>15000</v>
      </c>
      <c r="J188" s="1">
        <v>0</v>
      </c>
      <c r="K188" s="4">
        <v>189239</v>
      </c>
    </row>
    <row r="189" spans="1:11" ht="14.45" customHeight="1" x14ac:dyDescent="0.25">
      <c r="A189" s="3" t="s">
        <v>838</v>
      </c>
      <c r="B189" s="4">
        <v>2313</v>
      </c>
      <c r="C189" s="1">
        <v>0</v>
      </c>
      <c r="D189" s="1">
        <v>0</v>
      </c>
      <c r="E189" s="1">
        <v>120</v>
      </c>
      <c r="F189" s="1">
        <v>0</v>
      </c>
      <c r="G189" s="4">
        <v>21638</v>
      </c>
      <c r="H189" s="1">
        <v>300</v>
      </c>
      <c r="I189" s="1">
        <v>0</v>
      </c>
      <c r="J189" s="1">
        <v>0</v>
      </c>
      <c r="K189" s="4">
        <v>24371</v>
      </c>
    </row>
    <row r="190" spans="1:11" ht="14.45" customHeight="1" x14ac:dyDescent="0.25">
      <c r="A190" s="3" t="s">
        <v>839</v>
      </c>
      <c r="B190" s="4">
        <v>5143</v>
      </c>
      <c r="C190" s="1">
        <v>0</v>
      </c>
      <c r="D190" s="1">
        <v>0</v>
      </c>
      <c r="E190" s="1">
        <v>998</v>
      </c>
      <c r="F190" s="1">
        <v>0</v>
      </c>
      <c r="G190" s="4">
        <v>22579</v>
      </c>
      <c r="H190" s="4">
        <v>33625</v>
      </c>
      <c r="I190" s="1">
        <v>0</v>
      </c>
      <c r="J190" s="1">
        <v>0</v>
      </c>
      <c r="K190" s="4">
        <v>62345</v>
      </c>
    </row>
    <row r="191" spans="1:11" ht="14.45" customHeight="1" x14ac:dyDescent="0.25">
      <c r="A191" s="3" t="s">
        <v>722</v>
      </c>
      <c r="B191" s="1">
        <v>0</v>
      </c>
      <c r="C191" s="1">
        <v>0</v>
      </c>
      <c r="D191" s="1">
        <v>0</v>
      </c>
      <c r="E191" s="1">
        <v>2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2</v>
      </c>
    </row>
    <row r="192" spans="1:11" ht="14.4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45" customHeight="1" x14ac:dyDescent="0.25">
      <c r="A193" s="3" t="s">
        <v>421</v>
      </c>
      <c r="B193" s="4">
        <v>296717</v>
      </c>
      <c r="C193" s="4">
        <v>48998</v>
      </c>
      <c r="D193" s="4">
        <v>2763</v>
      </c>
      <c r="E193" s="4">
        <v>8334</v>
      </c>
      <c r="F193" s="1">
        <v>0</v>
      </c>
      <c r="G193" s="4">
        <v>25825</v>
      </c>
      <c r="H193" s="4">
        <v>53416</v>
      </c>
      <c r="I193" s="1">
        <v>365</v>
      </c>
      <c r="J193" s="1">
        <v>0</v>
      </c>
      <c r="K193" s="4">
        <v>436418</v>
      </c>
    </row>
    <row r="194" spans="1:11" ht="14.45" customHeight="1" x14ac:dyDescent="0.25">
      <c r="A194" s="3" t="s">
        <v>840</v>
      </c>
      <c r="B194" s="4">
        <v>26388</v>
      </c>
      <c r="C194" s="4">
        <v>7231</v>
      </c>
      <c r="D194" s="1">
        <v>0</v>
      </c>
      <c r="E194" s="1">
        <v>0</v>
      </c>
      <c r="F194" s="1">
        <v>0</v>
      </c>
      <c r="G194" s="4">
        <v>7519</v>
      </c>
      <c r="H194" s="1">
        <v>0</v>
      </c>
      <c r="I194" s="1">
        <v>60</v>
      </c>
      <c r="J194" s="1">
        <v>0</v>
      </c>
      <c r="K194" s="4">
        <v>41198</v>
      </c>
    </row>
    <row r="195" spans="1:11" ht="14.45" customHeight="1" x14ac:dyDescent="0.25">
      <c r="A195" s="3" t="s">
        <v>841</v>
      </c>
      <c r="B195" s="4">
        <v>255204</v>
      </c>
      <c r="C195" s="4">
        <v>36562</v>
      </c>
      <c r="D195" s="4">
        <v>2763</v>
      </c>
      <c r="E195" s="1">
        <v>29</v>
      </c>
      <c r="F195" s="1">
        <v>0</v>
      </c>
      <c r="G195" s="4">
        <v>15996</v>
      </c>
      <c r="H195" s="1">
        <v>0</v>
      </c>
      <c r="I195" s="1">
        <v>305</v>
      </c>
      <c r="J195" s="1">
        <v>0</v>
      </c>
      <c r="K195" s="4">
        <v>310859</v>
      </c>
    </row>
    <row r="196" spans="1:11" ht="14.45" customHeight="1" x14ac:dyDescent="0.25">
      <c r="A196" s="3" t="s">
        <v>842</v>
      </c>
      <c r="B196" s="4">
        <v>11529</v>
      </c>
      <c r="C196" s="1">
        <v>200</v>
      </c>
      <c r="D196" s="1">
        <v>0</v>
      </c>
      <c r="E196" s="1">
        <v>30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4">
        <v>11759</v>
      </c>
    </row>
    <row r="197" spans="1:11" ht="14.45" customHeight="1" x14ac:dyDescent="0.25">
      <c r="A197" s="3" t="s">
        <v>843</v>
      </c>
      <c r="B197" s="4">
        <v>1212</v>
      </c>
      <c r="C197" s="4">
        <v>3540</v>
      </c>
      <c r="D197" s="1">
        <v>0</v>
      </c>
      <c r="E197" s="4">
        <v>5650</v>
      </c>
      <c r="F197" s="1">
        <v>0</v>
      </c>
      <c r="G197" s="4">
        <v>1950</v>
      </c>
      <c r="H197" s="4">
        <v>1600</v>
      </c>
      <c r="I197" s="1">
        <v>0</v>
      </c>
      <c r="J197" s="1">
        <v>0</v>
      </c>
      <c r="K197" s="4">
        <v>13952</v>
      </c>
    </row>
    <row r="198" spans="1:11" ht="14.45" customHeight="1" x14ac:dyDescent="0.25">
      <c r="A198" s="3" t="s">
        <v>844</v>
      </c>
      <c r="B198" s="4">
        <v>2173</v>
      </c>
      <c r="C198" s="4">
        <v>1465</v>
      </c>
      <c r="D198" s="1">
        <v>0</v>
      </c>
      <c r="E198" s="4">
        <v>2625</v>
      </c>
      <c r="F198" s="1">
        <v>0</v>
      </c>
      <c r="G198" s="1">
        <v>360</v>
      </c>
      <c r="H198" s="4">
        <v>51816</v>
      </c>
      <c r="I198" s="1">
        <v>0</v>
      </c>
      <c r="J198" s="1">
        <v>0</v>
      </c>
      <c r="K198" s="4">
        <v>58439</v>
      </c>
    </row>
    <row r="199" spans="1:11" ht="14.45" customHeight="1" x14ac:dyDescent="0.25">
      <c r="A199" s="3" t="s">
        <v>722</v>
      </c>
      <c r="B199" s="1">
        <v>211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211</v>
      </c>
    </row>
    <row r="200" spans="1:11" ht="14.4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45" customHeight="1" x14ac:dyDescent="0.25">
      <c r="A201" s="3" t="s">
        <v>422</v>
      </c>
      <c r="B201" s="4">
        <v>105442</v>
      </c>
      <c r="C201" s="4">
        <v>24583</v>
      </c>
      <c r="D201" s="1">
        <v>16</v>
      </c>
      <c r="E201" s="4">
        <v>746042</v>
      </c>
      <c r="F201" s="1">
        <v>0</v>
      </c>
      <c r="G201" s="4">
        <v>965865</v>
      </c>
      <c r="H201" s="4">
        <v>8518028</v>
      </c>
      <c r="I201" s="4">
        <v>942209</v>
      </c>
      <c r="J201" s="1">
        <v>0</v>
      </c>
      <c r="K201" s="4">
        <v>11302185</v>
      </c>
    </row>
    <row r="202" spans="1:11" ht="14.45" customHeight="1" x14ac:dyDescent="0.25">
      <c r="A202" s="3" t="s">
        <v>726</v>
      </c>
      <c r="B202" s="1">
        <v>0</v>
      </c>
      <c r="C202" s="1">
        <v>0</v>
      </c>
      <c r="D202" s="1">
        <v>0</v>
      </c>
      <c r="E202" s="4">
        <v>290406</v>
      </c>
      <c r="F202" s="1">
        <v>0</v>
      </c>
      <c r="G202" s="1">
        <v>0</v>
      </c>
      <c r="H202" s="4">
        <v>4041994</v>
      </c>
      <c r="I202" s="1">
        <v>0</v>
      </c>
      <c r="J202" s="1">
        <v>0</v>
      </c>
      <c r="K202" s="4">
        <v>4332400</v>
      </c>
    </row>
    <row r="203" spans="1:11" ht="14.45" customHeight="1" x14ac:dyDescent="0.25">
      <c r="A203" s="3" t="s">
        <v>845</v>
      </c>
      <c r="B203" s="1">
        <v>707</v>
      </c>
      <c r="C203" s="1">
        <v>0</v>
      </c>
      <c r="D203" s="1">
        <v>0</v>
      </c>
      <c r="E203" s="4">
        <v>4580</v>
      </c>
      <c r="F203" s="1">
        <v>0</v>
      </c>
      <c r="G203" s="1">
        <v>0</v>
      </c>
      <c r="H203" s="4">
        <v>9122</v>
      </c>
      <c r="I203" s="1">
        <v>0</v>
      </c>
      <c r="J203" s="1">
        <v>0</v>
      </c>
      <c r="K203" s="4">
        <v>14409</v>
      </c>
    </row>
    <row r="204" spans="1:11" ht="14.45" customHeight="1" x14ac:dyDescent="0.25">
      <c r="A204" s="3" t="s">
        <v>846</v>
      </c>
      <c r="B204" s="4">
        <v>10001</v>
      </c>
      <c r="C204" s="1">
        <v>0</v>
      </c>
      <c r="D204" s="1">
        <v>0</v>
      </c>
      <c r="E204" s="4">
        <v>286451</v>
      </c>
      <c r="F204" s="1">
        <v>0</v>
      </c>
      <c r="G204" s="4">
        <v>27623</v>
      </c>
      <c r="H204" s="4">
        <v>34266</v>
      </c>
      <c r="I204" s="4">
        <v>471221</v>
      </c>
      <c r="J204" s="1">
        <v>0</v>
      </c>
      <c r="K204" s="4">
        <v>829562</v>
      </c>
    </row>
    <row r="205" spans="1:11" ht="14.45" customHeight="1" x14ac:dyDescent="0.25">
      <c r="A205" s="3" t="s">
        <v>847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4">
        <v>455000</v>
      </c>
      <c r="I205" s="1">
        <v>0</v>
      </c>
      <c r="J205" s="1">
        <v>0</v>
      </c>
      <c r="K205" s="4">
        <v>455000</v>
      </c>
    </row>
    <row r="206" spans="1:11" ht="14.45" customHeight="1" x14ac:dyDescent="0.25">
      <c r="A206" s="3" t="s">
        <v>848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4">
        <v>300000</v>
      </c>
      <c r="I206" s="1">
        <v>0</v>
      </c>
      <c r="J206" s="1">
        <v>0</v>
      </c>
      <c r="K206" s="4">
        <v>300000</v>
      </c>
    </row>
    <row r="207" spans="1:11" ht="14.45" customHeight="1" x14ac:dyDescent="0.25">
      <c r="A207" s="3" t="s">
        <v>849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4">
        <v>225000</v>
      </c>
      <c r="I207" s="1">
        <v>0</v>
      </c>
      <c r="J207" s="1">
        <v>0</v>
      </c>
      <c r="K207" s="4">
        <v>225000</v>
      </c>
    </row>
    <row r="208" spans="1:11" ht="14.45" customHeight="1" x14ac:dyDescent="0.25">
      <c r="A208" s="3" t="s">
        <v>850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4">
        <v>730000</v>
      </c>
      <c r="I208" s="4">
        <v>50000</v>
      </c>
      <c r="J208" s="1">
        <v>0</v>
      </c>
      <c r="K208" s="4">
        <v>780000</v>
      </c>
    </row>
    <row r="209" spans="1:11" ht="14.45" customHeight="1" x14ac:dyDescent="0.25">
      <c r="A209" s="3" t="s">
        <v>851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4">
        <v>25000</v>
      </c>
      <c r="I209" s="1">
        <v>0</v>
      </c>
      <c r="J209" s="1">
        <v>0</v>
      </c>
      <c r="K209" s="4">
        <v>25000</v>
      </c>
    </row>
    <row r="210" spans="1:11" ht="14.45" customHeight="1" x14ac:dyDescent="0.25">
      <c r="A210" s="3" t="s">
        <v>852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4">
        <v>93747</v>
      </c>
      <c r="I210" s="1">
        <v>0</v>
      </c>
      <c r="J210" s="1">
        <v>0</v>
      </c>
      <c r="K210" s="4">
        <v>93747</v>
      </c>
    </row>
    <row r="211" spans="1:11" ht="14.45" customHeight="1" x14ac:dyDescent="0.25">
      <c r="A211" s="3" t="s">
        <v>853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4">
        <v>150000</v>
      </c>
      <c r="I211" s="1">
        <v>0</v>
      </c>
      <c r="J211" s="1">
        <v>0</v>
      </c>
      <c r="K211" s="4">
        <v>150000</v>
      </c>
    </row>
    <row r="212" spans="1:11" ht="14.45" customHeight="1" x14ac:dyDescent="0.25">
      <c r="A212" s="3" t="s">
        <v>854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4">
        <v>56000</v>
      </c>
      <c r="I212" s="1">
        <v>0</v>
      </c>
      <c r="J212" s="1">
        <v>0</v>
      </c>
      <c r="K212" s="4">
        <v>56000</v>
      </c>
    </row>
    <row r="213" spans="1:11" ht="14.45" customHeight="1" x14ac:dyDescent="0.25">
      <c r="A213" s="3" t="s">
        <v>855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4">
        <v>672817</v>
      </c>
      <c r="I213" s="1">
        <v>0</v>
      </c>
      <c r="J213" s="1">
        <v>0</v>
      </c>
      <c r="K213" s="4">
        <v>672817</v>
      </c>
    </row>
    <row r="214" spans="1:11" ht="14.45" customHeight="1" x14ac:dyDescent="0.25">
      <c r="A214" s="3" t="s">
        <v>856</v>
      </c>
      <c r="B214" s="4">
        <v>42285</v>
      </c>
      <c r="C214" s="4">
        <v>24583</v>
      </c>
      <c r="D214" s="1">
        <v>16</v>
      </c>
      <c r="E214" s="4">
        <v>16271</v>
      </c>
      <c r="F214" s="1">
        <v>0</v>
      </c>
      <c r="G214" s="4">
        <v>12300</v>
      </c>
      <c r="H214" s="4">
        <v>13170</v>
      </c>
      <c r="I214" s="1">
        <v>168</v>
      </c>
      <c r="J214" s="1">
        <v>0</v>
      </c>
      <c r="K214" s="4">
        <v>108793</v>
      </c>
    </row>
    <row r="215" spans="1:11" ht="14.45" customHeight="1" x14ac:dyDescent="0.25">
      <c r="A215" s="3" t="s">
        <v>857</v>
      </c>
      <c r="B215" s="4">
        <v>8000</v>
      </c>
      <c r="C215" s="1">
        <v>0</v>
      </c>
      <c r="D215" s="1">
        <v>0</v>
      </c>
      <c r="E215" s="4">
        <v>8000</v>
      </c>
      <c r="F215" s="1">
        <v>0</v>
      </c>
      <c r="G215" s="4">
        <v>220800</v>
      </c>
      <c r="H215" s="4">
        <v>60306</v>
      </c>
      <c r="I215" s="1">
        <v>0</v>
      </c>
      <c r="J215" s="1">
        <v>0</v>
      </c>
      <c r="K215" s="4">
        <v>297106</v>
      </c>
    </row>
    <row r="216" spans="1:11" ht="14.45" customHeight="1" x14ac:dyDescent="0.25">
      <c r="A216" s="3" t="s">
        <v>858</v>
      </c>
      <c r="B216" s="4">
        <v>1174</v>
      </c>
      <c r="C216" s="1">
        <v>0</v>
      </c>
      <c r="D216" s="1">
        <v>0</v>
      </c>
      <c r="E216" s="4">
        <v>8500</v>
      </c>
      <c r="F216" s="1">
        <v>0</v>
      </c>
      <c r="G216" s="1">
        <v>0</v>
      </c>
      <c r="H216" s="1">
        <v>0</v>
      </c>
      <c r="I216" s="4">
        <v>386820</v>
      </c>
      <c r="J216" s="1">
        <v>0</v>
      </c>
      <c r="K216" s="4">
        <v>396494</v>
      </c>
    </row>
    <row r="217" spans="1:11" ht="14.45" customHeight="1" x14ac:dyDescent="0.25">
      <c r="A217" s="3" t="s">
        <v>859</v>
      </c>
      <c r="B217" s="1">
        <v>0</v>
      </c>
      <c r="C217" s="1">
        <v>0</v>
      </c>
      <c r="D217" s="1">
        <v>0</v>
      </c>
      <c r="E217" s="4">
        <v>6262</v>
      </c>
      <c r="F217" s="1">
        <v>0</v>
      </c>
      <c r="G217" s="4">
        <v>206086</v>
      </c>
      <c r="H217" s="1">
        <v>1</v>
      </c>
      <c r="I217" s="1">
        <v>0</v>
      </c>
      <c r="J217" s="1">
        <v>0</v>
      </c>
      <c r="K217" s="4">
        <v>212349</v>
      </c>
    </row>
    <row r="218" spans="1:11" ht="14.45" customHeight="1" x14ac:dyDescent="0.25">
      <c r="A218" s="3" t="s">
        <v>860</v>
      </c>
      <c r="B218" s="4">
        <v>6935</v>
      </c>
      <c r="C218" s="1">
        <v>0</v>
      </c>
      <c r="D218" s="1">
        <v>0</v>
      </c>
      <c r="E218" s="1">
        <v>0</v>
      </c>
      <c r="F218" s="1">
        <v>0</v>
      </c>
      <c r="G218" s="4">
        <v>7040</v>
      </c>
      <c r="H218" s="4">
        <v>11200</v>
      </c>
      <c r="I218" s="1">
        <v>0</v>
      </c>
      <c r="J218" s="1">
        <v>0</v>
      </c>
      <c r="K218" s="4">
        <v>25175</v>
      </c>
    </row>
    <row r="219" spans="1:11" ht="14.45" customHeight="1" x14ac:dyDescent="0.25">
      <c r="A219" s="3" t="s">
        <v>861</v>
      </c>
      <c r="B219" s="4">
        <v>6552</v>
      </c>
      <c r="C219" s="1">
        <v>0</v>
      </c>
      <c r="D219" s="1">
        <v>0</v>
      </c>
      <c r="E219" s="4">
        <v>15197</v>
      </c>
      <c r="F219" s="1">
        <v>0</v>
      </c>
      <c r="G219" s="4">
        <v>142667</v>
      </c>
      <c r="H219" s="4">
        <v>38320</v>
      </c>
      <c r="I219" s="4">
        <v>22000</v>
      </c>
      <c r="J219" s="1">
        <v>0</v>
      </c>
      <c r="K219" s="4">
        <v>224736</v>
      </c>
    </row>
    <row r="220" spans="1:11" ht="14.45" customHeight="1" x14ac:dyDescent="0.25">
      <c r="A220" s="3" t="s">
        <v>862</v>
      </c>
      <c r="B220" s="4">
        <v>25070</v>
      </c>
      <c r="C220" s="1">
        <v>0</v>
      </c>
      <c r="D220" s="1">
        <v>0</v>
      </c>
      <c r="E220" s="4">
        <v>1869</v>
      </c>
      <c r="F220" s="1">
        <v>0</v>
      </c>
      <c r="G220" s="4">
        <v>68765</v>
      </c>
      <c r="H220" s="1">
        <v>950</v>
      </c>
      <c r="I220" s="1">
        <v>0</v>
      </c>
      <c r="J220" s="1">
        <v>0</v>
      </c>
      <c r="K220" s="4">
        <v>96654</v>
      </c>
    </row>
    <row r="221" spans="1:11" ht="14.45" customHeight="1" x14ac:dyDescent="0.25">
      <c r="A221" s="3" t="s">
        <v>863</v>
      </c>
      <c r="B221" s="4">
        <v>1440</v>
      </c>
      <c r="C221" s="1">
        <v>0</v>
      </c>
      <c r="D221" s="1">
        <v>0</v>
      </c>
      <c r="E221" s="4">
        <v>29909</v>
      </c>
      <c r="F221" s="1">
        <v>0</v>
      </c>
      <c r="G221" s="1">
        <v>500</v>
      </c>
      <c r="H221" s="4">
        <v>39797</v>
      </c>
      <c r="I221" s="1">
        <v>0</v>
      </c>
      <c r="J221" s="1">
        <v>0</v>
      </c>
      <c r="K221" s="4">
        <v>71646</v>
      </c>
    </row>
    <row r="222" spans="1:11" ht="14.45" customHeight="1" x14ac:dyDescent="0.25">
      <c r="A222" s="3" t="s">
        <v>864</v>
      </c>
      <c r="B222" s="4">
        <v>2782</v>
      </c>
      <c r="C222" s="1">
        <v>0</v>
      </c>
      <c r="D222" s="1">
        <v>0</v>
      </c>
      <c r="E222" s="4">
        <v>1097</v>
      </c>
      <c r="F222" s="1">
        <v>0</v>
      </c>
      <c r="G222" s="4">
        <v>1968</v>
      </c>
      <c r="H222" s="4">
        <v>10800</v>
      </c>
      <c r="I222" s="4">
        <v>12000</v>
      </c>
      <c r="J222" s="1">
        <v>0</v>
      </c>
      <c r="K222" s="4">
        <v>28647</v>
      </c>
    </row>
    <row r="223" spans="1:11" ht="14.45" customHeight="1" x14ac:dyDescent="0.25">
      <c r="A223" s="3" t="s">
        <v>865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4">
        <v>45362</v>
      </c>
      <c r="H223" s="4">
        <v>2977</v>
      </c>
      <c r="I223" s="1">
        <v>0</v>
      </c>
      <c r="J223" s="1">
        <v>0</v>
      </c>
      <c r="K223" s="4">
        <v>48339</v>
      </c>
    </row>
    <row r="224" spans="1:11" ht="14.45" customHeight="1" x14ac:dyDescent="0.25">
      <c r="A224" s="3" t="s">
        <v>866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4">
        <v>72481</v>
      </c>
      <c r="H224" s="1">
        <v>200</v>
      </c>
      <c r="I224" s="1">
        <v>0</v>
      </c>
      <c r="J224" s="1">
        <v>0</v>
      </c>
      <c r="K224" s="4">
        <v>72681</v>
      </c>
    </row>
    <row r="225" spans="1:11" ht="14.45" customHeight="1" x14ac:dyDescent="0.25">
      <c r="A225" s="3" t="s">
        <v>867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4">
        <v>70640</v>
      </c>
      <c r="H225" s="4">
        <v>11971</v>
      </c>
      <c r="I225" s="1">
        <v>0</v>
      </c>
      <c r="J225" s="1">
        <v>0</v>
      </c>
      <c r="K225" s="4">
        <v>82611</v>
      </c>
    </row>
    <row r="226" spans="1:11" ht="14.45" customHeight="1" x14ac:dyDescent="0.25">
      <c r="A226" s="3" t="s">
        <v>868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4">
        <v>88640</v>
      </c>
      <c r="H226" s="4">
        <v>2366</v>
      </c>
      <c r="I226" s="1">
        <v>0</v>
      </c>
      <c r="J226" s="1">
        <v>0</v>
      </c>
      <c r="K226" s="4">
        <v>91006</v>
      </c>
    </row>
    <row r="227" spans="1:11" ht="14.45" customHeight="1" x14ac:dyDescent="0.25">
      <c r="A227" s="3" t="s">
        <v>869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4">
        <v>187000</v>
      </c>
      <c r="I227" s="1">
        <v>0</v>
      </c>
      <c r="J227" s="1">
        <v>0</v>
      </c>
      <c r="K227" s="4">
        <v>187000</v>
      </c>
    </row>
    <row r="228" spans="1:11" ht="14.45" customHeight="1" x14ac:dyDescent="0.25">
      <c r="A228" s="3" t="s">
        <v>870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4">
        <v>492980</v>
      </c>
      <c r="I228" s="1">
        <v>0</v>
      </c>
      <c r="J228" s="1">
        <v>0</v>
      </c>
      <c r="K228" s="4">
        <v>492980</v>
      </c>
    </row>
    <row r="229" spans="1:11" ht="14.45" customHeight="1" x14ac:dyDescent="0.25">
      <c r="A229" s="3" t="s">
        <v>871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4">
        <v>370000</v>
      </c>
      <c r="I229" s="1">
        <v>0</v>
      </c>
      <c r="J229" s="1">
        <v>0</v>
      </c>
      <c r="K229" s="4">
        <v>370000</v>
      </c>
    </row>
    <row r="230" spans="1:11" ht="14.45" customHeight="1" x14ac:dyDescent="0.25">
      <c r="A230" s="3" t="s">
        <v>872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4">
        <v>136733</v>
      </c>
      <c r="I230" s="1">
        <v>0</v>
      </c>
      <c r="J230" s="1">
        <v>0</v>
      </c>
      <c r="K230" s="4">
        <v>136733</v>
      </c>
    </row>
    <row r="231" spans="1:11" ht="14.45" customHeight="1" x14ac:dyDescent="0.25">
      <c r="A231" s="3" t="s">
        <v>873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993</v>
      </c>
      <c r="H231" s="4">
        <v>249007</v>
      </c>
      <c r="I231" s="1">
        <v>0</v>
      </c>
      <c r="J231" s="1">
        <v>0</v>
      </c>
      <c r="K231" s="4">
        <v>250000</v>
      </c>
    </row>
    <row r="232" spans="1:11" ht="14.45" customHeight="1" x14ac:dyDescent="0.25">
      <c r="A232" s="3" t="s">
        <v>874</v>
      </c>
      <c r="B232" s="1">
        <v>0</v>
      </c>
      <c r="C232" s="1">
        <v>0</v>
      </c>
      <c r="D232" s="1">
        <v>0</v>
      </c>
      <c r="E232" s="4">
        <v>77500</v>
      </c>
      <c r="F232" s="1">
        <v>0</v>
      </c>
      <c r="G232" s="1">
        <v>0</v>
      </c>
      <c r="H232" s="4">
        <v>12500</v>
      </c>
      <c r="I232" s="1">
        <v>0</v>
      </c>
      <c r="J232" s="1">
        <v>0</v>
      </c>
      <c r="K232" s="4">
        <v>90000</v>
      </c>
    </row>
    <row r="233" spans="1:11" ht="14.45" customHeight="1" x14ac:dyDescent="0.25">
      <c r="A233" s="3" t="s">
        <v>875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4">
        <v>83457</v>
      </c>
      <c r="I233" s="1">
        <v>0</v>
      </c>
      <c r="J233" s="1">
        <v>0</v>
      </c>
      <c r="K233" s="4">
        <v>83457</v>
      </c>
    </row>
    <row r="234" spans="1:11" ht="14.45" customHeight="1" x14ac:dyDescent="0.25">
      <c r="A234" s="3" t="s">
        <v>722</v>
      </c>
      <c r="B234" s="1">
        <v>496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4">
        <v>1347</v>
      </c>
      <c r="I234" s="1">
        <v>0</v>
      </c>
      <c r="J234" s="1">
        <v>0</v>
      </c>
      <c r="K234" s="4">
        <v>1843</v>
      </c>
    </row>
    <row r="235" spans="1:11" ht="14.4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45" customHeight="1" x14ac:dyDescent="0.25">
      <c r="A236" s="3" t="s">
        <v>423</v>
      </c>
      <c r="B236" s="4">
        <v>88735</v>
      </c>
      <c r="C236" s="4">
        <v>52702</v>
      </c>
      <c r="D236" s="1">
        <v>41</v>
      </c>
      <c r="E236" s="4">
        <v>646308</v>
      </c>
      <c r="F236" s="1">
        <v>0</v>
      </c>
      <c r="G236" s="4">
        <v>37240</v>
      </c>
      <c r="H236" s="4">
        <v>207270</v>
      </c>
      <c r="I236" s="4">
        <v>11134</v>
      </c>
      <c r="J236" s="1">
        <v>0</v>
      </c>
      <c r="K236" s="4">
        <v>1043430</v>
      </c>
    </row>
    <row r="237" spans="1:11" ht="14.45" customHeight="1" x14ac:dyDescent="0.25">
      <c r="A237" s="3" t="s">
        <v>726</v>
      </c>
      <c r="B237" s="1">
        <v>0</v>
      </c>
      <c r="C237" s="1">
        <v>0</v>
      </c>
      <c r="D237" s="1">
        <v>0</v>
      </c>
      <c r="E237" s="4">
        <v>321507</v>
      </c>
      <c r="F237" s="1">
        <v>0</v>
      </c>
      <c r="G237" s="1">
        <v>0</v>
      </c>
      <c r="H237" s="4">
        <v>115937</v>
      </c>
      <c r="I237" s="1">
        <v>0</v>
      </c>
      <c r="J237" s="1">
        <v>0</v>
      </c>
      <c r="K237" s="4">
        <v>437444</v>
      </c>
    </row>
    <row r="238" spans="1:11" ht="14.45" customHeight="1" x14ac:dyDescent="0.25">
      <c r="A238" s="3" t="s">
        <v>876</v>
      </c>
      <c r="B238" s="4">
        <v>30220</v>
      </c>
      <c r="C238" s="4">
        <v>10914</v>
      </c>
      <c r="D238" s="1">
        <v>4</v>
      </c>
      <c r="E238" s="1">
        <v>82</v>
      </c>
      <c r="F238" s="1">
        <v>0</v>
      </c>
      <c r="G238" s="4">
        <v>4053</v>
      </c>
      <c r="H238" s="1">
        <v>0</v>
      </c>
      <c r="I238" s="1">
        <v>134</v>
      </c>
      <c r="J238" s="1">
        <v>0</v>
      </c>
      <c r="K238" s="4">
        <v>45407</v>
      </c>
    </row>
    <row r="239" spans="1:11" ht="14.45" customHeight="1" x14ac:dyDescent="0.25">
      <c r="A239" s="3" t="s">
        <v>877</v>
      </c>
      <c r="B239" s="4">
        <v>14160</v>
      </c>
      <c r="C239" s="4">
        <v>9038</v>
      </c>
      <c r="D239" s="1">
        <v>0</v>
      </c>
      <c r="E239" s="1">
        <v>301</v>
      </c>
      <c r="F239" s="1">
        <v>0</v>
      </c>
      <c r="G239" s="4">
        <v>2780</v>
      </c>
      <c r="H239" s="1">
        <v>75</v>
      </c>
      <c r="I239" s="1">
        <v>0</v>
      </c>
      <c r="J239" s="1">
        <v>0</v>
      </c>
      <c r="K239" s="4">
        <v>26354</v>
      </c>
    </row>
    <row r="240" spans="1:11" ht="14.45" customHeight="1" x14ac:dyDescent="0.25">
      <c r="A240" s="3" t="s">
        <v>878</v>
      </c>
      <c r="B240" s="4">
        <v>2383</v>
      </c>
      <c r="C240" s="4">
        <v>1572</v>
      </c>
      <c r="D240" s="1">
        <v>0</v>
      </c>
      <c r="E240" s="1">
        <v>840</v>
      </c>
      <c r="F240" s="1">
        <v>0</v>
      </c>
      <c r="G240" s="4">
        <v>2286</v>
      </c>
      <c r="H240" s="1">
        <v>0</v>
      </c>
      <c r="I240" s="1">
        <v>0</v>
      </c>
      <c r="J240" s="1">
        <v>0</v>
      </c>
      <c r="K240" s="4">
        <v>7081</v>
      </c>
    </row>
    <row r="241" spans="1:11" ht="14.45" customHeight="1" x14ac:dyDescent="0.25">
      <c r="A241" s="3" t="s">
        <v>879</v>
      </c>
      <c r="B241" s="4">
        <v>29446</v>
      </c>
      <c r="C241" s="4">
        <v>21764</v>
      </c>
      <c r="D241" s="1">
        <v>32</v>
      </c>
      <c r="E241" s="4">
        <v>25487</v>
      </c>
      <c r="F241" s="1">
        <v>0</v>
      </c>
      <c r="G241" s="4">
        <v>2429</v>
      </c>
      <c r="H241" s="4">
        <v>7408</v>
      </c>
      <c r="I241" s="1">
        <v>0</v>
      </c>
      <c r="J241" s="1">
        <v>0</v>
      </c>
      <c r="K241" s="4">
        <v>86566</v>
      </c>
    </row>
    <row r="242" spans="1:11" ht="14.45" customHeight="1" x14ac:dyDescent="0.25">
      <c r="A242" s="3" t="s">
        <v>880</v>
      </c>
      <c r="B242" s="4">
        <v>1782</v>
      </c>
      <c r="C242" s="4">
        <v>1743</v>
      </c>
      <c r="D242" s="1">
        <v>0</v>
      </c>
      <c r="E242" s="4">
        <v>231030</v>
      </c>
      <c r="F242" s="1">
        <v>0</v>
      </c>
      <c r="G242" s="1">
        <v>43</v>
      </c>
      <c r="H242" s="4">
        <v>54397</v>
      </c>
      <c r="I242" s="1">
        <v>0</v>
      </c>
      <c r="J242" s="1">
        <v>0</v>
      </c>
      <c r="K242" s="4">
        <v>288995</v>
      </c>
    </row>
    <row r="243" spans="1:11" ht="14.45" customHeight="1" x14ac:dyDescent="0.25">
      <c r="A243" s="3" t="s">
        <v>881</v>
      </c>
      <c r="B243" s="4">
        <v>2045</v>
      </c>
      <c r="C243" s="4">
        <v>1581</v>
      </c>
      <c r="D243" s="1">
        <v>0</v>
      </c>
      <c r="E243" s="4">
        <v>6865</v>
      </c>
      <c r="F243" s="1">
        <v>0</v>
      </c>
      <c r="G243" s="1">
        <v>45</v>
      </c>
      <c r="H243" s="4">
        <v>3356</v>
      </c>
      <c r="I243" s="1">
        <v>0</v>
      </c>
      <c r="J243" s="1">
        <v>0</v>
      </c>
      <c r="K243" s="4">
        <v>13892</v>
      </c>
    </row>
    <row r="244" spans="1:11" ht="14.45" customHeight="1" x14ac:dyDescent="0.25">
      <c r="A244" s="3" t="s">
        <v>882</v>
      </c>
      <c r="B244" s="1">
        <v>732</v>
      </c>
      <c r="C244" s="1">
        <v>0</v>
      </c>
      <c r="D244" s="1">
        <v>0</v>
      </c>
      <c r="E244" s="4">
        <v>1500</v>
      </c>
      <c r="F244" s="1">
        <v>0</v>
      </c>
      <c r="G244" s="1">
        <v>0</v>
      </c>
      <c r="H244" s="4">
        <v>3940</v>
      </c>
      <c r="I244" s="4">
        <v>11000</v>
      </c>
      <c r="J244" s="1">
        <v>0</v>
      </c>
      <c r="K244" s="4">
        <v>17172</v>
      </c>
    </row>
    <row r="245" spans="1:11" ht="14.45" customHeight="1" x14ac:dyDescent="0.25">
      <c r="A245" s="3" t="s">
        <v>883</v>
      </c>
      <c r="B245" s="1">
        <v>69</v>
      </c>
      <c r="C245" s="1">
        <v>0</v>
      </c>
      <c r="D245" s="1">
        <v>0</v>
      </c>
      <c r="E245" s="4">
        <v>40000</v>
      </c>
      <c r="F245" s="1">
        <v>0</v>
      </c>
      <c r="G245" s="1">
        <v>0</v>
      </c>
      <c r="H245" s="4">
        <v>4551</v>
      </c>
      <c r="I245" s="1">
        <v>0</v>
      </c>
      <c r="J245" s="1">
        <v>0</v>
      </c>
      <c r="K245" s="4">
        <v>44620</v>
      </c>
    </row>
    <row r="246" spans="1:11" ht="14.45" customHeight="1" x14ac:dyDescent="0.25">
      <c r="A246" s="3" t="s">
        <v>884</v>
      </c>
      <c r="B246" s="1">
        <v>0</v>
      </c>
      <c r="C246" s="1">
        <v>0</v>
      </c>
      <c r="D246" s="1">
        <v>0</v>
      </c>
      <c r="E246" s="4">
        <v>12917</v>
      </c>
      <c r="F246" s="1">
        <v>0</v>
      </c>
      <c r="G246" s="1">
        <v>0</v>
      </c>
      <c r="H246" s="4">
        <v>3000</v>
      </c>
      <c r="I246" s="1">
        <v>0</v>
      </c>
      <c r="J246" s="1">
        <v>0</v>
      </c>
      <c r="K246" s="4">
        <v>15917</v>
      </c>
    </row>
    <row r="247" spans="1:11" ht="14.45" customHeight="1" x14ac:dyDescent="0.25">
      <c r="A247" s="3" t="s">
        <v>752</v>
      </c>
      <c r="B247" s="4">
        <v>4667</v>
      </c>
      <c r="C247" s="4">
        <v>1843</v>
      </c>
      <c r="D247" s="1">
        <v>0</v>
      </c>
      <c r="E247" s="1">
        <v>130</v>
      </c>
      <c r="F247" s="1">
        <v>0</v>
      </c>
      <c r="G247" s="4">
        <v>18633</v>
      </c>
      <c r="H247" s="4">
        <v>13520</v>
      </c>
      <c r="I247" s="1">
        <v>0</v>
      </c>
      <c r="J247" s="1">
        <v>0</v>
      </c>
      <c r="K247" s="4">
        <v>38793</v>
      </c>
    </row>
    <row r="248" spans="1:11" ht="14.45" customHeight="1" x14ac:dyDescent="0.25">
      <c r="A248" s="3" t="s">
        <v>885</v>
      </c>
      <c r="B248" s="4">
        <v>2571</v>
      </c>
      <c r="C248" s="4">
        <v>2051</v>
      </c>
      <c r="D248" s="1">
        <v>5</v>
      </c>
      <c r="E248" s="4">
        <v>1574</v>
      </c>
      <c r="F248" s="1">
        <v>0</v>
      </c>
      <c r="G248" s="4">
        <v>6938</v>
      </c>
      <c r="H248" s="1">
        <v>660</v>
      </c>
      <c r="I248" s="1">
        <v>0</v>
      </c>
      <c r="J248" s="1">
        <v>0</v>
      </c>
      <c r="K248" s="4">
        <v>13799</v>
      </c>
    </row>
    <row r="249" spans="1:11" ht="14.45" customHeight="1" x14ac:dyDescent="0.25">
      <c r="A249" s="3" t="s">
        <v>722</v>
      </c>
      <c r="B249" s="1">
        <v>660</v>
      </c>
      <c r="C249" s="4">
        <v>2196</v>
      </c>
      <c r="D249" s="1">
        <v>0</v>
      </c>
      <c r="E249" s="4">
        <v>4075</v>
      </c>
      <c r="F249" s="1">
        <v>0</v>
      </c>
      <c r="G249" s="1">
        <v>33</v>
      </c>
      <c r="H249" s="1">
        <v>426</v>
      </c>
      <c r="I249" s="1">
        <v>0</v>
      </c>
      <c r="J249" s="1">
        <v>0</v>
      </c>
      <c r="K249" s="4">
        <v>7390</v>
      </c>
    </row>
    <row r="250" spans="1:11" ht="14.4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4.45" customHeight="1" x14ac:dyDescent="0.25">
      <c r="A251" s="3" t="s">
        <v>424</v>
      </c>
      <c r="B251" s="4">
        <v>11461</v>
      </c>
      <c r="C251" s="4">
        <v>1872</v>
      </c>
      <c r="D251" s="4">
        <v>1630</v>
      </c>
      <c r="E251" s="4">
        <v>3405</v>
      </c>
      <c r="F251" s="1">
        <v>0</v>
      </c>
      <c r="G251" s="4">
        <v>25184</v>
      </c>
      <c r="H251" s="4">
        <v>2080813</v>
      </c>
      <c r="I251" s="4">
        <v>1360000</v>
      </c>
      <c r="J251" s="1">
        <v>165</v>
      </c>
      <c r="K251" s="4">
        <v>3484530</v>
      </c>
    </row>
    <row r="252" spans="1:11" ht="14.45" customHeight="1" x14ac:dyDescent="0.25">
      <c r="A252" s="3" t="s">
        <v>886</v>
      </c>
      <c r="B252" s="4">
        <v>6667</v>
      </c>
      <c r="C252" s="1">
        <v>285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4">
        <v>6952</v>
      </c>
    </row>
    <row r="253" spans="1:11" ht="14.45" customHeight="1" x14ac:dyDescent="0.25">
      <c r="A253" s="3" t="s">
        <v>887</v>
      </c>
      <c r="B253" s="4">
        <v>2182</v>
      </c>
      <c r="C253" s="1">
        <v>241</v>
      </c>
      <c r="D253" s="4">
        <v>1630</v>
      </c>
      <c r="E253" s="4">
        <v>3000</v>
      </c>
      <c r="F253" s="1">
        <v>0</v>
      </c>
      <c r="G253" s="1">
        <v>350</v>
      </c>
      <c r="H253" s="4">
        <v>691948</v>
      </c>
      <c r="I253" s="4">
        <v>260000</v>
      </c>
      <c r="J253" s="1">
        <v>165</v>
      </c>
      <c r="K253" s="4">
        <v>959516</v>
      </c>
    </row>
    <row r="254" spans="1:11" ht="14.45" customHeight="1" x14ac:dyDescent="0.25">
      <c r="A254" s="3" t="s">
        <v>888</v>
      </c>
      <c r="B254" s="4">
        <v>1778</v>
      </c>
      <c r="C254" s="1">
        <v>972</v>
      </c>
      <c r="D254" s="1">
        <v>0</v>
      </c>
      <c r="E254" s="1">
        <v>300</v>
      </c>
      <c r="F254" s="1">
        <v>0</v>
      </c>
      <c r="G254" s="4">
        <v>24450</v>
      </c>
      <c r="H254" s="4">
        <v>2940</v>
      </c>
      <c r="I254" s="1">
        <v>0</v>
      </c>
      <c r="J254" s="1">
        <v>0</v>
      </c>
      <c r="K254" s="4">
        <v>30440</v>
      </c>
    </row>
    <row r="255" spans="1:11" ht="14.45" customHeight="1" x14ac:dyDescent="0.25">
      <c r="A255" s="3" t="s">
        <v>889</v>
      </c>
      <c r="B255" s="1">
        <v>834</v>
      </c>
      <c r="C255" s="1">
        <v>374</v>
      </c>
      <c r="D255" s="1">
        <v>0</v>
      </c>
      <c r="E255" s="1">
        <v>105</v>
      </c>
      <c r="F255" s="1">
        <v>0</v>
      </c>
      <c r="G255" s="1">
        <v>384</v>
      </c>
      <c r="H255" s="4">
        <v>5025</v>
      </c>
      <c r="I255" s="1">
        <v>0</v>
      </c>
      <c r="J255" s="1">
        <v>0</v>
      </c>
      <c r="K255" s="4">
        <v>6722</v>
      </c>
    </row>
    <row r="256" spans="1:11" ht="14.45" customHeight="1" x14ac:dyDescent="0.25">
      <c r="A256" s="3" t="s">
        <v>890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4">
        <v>880000</v>
      </c>
      <c r="I256" s="4">
        <v>1100000</v>
      </c>
      <c r="J256" s="1">
        <v>0</v>
      </c>
      <c r="K256" s="4">
        <v>1980000</v>
      </c>
    </row>
    <row r="257" spans="1:11" ht="14.45" customHeight="1" x14ac:dyDescent="0.25">
      <c r="A257" s="3" t="s">
        <v>891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4">
        <v>500000</v>
      </c>
      <c r="I257" s="1">
        <v>0</v>
      </c>
      <c r="J257" s="1">
        <v>0</v>
      </c>
      <c r="K257" s="4">
        <v>500000</v>
      </c>
    </row>
    <row r="258" spans="1:11" ht="14.45" customHeight="1" x14ac:dyDescent="0.25">
      <c r="A258" s="3" t="s">
        <v>722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900</v>
      </c>
      <c r="I258" s="1">
        <v>0</v>
      </c>
      <c r="J258" s="1">
        <v>0</v>
      </c>
      <c r="K258" s="1">
        <v>900</v>
      </c>
    </row>
    <row r="259" spans="1:11" ht="14.4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4.45" customHeight="1" x14ac:dyDescent="0.25">
      <c r="A260" s="3" t="s">
        <v>425</v>
      </c>
      <c r="B260" s="4">
        <v>59169</v>
      </c>
      <c r="C260" s="4">
        <v>64429</v>
      </c>
      <c r="D260" s="1">
        <v>0</v>
      </c>
      <c r="E260" s="4">
        <v>529269</v>
      </c>
      <c r="F260" s="1">
        <v>0</v>
      </c>
      <c r="G260" s="4">
        <v>27681</v>
      </c>
      <c r="H260" s="4">
        <v>591374</v>
      </c>
      <c r="I260" s="1">
        <v>41</v>
      </c>
      <c r="J260" s="1">
        <v>0</v>
      </c>
      <c r="K260" s="4">
        <v>1271963</v>
      </c>
    </row>
    <row r="261" spans="1:11" ht="14.45" customHeight="1" x14ac:dyDescent="0.25">
      <c r="A261" s="3" t="s">
        <v>726</v>
      </c>
      <c r="B261" s="1">
        <v>0</v>
      </c>
      <c r="C261" s="1">
        <v>0</v>
      </c>
      <c r="D261" s="1">
        <v>0</v>
      </c>
      <c r="E261" s="4">
        <v>293027</v>
      </c>
      <c r="F261" s="1">
        <v>0</v>
      </c>
      <c r="G261" s="1">
        <v>0</v>
      </c>
      <c r="H261" s="4">
        <v>22365</v>
      </c>
      <c r="I261" s="1">
        <v>0</v>
      </c>
      <c r="J261" s="1">
        <v>0</v>
      </c>
      <c r="K261" s="4">
        <v>315392</v>
      </c>
    </row>
    <row r="262" spans="1:11" ht="14.45" customHeight="1" x14ac:dyDescent="0.25">
      <c r="A262" s="3" t="s">
        <v>892</v>
      </c>
      <c r="B262" s="4">
        <v>2841</v>
      </c>
      <c r="C262" s="4">
        <v>1131</v>
      </c>
      <c r="D262" s="1">
        <v>0</v>
      </c>
      <c r="E262" s="4">
        <v>10530</v>
      </c>
      <c r="F262" s="1">
        <v>0</v>
      </c>
      <c r="G262" s="1">
        <v>0</v>
      </c>
      <c r="H262" s="1">
        <v>610</v>
      </c>
      <c r="I262" s="1">
        <v>0</v>
      </c>
      <c r="J262" s="1">
        <v>0</v>
      </c>
      <c r="K262" s="4">
        <v>15112</v>
      </c>
    </row>
    <row r="263" spans="1:11" ht="14.45" customHeight="1" x14ac:dyDescent="0.25">
      <c r="A263" s="3" t="s">
        <v>893</v>
      </c>
      <c r="B263" s="4">
        <v>29513</v>
      </c>
      <c r="C263" s="4">
        <v>5498</v>
      </c>
      <c r="D263" s="1">
        <v>0</v>
      </c>
      <c r="E263" s="4">
        <v>2353</v>
      </c>
      <c r="F263" s="1">
        <v>0</v>
      </c>
      <c r="G263" s="4">
        <v>2035</v>
      </c>
      <c r="H263" s="1">
        <v>25</v>
      </c>
      <c r="I263" s="1">
        <v>41</v>
      </c>
      <c r="J263" s="1">
        <v>0</v>
      </c>
      <c r="K263" s="4">
        <v>39465</v>
      </c>
    </row>
    <row r="264" spans="1:11" ht="14.45" customHeight="1" x14ac:dyDescent="0.25">
      <c r="A264" s="3" t="s">
        <v>894</v>
      </c>
      <c r="B264" s="4">
        <v>4363</v>
      </c>
      <c r="C264" s="4">
        <v>3433</v>
      </c>
      <c r="D264" s="1">
        <v>0</v>
      </c>
      <c r="E264" s="1">
        <v>0</v>
      </c>
      <c r="F264" s="1">
        <v>0</v>
      </c>
      <c r="G264" s="1">
        <v>9</v>
      </c>
      <c r="H264" s="1">
        <v>0</v>
      </c>
      <c r="I264" s="1">
        <v>0</v>
      </c>
      <c r="J264" s="1">
        <v>0</v>
      </c>
      <c r="K264" s="4">
        <v>7805</v>
      </c>
    </row>
    <row r="265" spans="1:11" ht="14.45" customHeight="1" x14ac:dyDescent="0.25">
      <c r="A265" s="3" t="s">
        <v>895</v>
      </c>
      <c r="B265" s="4">
        <v>4237</v>
      </c>
      <c r="C265" s="4">
        <v>6356</v>
      </c>
      <c r="D265" s="1">
        <v>0</v>
      </c>
      <c r="E265" s="4">
        <v>112593</v>
      </c>
      <c r="F265" s="1">
        <v>0</v>
      </c>
      <c r="G265" s="4">
        <v>24306</v>
      </c>
      <c r="H265" s="1">
        <v>0</v>
      </c>
      <c r="I265" s="1">
        <v>0</v>
      </c>
      <c r="J265" s="1">
        <v>0</v>
      </c>
      <c r="K265" s="4">
        <v>147492</v>
      </c>
    </row>
    <row r="266" spans="1:11" ht="14.45" customHeight="1" x14ac:dyDescent="0.25">
      <c r="A266" s="3" t="s">
        <v>896</v>
      </c>
      <c r="B266" s="4">
        <v>9224</v>
      </c>
      <c r="C266" s="4">
        <v>30903</v>
      </c>
      <c r="D266" s="1">
        <v>0</v>
      </c>
      <c r="E266" s="4">
        <v>108759</v>
      </c>
      <c r="F266" s="1">
        <v>0</v>
      </c>
      <c r="G266" s="1">
        <v>469</v>
      </c>
      <c r="H266" s="4">
        <v>568374</v>
      </c>
      <c r="I266" s="1">
        <v>0</v>
      </c>
      <c r="J266" s="1">
        <v>0</v>
      </c>
      <c r="K266" s="4">
        <v>717729</v>
      </c>
    </row>
    <row r="267" spans="1:11" ht="14.45" customHeight="1" x14ac:dyDescent="0.25">
      <c r="A267" s="3" t="s">
        <v>897</v>
      </c>
      <c r="B267" s="4">
        <v>8991</v>
      </c>
      <c r="C267" s="4">
        <v>17108</v>
      </c>
      <c r="D267" s="1">
        <v>0</v>
      </c>
      <c r="E267" s="4">
        <v>2007</v>
      </c>
      <c r="F267" s="1">
        <v>0</v>
      </c>
      <c r="G267" s="1">
        <v>862</v>
      </c>
      <c r="H267" s="1">
        <v>0</v>
      </c>
      <c r="I267" s="1">
        <v>0</v>
      </c>
      <c r="J267" s="1">
        <v>0</v>
      </c>
      <c r="K267" s="4">
        <v>28968</v>
      </c>
    </row>
    <row r="268" spans="1:11" ht="14.4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4.45" customHeight="1" x14ac:dyDescent="0.25">
      <c r="A269" s="3" t="s">
        <v>426</v>
      </c>
      <c r="B269" s="4">
        <v>158726</v>
      </c>
      <c r="C269" s="4">
        <v>75421</v>
      </c>
      <c r="D269" s="4">
        <v>27825</v>
      </c>
      <c r="E269" s="4">
        <v>606026</v>
      </c>
      <c r="F269" s="1">
        <v>0</v>
      </c>
      <c r="G269" s="4">
        <v>17659</v>
      </c>
      <c r="H269" s="4">
        <v>286144</v>
      </c>
      <c r="I269" s="4">
        <v>1336904</v>
      </c>
      <c r="J269" s="1">
        <v>1</v>
      </c>
      <c r="K269" s="4">
        <v>2508706</v>
      </c>
    </row>
    <row r="270" spans="1:11" ht="14.45" customHeight="1" x14ac:dyDescent="0.25">
      <c r="A270" s="3" t="s">
        <v>726</v>
      </c>
      <c r="B270" s="1">
        <v>0</v>
      </c>
      <c r="C270" s="1">
        <v>0</v>
      </c>
      <c r="D270" s="1">
        <v>0</v>
      </c>
      <c r="E270" s="4">
        <v>193756</v>
      </c>
      <c r="F270" s="1">
        <v>0</v>
      </c>
      <c r="G270" s="1">
        <v>0</v>
      </c>
      <c r="H270" s="4">
        <v>27967</v>
      </c>
      <c r="I270" s="1">
        <v>0</v>
      </c>
      <c r="J270" s="1">
        <v>0</v>
      </c>
      <c r="K270" s="4">
        <v>221723</v>
      </c>
    </row>
    <row r="271" spans="1:11" ht="14.45" customHeight="1" x14ac:dyDescent="0.25">
      <c r="A271" s="3" t="s">
        <v>898</v>
      </c>
      <c r="B271" s="4">
        <v>78947</v>
      </c>
      <c r="C271" s="4">
        <v>15382</v>
      </c>
      <c r="D271" s="1">
        <v>117</v>
      </c>
      <c r="E271" s="4">
        <v>16642</v>
      </c>
      <c r="F271" s="1">
        <v>0</v>
      </c>
      <c r="G271" s="4">
        <v>1400</v>
      </c>
      <c r="H271" s="4">
        <v>66816</v>
      </c>
      <c r="I271" s="4">
        <v>230147</v>
      </c>
      <c r="J271" s="1">
        <v>0</v>
      </c>
      <c r="K271" s="4">
        <v>409451</v>
      </c>
    </row>
    <row r="272" spans="1:11" ht="14.45" customHeight="1" x14ac:dyDescent="0.25">
      <c r="A272" s="3" t="s">
        <v>899</v>
      </c>
      <c r="B272" s="4">
        <v>3843</v>
      </c>
      <c r="C272" s="1">
        <v>794</v>
      </c>
      <c r="D272" s="1">
        <v>0</v>
      </c>
      <c r="E272" s="4">
        <v>4777</v>
      </c>
      <c r="F272" s="1">
        <v>0</v>
      </c>
      <c r="G272" s="1">
        <v>420</v>
      </c>
      <c r="H272" s="1">
        <v>0</v>
      </c>
      <c r="I272" s="1">
        <v>0</v>
      </c>
      <c r="J272" s="1">
        <v>0</v>
      </c>
      <c r="K272" s="4">
        <v>9834</v>
      </c>
    </row>
    <row r="273" spans="1:11" ht="14.45" customHeight="1" x14ac:dyDescent="0.25">
      <c r="A273" s="3" t="s">
        <v>900</v>
      </c>
      <c r="B273" s="4">
        <v>7085</v>
      </c>
      <c r="C273" s="1">
        <v>652</v>
      </c>
      <c r="D273" s="1">
        <v>0</v>
      </c>
      <c r="E273" s="1">
        <v>134</v>
      </c>
      <c r="F273" s="1">
        <v>0</v>
      </c>
      <c r="G273" s="1">
        <v>5</v>
      </c>
      <c r="H273" s="4">
        <v>2728</v>
      </c>
      <c r="I273" s="1">
        <v>0</v>
      </c>
      <c r="J273" s="1">
        <v>0</v>
      </c>
      <c r="K273" s="4">
        <v>10604</v>
      </c>
    </row>
    <row r="274" spans="1:11" ht="14.45" customHeight="1" x14ac:dyDescent="0.25">
      <c r="A274" s="3" t="s">
        <v>901</v>
      </c>
      <c r="B274" s="1">
        <v>0</v>
      </c>
      <c r="C274" s="1">
        <v>734</v>
      </c>
      <c r="D274" s="1">
        <v>0</v>
      </c>
      <c r="E274" s="1">
        <v>0</v>
      </c>
      <c r="F274" s="1">
        <v>0</v>
      </c>
      <c r="G274" s="1">
        <v>900</v>
      </c>
      <c r="H274" s="4">
        <v>121516</v>
      </c>
      <c r="I274" s="1">
        <v>0</v>
      </c>
      <c r="J274" s="1">
        <v>0</v>
      </c>
      <c r="K274" s="4">
        <v>123150</v>
      </c>
    </row>
    <row r="275" spans="1:11" ht="14.45" customHeight="1" x14ac:dyDescent="0.25">
      <c r="A275" s="3" t="s">
        <v>902</v>
      </c>
      <c r="B275" s="1">
        <v>0</v>
      </c>
      <c r="C275" s="4">
        <v>1000</v>
      </c>
      <c r="D275" s="1">
        <v>0</v>
      </c>
      <c r="E275" s="4">
        <v>2255</v>
      </c>
      <c r="F275" s="1">
        <v>0</v>
      </c>
      <c r="G275" s="4">
        <v>2350</v>
      </c>
      <c r="H275" s="4">
        <v>66745</v>
      </c>
      <c r="I275" s="4">
        <v>970000</v>
      </c>
      <c r="J275" s="1">
        <v>0</v>
      </c>
      <c r="K275" s="4">
        <v>1042350</v>
      </c>
    </row>
    <row r="276" spans="1:11" ht="14.45" customHeight="1" x14ac:dyDescent="0.25">
      <c r="A276" s="3" t="s">
        <v>903</v>
      </c>
      <c r="B276" s="4">
        <v>11046</v>
      </c>
      <c r="C276" s="4">
        <v>2625</v>
      </c>
      <c r="D276" s="1">
        <v>0</v>
      </c>
      <c r="E276" s="4">
        <v>2000</v>
      </c>
      <c r="F276" s="1">
        <v>0</v>
      </c>
      <c r="G276" s="4">
        <v>3267</v>
      </c>
      <c r="H276" s="1">
        <v>0</v>
      </c>
      <c r="I276" s="1">
        <v>0</v>
      </c>
      <c r="J276" s="1">
        <v>0</v>
      </c>
      <c r="K276" s="4">
        <v>18938</v>
      </c>
    </row>
    <row r="277" spans="1:11" ht="14.45" customHeight="1" x14ac:dyDescent="0.25">
      <c r="A277" s="3" t="s">
        <v>904</v>
      </c>
      <c r="B277" s="4">
        <v>8937</v>
      </c>
      <c r="C277" s="4">
        <v>35623</v>
      </c>
      <c r="D277" s="4">
        <v>15060</v>
      </c>
      <c r="E277" s="1">
        <v>722</v>
      </c>
      <c r="F277" s="1">
        <v>0</v>
      </c>
      <c r="G277" s="1">
        <v>846</v>
      </c>
      <c r="H277" s="1">
        <v>0</v>
      </c>
      <c r="I277" s="1">
        <v>1</v>
      </c>
      <c r="J277" s="1">
        <v>1</v>
      </c>
      <c r="K277" s="4">
        <v>61190</v>
      </c>
    </row>
    <row r="278" spans="1:11" ht="14.45" customHeight="1" x14ac:dyDescent="0.25">
      <c r="A278" s="3" t="s">
        <v>905</v>
      </c>
      <c r="B278" s="1">
        <v>822</v>
      </c>
      <c r="C278" s="1">
        <v>0</v>
      </c>
      <c r="D278" s="1">
        <v>0</v>
      </c>
      <c r="E278" s="4">
        <v>382465</v>
      </c>
      <c r="F278" s="1">
        <v>0</v>
      </c>
      <c r="G278" s="1">
        <v>0</v>
      </c>
      <c r="H278" s="1">
        <v>0</v>
      </c>
      <c r="I278" s="4">
        <v>136549</v>
      </c>
      <c r="J278" s="1">
        <v>0</v>
      </c>
      <c r="K278" s="4">
        <v>519836</v>
      </c>
    </row>
    <row r="279" spans="1:11" ht="14.45" customHeight="1" x14ac:dyDescent="0.25">
      <c r="A279" s="3" t="s">
        <v>906</v>
      </c>
      <c r="B279" s="4">
        <v>42131</v>
      </c>
      <c r="C279" s="4">
        <v>17792</v>
      </c>
      <c r="D279" s="1">
        <v>18</v>
      </c>
      <c r="E279" s="4">
        <v>1000</v>
      </c>
      <c r="F279" s="1">
        <v>0</v>
      </c>
      <c r="G279" s="4">
        <v>5660</v>
      </c>
      <c r="H279" s="1">
        <v>0</v>
      </c>
      <c r="I279" s="1">
        <v>206</v>
      </c>
      <c r="J279" s="1">
        <v>0</v>
      </c>
      <c r="K279" s="4">
        <v>66807</v>
      </c>
    </row>
    <row r="280" spans="1:11" ht="14.45" customHeight="1" x14ac:dyDescent="0.25">
      <c r="A280" s="3" t="s">
        <v>907</v>
      </c>
      <c r="B280" s="4">
        <v>5915</v>
      </c>
      <c r="C280" s="1">
        <v>819</v>
      </c>
      <c r="D280" s="4">
        <v>12630</v>
      </c>
      <c r="E280" s="4">
        <v>2275</v>
      </c>
      <c r="F280" s="1">
        <v>0</v>
      </c>
      <c r="G280" s="1">
        <v>204</v>
      </c>
      <c r="H280" s="1">
        <v>372</v>
      </c>
      <c r="I280" s="1">
        <v>1</v>
      </c>
      <c r="J280" s="1">
        <v>0</v>
      </c>
      <c r="K280" s="4">
        <v>22216</v>
      </c>
    </row>
    <row r="281" spans="1:11" ht="14.45" customHeight="1" x14ac:dyDescent="0.25">
      <c r="A281" s="3" t="s">
        <v>722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4">
        <v>2607</v>
      </c>
      <c r="H281" s="1">
        <v>0</v>
      </c>
      <c r="I281" s="1">
        <v>0</v>
      </c>
      <c r="J281" s="1">
        <v>0</v>
      </c>
      <c r="K281" s="4">
        <v>2607</v>
      </c>
    </row>
    <row r="282" spans="1:11" ht="14.4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4.45" customHeight="1" x14ac:dyDescent="0.25">
      <c r="A283" s="3" t="s">
        <v>427</v>
      </c>
      <c r="B283" s="4">
        <v>58732</v>
      </c>
      <c r="C283" s="4">
        <v>28202</v>
      </c>
      <c r="D283" s="1">
        <v>36</v>
      </c>
      <c r="E283" s="4">
        <v>1067335</v>
      </c>
      <c r="F283" s="1">
        <v>0</v>
      </c>
      <c r="G283" s="4">
        <v>6385</v>
      </c>
      <c r="H283" s="4">
        <v>3257667</v>
      </c>
      <c r="I283" s="4">
        <v>3029920</v>
      </c>
      <c r="J283" s="1">
        <v>0</v>
      </c>
      <c r="K283" s="4">
        <v>7448277</v>
      </c>
    </row>
    <row r="284" spans="1:11" ht="14.45" customHeight="1" x14ac:dyDescent="0.25">
      <c r="A284" s="3" t="s">
        <v>726</v>
      </c>
      <c r="B284" s="1">
        <v>0</v>
      </c>
      <c r="C284" s="1">
        <v>0</v>
      </c>
      <c r="D284" s="1">
        <v>0</v>
      </c>
      <c r="E284" s="4">
        <v>729096</v>
      </c>
      <c r="F284" s="1">
        <v>0</v>
      </c>
      <c r="G284" s="1">
        <v>0</v>
      </c>
      <c r="H284" s="4">
        <v>2099966</v>
      </c>
      <c r="I284" s="4">
        <v>4164</v>
      </c>
      <c r="J284" s="1">
        <v>0</v>
      </c>
      <c r="K284" s="4">
        <v>2833226</v>
      </c>
    </row>
    <row r="285" spans="1:11" ht="14.45" customHeight="1" x14ac:dyDescent="0.25">
      <c r="A285" s="3" t="s">
        <v>908</v>
      </c>
      <c r="B285" s="4">
        <v>7690</v>
      </c>
      <c r="C285" s="4">
        <v>4815</v>
      </c>
      <c r="D285" s="1">
        <v>15</v>
      </c>
      <c r="E285" s="4">
        <v>86940</v>
      </c>
      <c r="F285" s="1">
        <v>0</v>
      </c>
      <c r="G285" s="1">
        <v>145</v>
      </c>
      <c r="H285" s="4">
        <v>6110</v>
      </c>
      <c r="I285" s="1">
        <v>0</v>
      </c>
      <c r="J285" s="1">
        <v>0</v>
      </c>
      <c r="K285" s="4">
        <v>105715</v>
      </c>
    </row>
    <row r="286" spans="1:11" ht="14.45" customHeight="1" x14ac:dyDescent="0.25">
      <c r="A286" s="3" t="s">
        <v>909</v>
      </c>
      <c r="B286" s="4">
        <v>43663</v>
      </c>
      <c r="C286" s="4">
        <v>9095</v>
      </c>
      <c r="D286" s="1">
        <v>0</v>
      </c>
      <c r="E286" s="1">
        <v>0</v>
      </c>
      <c r="F286" s="1">
        <v>0</v>
      </c>
      <c r="G286" s="4">
        <v>4851</v>
      </c>
      <c r="H286" s="1">
        <v>0</v>
      </c>
      <c r="I286" s="1">
        <v>21</v>
      </c>
      <c r="J286" s="1">
        <v>0</v>
      </c>
      <c r="K286" s="4">
        <v>57630</v>
      </c>
    </row>
    <row r="287" spans="1:11" ht="14.45" customHeight="1" x14ac:dyDescent="0.25">
      <c r="A287" s="3" t="s">
        <v>910</v>
      </c>
      <c r="B287" s="1">
        <v>0</v>
      </c>
      <c r="C287" s="1">
        <v>847</v>
      </c>
      <c r="D287" s="1">
        <v>15</v>
      </c>
      <c r="E287" s="4">
        <v>22196</v>
      </c>
      <c r="F287" s="1">
        <v>0</v>
      </c>
      <c r="G287" s="1">
        <v>0</v>
      </c>
      <c r="H287" s="4">
        <v>132539</v>
      </c>
      <c r="I287" s="1">
        <v>0</v>
      </c>
      <c r="J287" s="1">
        <v>0</v>
      </c>
      <c r="K287" s="4">
        <v>155597</v>
      </c>
    </row>
    <row r="288" spans="1:11" ht="14.45" customHeight="1" x14ac:dyDescent="0.25">
      <c r="A288" s="3" t="s">
        <v>911</v>
      </c>
      <c r="B288" s="4">
        <v>4936</v>
      </c>
      <c r="C288" s="4">
        <v>10917</v>
      </c>
      <c r="D288" s="1">
        <v>1</v>
      </c>
      <c r="E288" s="4">
        <v>210641</v>
      </c>
      <c r="F288" s="1">
        <v>0</v>
      </c>
      <c r="G288" s="1">
        <v>843</v>
      </c>
      <c r="H288" s="4">
        <v>164491</v>
      </c>
      <c r="I288" s="4">
        <v>1857465</v>
      </c>
      <c r="J288" s="1">
        <v>0</v>
      </c>
      <c r="K288" s="4">
        <v>2249294</v>
      </c>
    </row>
    <row r="289" spans="1:11" ht="14.45" customHeight="1" x14ac:dyDescent="0.25">
      <c r="A289" s="3" t="s">
        <v>827</v>
      </c>
      <c r="B289" s="4">
        <v>2443</v>
      </c>
      <c r="C289" s="4">
        <v>2528</v>
      </c>
      <c r="D289" s="1">
        <v>5</v>
      </c>
      <c r="E289" s="4">
        <v>17433</v>
      </c>
      <c r="F289" s="1">
        <v>0</v>
      </c>
      <c r="G289" s="1">
        <v>546</v>
      </c>
      <c r="H289" s="4">
        <v>211231</v>
      </c>
      <c r="I289" s="4">
        <v>938270</v>
      </c>
      <c r="J289" s="1">
        <v>0</v>
      </c>
      <c r="K289" s="4">
        <v>1172456</v>
      </c>
    </row>
    <row r="290" spans="1:11" ht="14.45" customHeight="1" x14ac:dyDescent="0.25">
      <c r="A290" s="3" t="s">
        <v>912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4">
        <v>100000</v>
      </c>
      <c r="I290" s="1">
        <v>0</v>
      </c>
      <c r="J290" s="1">
        <v>0</v>
      </c>
      <c r="K290" s="4">
        <v>100000</v>
      </c>
    </row>
    <row r="291" spans="1:11" ht="14.45" customHeight="1" x14ac:dyDescent="0.25">
      <c r="A291" s="3" t="s">
        <v>913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4">
        <v>32600</v>
      </c>
      <c r="I291" s="1">
        <v>0</v>
      </c>
      <c r="J291" s="1">
        <v>0</v>
      </c>
      <c r="K291" s="4">
        <v>32600</v>
      </c>
    </row>
    <row r="292" spans="1:11" ht="14.45" customHeight="1" x14ac:dyDescent="0.25">
      <c r="A292" s="3" t="s">
        <v>914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4">
        <v>100000</v>
      </c>
      <c r="I292" s="1">
        <v>0</v>
      </c>
      <c r="J292" s="1">
        <v>0</v>
      </c>
      <c r="K292" s="4">
        <v>100000</v>
      </c>
    </row>
    <row r="293" spans="1:11" ht="14.45" customHeight="1" x14ac:dyDescent="0.25">
      <c r="A293" s="3" t="s">
        <v>915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4">
        <v>41680</v>
      </c>
      <c r="I293" s="1">
        <v>0</v>
      </c>
      <c r="J293" s="1">
        <v>0</v>
      </c>
      <c r="K293" s="4">
        <v>41680</v>
      </c>
    </row>
    <row r="294" spans="1:11" ht="14.45" customHeight="1" x14ac:dyDescent="0.25">
      <c r="A294" s="3" t="s">
        <v>916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4">
        <v>200000</v>
      </c>
      <c r="I294" s="4">
        <v>30000</v>
      </c>
      <c r="J294" s="1">
        <v>0</v>
      </c>
      <c r="K294" s="4">
        <v>230000</v>
      </c>
    </row>
    <row r="295" spans="1:11" ht="14.45" customHeight="1" x14ac:dyDescent="0.25">
      <c r="A295" s="3" t="s">
        <v>917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4">
        <v>40000</v>
      </c>
      <c r="I295" s="4">
        <v>200000</v>
      </c>
      <c r="J295" s="1">
        <v>0</v>
      </c>
      <c r="K295" s="4">
        <v>240000</v>
      </c>
    </row>
    <row r="296" spans="1:11" ht="14.45" customHeight="1" x14ac:dyDescent="0.25">
      <c r="A296" s="3" t="s">
        <v>918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4">
        <v>120520</v>
      </c>
      <c r="I296" s="1">
        <v>0</v>
      </c>
      <c r="J296" s="1">
        <v>0</v>
      </c>
      <c r="K296" s="4">
        <v>120520</v>
      </c>
    </row>
    <row r="297" spans="1:11" ht="14.45" customHeight="1" x14ac:dyDescent="0.25">
      <c r="A297" s="3" t="s">
        <v>919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4">
        <v>8530</v>
      </c>
      <c r="I297" s="1">
        <v>0</v>
      </c>
      <c r="J297" s="1">
        <v>0</v>
      </c>
      <c r="K297" s="4">
        <v>8530</v>
      </c>
    </row>
    <row r="298" spans="1:11" ht="14.45" customHeight="1" x14ac:dyDescent="0.25">
      <c r="A298" s="3" t="s">
        <v>722</v>
      </c>
      <c r="B298" s="1">
        <v>0</v>
      </c>
      <c r="C298" s="1">
        <v>0</v>
      </c>
      <c r="D298" s="1">
        <v>0</v>
      </c>
      <c r="E298" s="4">
        <v>1029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4">
        <v>1029</v>
      </c>
    </row>
    <row r="299" spans="1:11" ht="14.4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4.45" customHeight="1" x14ac:dyDescent="0.25">
      <c r="A300" s="3" t="s">
        <v>428</v>
      </c>
      <c r="B300" s="4">
        <v>41799</v>
      </c>
      <c r="C300" s="4">
        <v>25181</v>
      </c>
      <c r="D300" s="1">
        <v>5</v>
      </c>
      <c r="E300" s="4">
        <v>4145543</v>
      </c>
      <c r="F300" s="1">
        <v>0</v>
      </c>
      <c r="G300" s="4">
        <v>6684</v>
      </c>
      <c r="H300" s="4">
        <v>21817</v>
      </c>
      <c r="I300" s="1">
        <v>93</v>
      </c>
      <c r="J300" s="1">
        <v>0</v>
      </c>
      <c r="K300" s="4">
        <v>4241122</v>
      </c>
    </row>
    <row r="301" spans="1:11" ht="14.45" customHeight="1" x14ac:dyDescent="0.25">
      <c r="A301" s="3" t="s">
        <v>726</v>
      </c>
      <c r="B301" s="1">
        <v>0</v>
      </c>
      <c r="C301" s="1">
        <v>0</v>
      </c>
      <c r="D301" s="1">
        <v>0</v>
      </c>
      <c r="E301" s="4">
        <v>3678264</v>
      </c>
      <c r="F301" s="1">
        <v>0</v>
      </c>
      <c r="G301" s="1">
        <v>0</v>
      </c>
      <c r="H301" s="4">
        <v>13724</v>
      </c>
      <c r="I301" s="1">
        <v>0</v>
      </c>
      <c r="J301" s="1">
        <v>0</v>
      </c>
      <c r="K301" s="4">
        <v>3691988</v>
      </c>
    </row>
    <row r="302" spans="1:11" ht="14.45" customHeight="1" x14ac:dyDescent="0.25">
      <c r="A302" s="3" t="s">
        <v>920</v>
      </c>
      <c r="B302" s="4">
        <v>6914</v>
      </c>
      <c r="C302" s="4">
        <v>1588</v>
      </c>
      <c r="D302" s="1">
        <v>0</v>
      </c>
      <c r="E302" s="4">
        <v>434358</v>
      </c>
      <c r="F302" s="1">
        <v>0</v>
      </c>
      <c r="G302" s="1">
        <v>0</v>
      </c>
      <c r="H302" s="4">
        <v>8093</v>
      </c>
      <c r="I302" s="1">
        <v>0</v>
      </c>
      <c r="J302" s="1">
        <v>0</v>
      </c>
      <c r="K302" s="4">
        <v>450953</v>
      </c>
    </row>
    <row r="303" spans="1:11" ht="14.45" customHeight="1" x14ac:dyDescent="0.25">
      <c r="A303" s="3" t="s">
        <v>921</v>
      </c>
      <c r="B303" s="1">
        <v>567</v>
      </c>
      <c r="C303" s="4">
        <v>2299</v>
      </c>
      <c r="D303" s="1">
        <v>0</v>
      </c>
      <c r="E303" s="4">
        <v>4616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4">
        <v>7482</v>
      </c>
    </row>
    <row r="304" spans="1:11" ht="14.45" customHeight="1" x14ac:dyDescent="0.25">
      <c r="A304" s="3" t="s">
        <v>922</v>
      </c>
      <c r="B304" s="4">
        <v>19680</v>
      </c>
      <c r="C304" s="4">
        <v>7938</v>
      </c>
      <c r="D304" s="1">
        <v>0</v>
      </c>
      <c r="E304" s="1">
        <v>11</v>
      </c>
      <c r="F304" s="1">
        <v>0</v>
      </c>
      <c r="G304" s="4">
        <v>1942</v>
      </c>
      <c r="H304" s="1">
        <v>0</v>
      </c>
      <c r="I304" s="1">
        <v>43</v>
      </c>
      <c r="J304" s="1">
        <v>0</v>
      </c>
      <c r="K304" s="4">
        <v>29614</v>
      </c>
    </row>
    <row r="305" spans="1:11" ht="14.45" customHeight="1" x14ac:dyDescent="0.25">
      <c r="A305" s="3" t="s">
        <v>923</v>
      </c>
      <c r="B305" s="4">
        <v>8406</v>
      </c>
      <c r="C305" s="4">
        <v>2585</v>
      </c>
      <c r="D305" s="1">
        <v>5</v>
      </c>
      <c r="E305" s="4">
        <v>5585</v>
      </c>
      <c r="F305" s="1">
        <v>0</v>
      </c>
      <c r="G305" s="1">
        <v>980</v>
      </c>
      <c r="H305" s="1">
        <v>0</v>
      </c>
      <c r="I305" s="1">
        <v>0</v>
      </c>
      <c r="J305" s="1">
        <v>0</v>
      </c>
      <c r="K305" s="4">
        <v>17561</v>
      </c>
    </row>
    <row r="306" spans="1:11" ht="14.45" customHeight="1" x14ac:dyDescent="0.25">
      <c r="A306" s="3" t="s">
        <v>924</v>
      </c>
      <c r="B306" s="4">
        <v>2332</v>
      </c>
      <c r="C306" s="4">
        <v>4066</v>
      </c>
      <c r="D306" s="1">
        <v>0</v>
      </c>
      <c r="E306" s="4">
        <v>2225</v>
      </c>
      <c r="F306" s="1">
        <v>0</v>
      </c>
      <c r="G306" s="4">
        <v>3742</v>
      </c>
      <c r="H306" s="1">
        <v>0</v>
      </c>
      <c r="I306" s="1">
        <v>0</v>
      </c>
      <c r="J306" s="1">
        <v>0</v>
      </c>
      <c r="K306" s="4">
        <v>12365</v>
      </c>
    </row>
    <row r="307" spans="1:11" ht="14.45" customHeight="1" x14ac:dyDescent="0.25">
      <c r="A307" s="3" t="s">
        <v>925</v>
      </c>
      <c r="B307" s="4">
        <v>1790</v>
      </c>
      <c r="C307" s="4">
        <v>3454</v>
      </c>
      <c r="D307" s="1">
        <v>0</v>
      </c>
      <c r="E307" s="4">
        <v>19400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4">
        <v>24644</v>
      </c>
    </row>
    <row r="308" spans="1:11" ht="14.45" customHeight="1" x14ac:dyDescent="0.25">
      <c r="A308" s="3" t="s">
        <v>722</v>
      </c>
      <c r="B308" s="4">
        <v>2110</v>
      </c>
      <c r="C308" s="4">
        <v>3251</v>
      </c>
      <c r="D308" s="1">
        <v>0</v>
      </c>
      <c r="E308" s="4">
        <v>1084</v>
      </c>
      <c r="F308" s="1">
        <v>0</v>
      </c>
      <c r="G308" s="1">
        <v>20</v>
      </c>
      <c r="H308" s="1">
        <v>0</v>
      </c>
      <c r="I308" s="1">
        <v>50</v>
      </c>
      <c r="J308" s="1">
        <v>0</v>
      </c>
      <c r="K308" s="4">
        <v>6515</v>
      </c>
    </row>
    <row r="309" spans="1:11" ht="14.4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4.45" customHeight="1" x14ac:dyDescent="0.25">
      <c r="A310" s="3" t="s">
        <v>429</v>
      </c>
      <c r="B310" s="4">
        <v>14532</v>
      </c>
      <c r="C310" s="4">
        <v>17114</v>
      </c>
      <c r="D310" s="1">
        <v>0</v>
      </c>
      <c r="E310" s="4">
        <v>419787</v>
      </c>
      <c r="F310" s="1">
        <v>0</v>
      </c>
      <c r="G310" s="4">
        <v>41109</v>
      </c>
      <c r="H310" s="4">
        <v>10365</v>
      </c>
      <c r="I310" s="1">
        <v>25</v>
      </c>
      <c r="J310" s="1">
        <v>0</v>
      </c>
      <c r="K310" s="4">
        <v>502932</v>
      </c>
    </row>
    <row r="311" spans="1:11" ht="14.45" customHeight="1" x14ac:dyDescent="0.25">
      <c r="A311" s="3" t="s">
        <v>726</v>
      </c>
      <c r="B311" s="1">
        <v>0</v>
      </c>
      <c r="C311" s="1">
        <v>0</v>
      </c>
      <c r="D311" s="1">
        <v>0</v>
      </c>
      <c r="E311" s="4">
        <v>18542</v>
      </c>
      <c r="F311" s="1">
        <v>0</v>
      </c>
      <c r="G311" s="1">
        <v>0</v>
      </c>
      <c r="H311" s="1">
        <v>365</v>
      </c>
      <c r="I311" s="1">
        <v>0</v>
      </c>
      <c r="J311" s="1">
        <v>0</v>
      </c>
      <c r="K311" s="4">
        <v>18907</v>
      </c>
    </row>
    <row r="312" spans="1:11" ht="14.45" customHeight="1" x14ac:dyDescent="0.25">
      <c r="A312" s="3" t="s">
        <v>926</v>
      </c>
      <c r="B312" s="4">
        <v>1275</v>
      </c>
      <c r="C312" s="4">
        <v>4805</v>
      </c>
      <c r="D312" s="1">
        <v>0</v>
      </c>
      <c r="E312" s="4">
        <v>178825</v>
      </c>
      <c r="F312" s="1">
        <v>0</v>
      </c>
      <c r="G312" s="4">
        <v>7000</v>
      </c>
      <c r="H312" s="1">
        <v>0</v>
      </c>
      <c r="I312" s="1">
        <v>0</v>
      </c>
      <c r="J312" s="1">
        <v>0</v>
      </c>
      <c r="K312" s="4">
        <v>191905</v>
      </c>
    </row>
    <row r="313" spans="1:11" ht="14.45" customHeight="1" x14ac:dyDescent="0.25">
      <c r="A313" s="3" t="s">
        <v>927</v>
      </c>
      <c r="B313" s="4">
        <v>2592</v>
      </c>
      <c r="C313" s="4">
        <v>6617</v>
      </c>
      <c r="D313" s="1">
        <v>0</v>
      </c>
      <c r="E313" s="4">
        <v>221740</v>
      </c>
      <c r="F313" s="1">
        <v>0</v>
      </c>
      <c r="G313" s="4">
        <v>30979</v>
      </c>
      <c r="H313" s="4">
        <v>10000</v>
      </c>
      <c r="I313" s="1">
        <v>0</v>
      </c>
      <c r="J313" s="1">
        <v>0</v>
      </c>
      <c r="K313" s="4">
        <v>271928</v>
      </c>
    </row>
    <row r="314" spans="1:11" ht="14.45" customHeight="1" x14ac:dyDescent="0.25">
      <c r="A314" s="3" t="s">
        <v>928</v>
      </c>
      <c r="B314" s="4">
        <v>1516</v>
      </c>
      <c r="C314" s="4">
        <v>2221</v>
      </c>
      <c r="D314" s="1">
        <v>0</v>
      </c>
      <c r="E314" s="1">
        <v>680</v>
      </c>
      <c r="F314" s="1">
        <v>0</v>
      </c>
      <c r="G314" s="4">
        <v>2510</v>
      </c>
      <c r="H314" s="1">
        <v>0</v>
      </c>
      <c r="I314" s="1">
        <v>0</v>
      </c>
      <c r="J314" s="1">
        <v>0</v>
      </c>
      <c r="K314" s="4">
        <v>6927</v>
      </c>
    </row>
    <row r="315" spans="1:11" ht="14.45" customHeight="1" x14ac:dyDescent="0.25">
      <c r="A315" s="3" t="s">
        <v>929</v>
      </c>
      <c r="B315" s="4">
        <v>9149</v>
      </c>
      <c r="C315" s="4">
        <v>3471</v>
      </c>
      <c r="D315" s="1">
        <v>0</v>
      </c>
      <c r="E315" s="1">
        <v>0</v>
      </c>
      <c r="F315" s="1">
        <v>0</v>
      </c>
      <c r="G315" s="1">
        <v>620</v>
      </c>
      <c r="H315" s="1">
        <v>0</v>
      </c>
      <c r="I315" s="1">
        <v>25</v>
      </c>
      <c r="J315" s="1">
        <v>0</v>
      </c>
      <c r="K315" s="4">
        <v>13265</v>
      </c>
    </row>
    <row r="316" spans="1:11" ht="14.4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4.45" customHeight="1" x14ac:dyDescent="0.25">
      <c r="A317" s="3" t="s">
        <v>430</v>
      </c>
      <c r="B317" s="4">
        <v>11262</v>
      </c>
      <c r="C317" s="4">
        <v>3668</v>
      </c>
      <c r="D317" s="1">
        <v>0</v>
      </c>
      <c r="E317" s="4">
        <v>49091</v>
      </c>
      <c r="F317" s="1">
        <v>0</v>
      </c>
      <c r="G317" s="4">
        <v>7075</v>
      </c>
      <c r="H317" s="4">
        <v>90299</v>
      </c>
      <c r="I317" s="1">
        <v>0</v>
      </c>
      <c r="J317" s="1">
        <v>0</v>
      </c>
      <c r="K317" s="4">
        <v>161395</v>
      </c>
    </row>
    <row r="318" spans="1:11" ht="14.45" customHeight="1" x14ac:dyDescent="0.25">
      <c r="A318" s="3" t="s">
        <v>726</v>
      </c>
      <c r="B318" s="1">
        <v>0</v>
      </c>
      <c r="C318" s="1">
        <v>0</v>
      </c>
      <c r="D318" s="1">
        <v>0</v>
      </c>
      <c r="E318" s="4">
        <v>12312</v>
      </c>
      <c r="F318" s="1">
        <v>0</v>
      </c>
      <c r="G318" s="1">
        <v>0</v>
      </c>
      <c r="H318" s="1">
        <v>247</v>
      </c>
      <c r="I318" s="1">
        <v>0</v>
      </c>
      <c r="J318" s="1">
        <v>0</v>
      </c>
      <c r="K318" s="4">
        <v>12559</v>
      </c>
    </row>
    <row r="319" spans="1:11" ht="14.45" customHeight="1" x14ac:dyDescent="0.25">
      <c r="A319" s="3" t="s">
        <v>930</v>
      </c>
      <c r="B319" s="4">
        <v>2782</v>
      </c>
      <c r="C319" s="4">
        <v>2310</v>
      </c>
      <c r="D319" s="1">
        <v>0</v>
      </c>
      <c r="E319" s="4">
        <v>36779</v>
      </c>
      <c r="F319" s="1">
        <v>0</v>
      </c>
      <c r="G319" s="1">
        <v>0</v>
      </c>
      <c r="H319" s="1">
        <v>52</v>
      </c>
      <c r="I319" s="1">
        <v>0</v>
      </c>
      <c r="J319" s="1">
        <v>0</v>
      </c>
      <c r="K319" s="4">
        <v>41923</v>
      </c>
    </row>
    <row r="320" spans="1:11" ht="14.45" customHeight="1" x14ac:dyDescent="0.25">
      <c r="A320" s="3" t="s">
        <v>931</v>
      </c>
      <c r="B320" s="4">
        <v>8480</v>
      </c>
      <c r="C320" s="4">
        <v>1358</v>
      </c>
      <c r="D320" s="1">
        <v>0</v>
      </c>
      <c r="E320" s="1">
        <v>0</v>
      </c>
      <c r="F320" s="1">
        <v>0</v>
      </c>
      <c r="G320" s="1">
        <v>75</v>
      </c>
      <c r="H320" s="1">
        <v>0</v>
      </c>
      <c r="I320" s="1">
        <v>0</v>
      </c>
      <c r="J320" s="1">
        <v>0</v>
      </c>
      <c r="K320" s="4">
        <v>9913</v>
      </c>
    </row>
    <row r="321" spans="1:11" ht="14.45" customHeight="1" x14ac:dyDescent="0.25">
      <c r="A321" s="3" t="s">
        <v>932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4">
        <v>7000</v>
      </c>
      <c r="H321" s="4">
        <v>90000</v>
      </c>
      <c r="I321" s="1">
        <v>0</v>
      </c>
      <c r="J321" s="1">
        <v>0</v>
      </c>
      <c r="K321" s="4">
        <v>97000</v>
      </c>
    </row>
    <row r="322" spans="1:11" ht="14.4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4.45" customHeight="1" x14ac:dyDescent="0.25">
      <c r="A323" s="3" t="s">
        <v>431</v>
      </c>
      <c r="B323" s="4">
        <v>60226</v>
      </c>
      <c r="C323" s="4">
        <v>710793</v>
      </c>
      <c r="D323" s="1">
        <v>270</v>
      </c>
      <c r="E323" s="4">
        <v>34820838</v>
      </c>
      <c r="F323" s="1">
        <v>0</v>
      </c>
      <c r="G323" s="4">
        <v>14281</v>
      </c>
      <c r="H323" s="4">
        <v>1540</v>
      </c>
      <c r="I323" s="4">
        <v>10005661</v>
      </c>
      <c r="J323" s="1">
        <v>0</v>
      </c>
      <c r="K323" s="4">
        <v>45613609</v>
      </c>
    </row>
    <row r="324" spans="1:11" ht="14.45" customHeight="1" x14ac:dyDescent="0.25">
      <c r="A324" s="3" t="s">
        <v>726</v>
      </c>
      <c r="B324" s="1">
        <v>0</v>
      </c>
      <c r="C324" s="1">
        <v>0</v>
      </c>
      <c r="D324" s="1">
        <v>0</v>
      </c>
      <c r="E324" s="4">
        <v>34721929</v>
      </c>
      <c r="F324" s="1">
        <v>0</v>
      </c>
      <c r="G324" s="1">
        <v>0</v>
      </c>
      <c r="H324" s="4">
        <v>1240</v>
      </c>
      <c r="I324" s="4">
        <v>10003806</v>
      </c>
      <c r="J324" s="1">
        <v>0</v>
      </c>
      <c r="K324" s="4">
        <v>44726975</v>
      </c>
    </row>
    <row r="325" spans="1:11" ht="14.45" customHeight="1" x14ac:dyDescent="0.25">
      <c r="A325" s="3" t="s">
        <v>933</v>
      </c>
      <c r="B325" s="4">
        <v>1542</v>
      </c>
      <c r="C325" s="1">
        <v>622</v>
      </c>
      <c r="D325" s="1">
        <v>0</v>
      </c>
      <c r="E325" s="4">
        <v>58338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4">
        <v>60502</v>
      </c>
    </row>
    <row r="326" spans="1:11" ht="14.45" customHeight="1" x14ac:dyDescent="0.25">
      <c r="A326" s="3" t="s">
        <v>934</v>
      </c>
      <c r="B326" s="4">
        <v>18212</v>
      </c>
      <c r="C326" s="4">
        <v>689661</v>
      </c>
      <c r="D326" s="1">
        <v>200</v>
      </c>
      <c r="E326" s="4">
        <v>36040</v>
      </c>
      <c r="F326" s="1">
        <v>0</v>
      </c>
      <c r="G326" s="4">
        <v>1000</v>
      </c>
      <c r="H326" s="1">
        <v>300</v>
      </c>
      <c r="I326" s="1">
        <v>0</v>
      </c>
      <c r="J326" s="1">
        <v>0</v>
      </c>
      <c r="K326" s="4">
        <v>745413</v>
      </c>
    </row>
    <row r="327" spans="1:11" ht="14.45" customHeight="1" x14ac:dyDescent="0.25">
      <c r="A327" s="3" t="s">
        <v>935</v>
      </c>
      <c r="B327" s="4">
        <v>32802</v>
      </c>
      <c r="C327" s="4">
        <v>20510</v>
      </c>
      <c r="D327" s="1">
        <v>70</v>
      </c>
      <c r="E327" s="1">
        <v>381</v>
      </c>
      <c r="F327" s="1">
        <v>0</v>
      </c>
      <c r="G327" s="4">
        <v>13281</v>
      </c>
      <c r="H327" s="1">
        <v>0</v>
      </c>
      <c r="I327" s="1">
        <v>55</v>
      </c>
      <c r="J327" s="1">
        <v>0</v>
      </c>
      <c r="K327" s="4">
        <v>67099</v>
      </c>
    </row>
    <row r="328" spans="1:11" ht="14.45" customHeight="1" x14ac:dyDescent="0.25">
      <c r="A328" s="3" t="s">
        <v>722</v>
      </c>
      <c r="B328" s="4">
        <v>7670</v>
      </c>
      <c r="C328" s="1">
        <v>0</v>
      </c>
      <c r="D328" s="1">
        <v>0</v>
      </c>
      <c r="E328" s="4">
        <v>4150</v>
      </c>
      <c r="F328" s="1">
        <v>0</v>
      </c>
      <c r="G328" s="1">
        <v>0</v>
      </c>
      <c r="H328" s="1">
        <v>0</v>
      </c>
      <c r="I328" s="4">
        <v>1800</v>
      </c>
      <c r="J328" s="1">
        <v>0</v>
      </c>
      <c r="K328" s="4">
        <v>13620</v>
      </c>
    </row>
    <row r="329" spans="1:11" ht="14.4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4.45" customHeight="1" x14ac:dyDescent="0.25">
      <c r="A330" s="3" t="s">
        <v>432</v>
      </c>
      <c r="B330" s="4">
        <v>60675</v>
      </c>
      <c r="C330" s="4">
        <v>23659</v>
      </c>
      <c r="D330" s="1">
        <v>140</v>
      </c>
      <c r="E330" s="4">
        <v>77186</v>
      </c>
      <c r="F330" s="1">
        <v>0</v>
      </c>
      <c r="G330" s="4">
        <v>419254</v>
      </c>
      <c r="H330" s="4">
        <v>3925670</v>
      </c>
      <c r="I330" s="4">
        <v>979839</v>
      </c>
      <c r="J330" s="1">
        <v>0</v>
      </c>
      <c r="K330" s="4">
        <v>5486423</v>
      </c>
    </row>
    <row r="331" spans="1:11" ht="14.45" customHeight="1" x14ac:dyDescent="0.25">
      <c r="A331" s="3" t="s">
        <v>726</v>
      </c>
      <c r="B331" s="1">
        <v>0</v>
      </c>
      <c r="C331" s="1">
        <v>0</v>
      </c>
      <c r="D331" s="1">
        <v>0</v>
      </c>
      <c r="E331" s="4">
        <v>65717</v>
      </c>
      <c r="F331" s="1">
        <v>0</v>
      </c>
      <c r="G331" s="1">
        <v>0</v>
      </c>
      <c r="H331" s="4">
        <v>23160</v>
      </c>
      <c r="I331" s="1">
        <v>0</v>
      </c>
      <c r="J331" s="1">
        <v>0</v>
      </c>
      <c r="K331" s="4">
        <v>88877</v>
      </c>
    </row>
    <row r="332" spans="1:11" ht="14.45" customHeight="1" x14ac:dyDescent="0.25">
      <c r="A332" s="3" t="s">
        <v>936</v>
      </c>
      <c r="B332" s="4">
        <v>21254</v>
      </c>
      <c r="C332" s="4">
        <v>21232</v>
      </c>
      <c r="D332" s="1">
        <v>140</v>
      </c>
      <c r="E332" s="1">
        <v>0</v>
      </c>
      <c r="F332" s="1">
        <v>0</v>
      </c>
      <c r="G332" s="4">
        <v>2386</v>
      </c>
      <c r="H332" s="1">
        <v>0</v>
      </c>
      <c r="I332" s="1">
        <v>13</v>
      </c>
      <c r="J332" s="1">
        <v>0</v>
      </c>
      <c r="K332" s="4">
        <v>45025</v>
      </c>
    </row>
    <row r="333" spans="1:11" ht="14.45" customHeight="1" x14ac:dyDescent="0.25">
      <c r="A333" s="3" t="s">
        <v>754</v>
      </c>
      <c r="B333" s="4">
        <v>4059</v>
      </c>
      <c r="C333" s="1">
        <v>0</v>
      </c>
      <c r="D333" s="1">
        <v>0</v>
      </c>
      <c r="E333" s="1">
        <v>188</v>
      </c>
      <c r="F333" s="1">
        <v>0</v>
      </c>
      <c r="G333" s="4">
        <v>4900</v>
      </c>
      <c r="H333" s="4">
        <v>10960</v>
      </c>
      <c r="I333" s="4">
        <v>16000</v>
      </c>
      <c r="J333" s="1">
        <v>0</v>
      </c>
      <c r="K333" s="4">
        <v>36107</v>
      </c>
    </row>
    <row r="334" spans="1:11" ht="14.45" customHeight="1" x14ac:dyDescent="0.25">
      <c r="A334" s="3" t="s">
        <v>937</v>
      </c>
      <c r="B334" s="4">
        <v>2700</v>
      </c>
      <c r="C334" s="1">
        <v>0</v>
      </c>
      <c r="D334" s="1">
        <v>0</v>
      </c>
      <c r="E334" s="4">
        <v>2545</v>
      </c>
      <c r="F334" s="1">
        <v>0</v>
      </c>
      <c r="G334" s="4">
        <v>18203</v>
      </c>
      <c r="H334" s="4">
        <v>30800</v>
      </c>
      <c r="I334" s="4">
        <v>149826</v>
      </c>
      <c r="J334" s="1">
        <v>0</v>
      </c>
      <c r="K334" s="4">
        <v>204074</v>
      </c>
    </row>
    <row r="335" spans="1:11" ht="14.45" customHeight="1" x14ac:dyDescent="0.25">
      <c r="A335" s="3" t="s">
        <v>938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  <c r="G335" s="4">
        <v>233393</v>
      </c>
      <c r="H335" s="1">
        <v>0</v>
      </c>
      <c r="I335" s="1">
        <v>0</v>
      </c>
      <c r="J335" s="1">
        <v>0</v>
      </c>
      <c r="K335" s="4">
        <v>233393</v>
      </c>
    </row>
    <row r="336" spans="1:11" ht="14.45" customHeight="1" x14ac:dyDescent="0.25">
      <c r="A336" s="3" t="s">
        <v>939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4">
        <v>400000</v>
      </c>
      <c r="I336" s="1">
        <v>0</v>
      </c>
      <c r="J336" s="1">
        <v>0</v>
      </c>
      <c r="K336" s="4">
        <v>400000</v>
      </c>
    </row>
    <row r="337" spans="1:11" ht="14.45" customHeight="1" x14ac:dyDescent="0.25">
      <c r="A337" s="3" t="s">
        <v>940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4">
        <v>20000</v>
      </c>
      <c r="H337" s="4">
        <v>28000</v>
      </c>
      <c r="I337" s="4">
        <v>12000</v>
      </c>
      <c r="J337" s="1">
        <v>0</v>
      </c>
      <c r="K337" s="4">
        <v>60000</v>
      </c>
    </row>
    <row r="338" spans="1:11" ht="14.45" customHeight="1" x14ac:dyDescent="0.25">
      <c r="A338" s="3" t="s">
        <v>941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4">
        <v>31000</v>
      </c>
      <c r="H338" s="4">
        <v>1291000</v>
      </c>
      <c r="I338" s="1">
        <v>0</v>
      </c>
      <c r="J338" s="1">
        <v>0</v>
      </c>
      <c r="K338" s="4">
        <v>1322000</v>
      </c>
    </row>
    <row r="339" spans="1:11" ht="14.45" customHeight="1" x14ac:dyDescent="0.25">
      <c r="A339" s="3" t="s">
        <v>829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4">
        <v>100000</v>
      </c>
      <c r="I339" s="1">
        <v>0</v>
      </c>
      <c r="J339" s="1">
        <v>0</v>
      </c>
      <c r="K339" s="4">
        <v>100000</v>
      </c>
    </row>
    <row r="340" spans="1:11" ht="14.45" customHeight="1" x14ac:dyDescent="0.25">
      <c r="A340" s="3" t="s">
        <v>942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4">
        <v>256000</v>
      </c>
      <c r="I340" s="1">
        <v>0</v>
      </c>
      <c r="J340" s="1">
        <v>0</v>
      </c>
      <c r="K340" s="4">
        <v>256000</v>
      </c>
    </row>
    <row r="341" spans="1:11" ht="14.45" customHeight="1" x14ac:dyDescent="0.25">
      <c r="A341" s="3" t="s">
        <v>943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4">
        <v>155000</v>
      </c>
      <c r="I341" s="1">
        <v>0</v>
      </c>
      <c r="J341" s="1">
        <v>0</v>
      </c>
      <c r="K341" s="4">
        <v>155000</v>
      </c>
    </row>
    <row r="342" spans="1:11" ht="14.45" customHeight="1" x14ac:dyDescent="0.25">
      <c r="A342" s="3" t="s">
        <v>944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4">
        <v>10000</v>
      </c>
      <c r="I342" s="1">
        <v>0</v>
      </c>
      <c r="J342" s="1">
        <v>0</v>
      </c>
      <c r="K342" s="4">
        <v>10000</v>
      </c>
    </row>
    <row r="343" spans="1:11" ht="14.45" customHeight="1" x14ac:dyDescent="0.25">
      <c r="A343" s="3" t="s">
        <v>945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4">
        <v>20000</v>
      </c>
      <c r="I343" s="1">
        <v>0</v>
      </c>
      <c r="J343" s="1">
        <v>0</v>
      </c>
      <c r="K343" s="4">
        <v>20000</v>
      </c>
    </row>
    <row r="344" spans="1:11" ht="14.45" customHeight="1" x14ac:dyDescent="0.25">
      <c r="A344" s="3" t="s">
        <v>912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4">
        <v>550000</v>
      </c>
      <c r="I344" s="4">
        <v>800000</v>
      </c>
      <c r="J344" s="1">
        <v>0</v>
      </c>
      <c r="K344" s="4">
        <v>1350000</v>
      </c>
    </row>
    <row r="345" spans="1:11" ht="14.45" customHeight="1" x14ac:dyDescent="0.25">
      <c r="A345" s="3" t="s">
        <v>946</v>
      </c>
      <c r="B345" s="1">
        <v>0</v>
      </c>
      <c r="C345" s="1">
        <v>0</v>
      </c>
      <c r="D345" s="1">
        <v>0</v>
      </c>
      <c r="E345" s="4">
        <v>2620</v>
      </c>
      <c r="F345" s="1">
        <v>0</v>
      </c>
      <c r="G345" s="1">
        <v>0</v>
      </c>
      <c r="H345" s="4">
        <v>129000</v>
      </c>
      <c r="I345" s="1">
        <v>0</v>
      </c>
      <c r="J345" s="1">
        <v>0</v>
      </c>
      <c r="K345" s="4">
        <v>131620</v>
      </c>
    </row>
    <row r="346" spans="1:11" ht="14.45" customHeight="1" x14ac:dyDescent="0.25">
      <c r="A346" s="3" t="s">
        <v>947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4">
        <v>5400</v>
      </c>
      <c r="H346" s="4">
        <v>81200</v>
      </c>
      <c r="I346" s="1">
        <v>0</v>
      </c>
      <c r="J346" s="1">
        <v>0</v>
      </c>
      <c r="K346" s="4">
        <v>86600</v>
      </c>
    </row>
    <row r="347" spans="1:11" ht="14.45" customHeight="1" x14ac:dyDescent="0.25">
      <c r="A347" s="3" t="s">
        <v>948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4">
        <v>65000</v>
      </c>
      <c r="H347" s="1">
        <v>0</v>
      </c>
      <c r="I347" s="1">
        <v>0</v>
      </c>
      <c r="J347" s="1">
        <v>0</v>
      </c>
      <c r="K347" s="4">
        <v>65000</v>
      </c>
    </row>
    <row r="348" spans="1:11" ht="14.45" customHeight="1" x14ac:dyDescent="0.25">
      <c r="A348" s="3" t="s">
        <v>932</v>
      </c>
      <c r="B348" s="1">
        <v>0</v>
      </c>
      <c r="C348" s="1">
        <v>0</v>
      </c>
      <c r="D348" s="1">
        <v>0</v>
      </c>
      <c r="E348" s="4">
        <v>2000</v>
      </c>
      <c r="F348" s="1">
        <v>0</v>
      </c>
      <c r="G348" s="1">
        <v>0</v>
      </c>
      <c r="H348" s="4">
        <v>24000</v>
      </c>
      <c r="I348" s="1">
        <v>0</v>
      </c>
      <c r="J348" s="1">
        <v>0</v>
      </c>
      <c r="K348" s="4">
        <v>26000</v>
      </c>
    </row>
    <row r="349" spans="1:11" ht="14.45" customHeight="1" x14ac:dyDescent="0.25">
      <c r="A349" s="3" t="s">
        <v>919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4">
        <v>10000</v>
      </c>
      <c r="I349" s="1">
        <v>0</v>
      </c>
      <c r="J349" s="1">
        <v>0</v>
      </c>
      <c r="K349" s="4">
        <v>10000</v>
      </c>
    </row>
    <row r="350" spans="1:11" ht="14.45" customHeight="1" x14ac:dyDescent="0.25">
      <c r="A350" s="3" t="s">
        <v>949</v>
      </c>
      <c r="B350" s="4">
        <v>17279</v>
      </c>
      <c r="C350" s="1">
        <v>0</v>
      </c>
      <c r="D350" s="1">
        <v>0</v>
      </c>
      <c r="E350" s="4">
        <v>2715</v>
      </c>
      <c r="F350" s="1">
        <v>0</v>
      </c>
      <c r="G350" s="4">
        <v>15261</v>
      </c>
      <c r="H350" s="1">
        <v>250</v>
      </c>
      <c r="I350" s="4">
        <v>2000</v>
      </c>
      <c r="J350" s="1">
        <v>0</v>
      </c>
      <c r="K350" s="4">
        <v>37505</v>
      </c>
    </row>
    <row r="351" spans="1:11" ht="14.45" customHeight="1" x14ac:dyDescent="0.25">
      <c r="A351" s="3" t="s">
        <v>950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4">
        <v>15000</v>
      </c>
      <c r="H351" s="4">
        <v>555000</v>
      </c>
      <c r="I351" s="1">
        <v>0</v>
      </c>
      <c r="J351" s="1">
        <v>0</v>
      </c>
      <c r="K351" s="4">
        <v>570000</v>
      </c>
    </row>
    <row r="352" spans="1:11" ht="14.45" customHeight="1" x14ac:dyDescent="0.25">
      <c r="A352" s="3" t="s">
        <v>951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4">
        <v>1000</v>
      </c>
      <c r="H352" s="4">
        <v>30000</v>
      </c>
      <c r="I352" s="1">
        <v>0</v>
      </c>
      <c r="J352" s="1">
        <v>0</v>
      </c>
      <c r="K352" s="4">
        <v>31000</v>
      </c>
    </row>
    <row r="353" spans="1:11" ht="14.45" customHeight="1" x14ac:dyDescent="0.25">
      <c r="A353" s="3" t="s">
        <v>952</v>
      </c>
      <c r="B353" s="4">
        <v>15383</v>
      </c>
      <c r="C353" s="4">
        <v>1007</v>
      </c>
      <c r="D353" s="1">
        <v>0</v>
      </c>
      <c r="E353" s="4">
        <v>1341</v>
      </c>
      <c r="F353" s="1">
        <v>0</v>
      </c>
      <c r="G353" s="1">
        <v>876</v>
      </c>
      <c r="H353" s="1">
        <v>0</v>
      </c>
      <c r="I353" s="1">
        <v>0</v>
      </c>
      <c r="J353" s="1">
        <v>0</v>
      </c>
      <c r="K353" s="4">
        <v>18607</v>
      </c>
    </row>
    <row r="354" spans="1:11" ht="14.45" customHeight="1" x14ac:dyDescent="0.25">
      <c r="A354" s="3" t="s">
        <v>953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4">
        <v>221300</v>
      </c>
      <c r="I354" s="1">
        <v>0</v>
      </c>
      <c r="J354" s="1">
        <v>0</v>
      </c>
      <c r="K354" s="4">
        <v>221300</v>
      </c>
    </row>
    <row r="355" spans="1:11" ht="14.45" customHeight="1" x14ac:dyDescent="0.25">
      <c r="A355" s="3" t="s">
        <v>722</v>
      </c>
      <c r="B355" s="1">
        <v>0</v>
      </c>
      <c r="C355" s="4">
        <v>1420</v>
      </c>
      <c r="D355" s="1">
        <v>0</v>
      </c>
      <c r="E355" s="1">
        <v>60</v>
      </c>
      <c r="F355" s="1">
        <v>0</v>
      </c>
      <c r="G355" s="4">
        <v>6835</v>
      </c>
      <c r="H355" s="1">
        <v>0</v>
      </c>
      <c r="I355" s="1">
        <v>0</v>
      </c>
      <c r="J355" s="1">
        <v>0</v>
      </c>
      <c r="K355" s="4">
        <v>8315</v>
      </c>
    </row>
    <row r="356" spans="1:11" ht="14.4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4.45" customHeight="1" x14ac:dyDescent="0.25">
      <c r="A357" s="3" t="s">
        <v>433</v>
      </c>
      <c r="B357" s="1">
        <v>0</v>
      </c>
      <c r="C357" s="1">
        <v>0</v>
      </c>
      <c r="D357" s="4">
        <v>12500</v>
      </c>
      <c r="E357" s="4">
        <v>17860350</v>
      </c>
      <c r="F357" s="1">
        <v>0</v>
      </c>
      <c r="G357" s="1">
        <v>0</v>
      </c>
      <c r="H357" s="4">
        <v>170000</v>
      </c>
      <c r="I357" s="1">
        <v>0</v>
      </c>
      <c r="J357" s="1">
        <v>0</v>
      </c>
      <c r="K357" s="4">
        <v>18042850</v>
      </c>
    </row>
    <row r="358" spans="1:11" ht="14.45" customHeight="1" x14ac:dyDescent="0.25">
      <c r="A358" s="3" t="s">
        <v>954</v>
      </c>
      <c r="B358" s="1">
        <v>0</v>
      </c>
      <c r="C358" s="1">
        <v>0</v>
      </c>
      <c r="D358" s="4">
        <v>12500</v>
      </c>
      <c r="E358" s="4">
        <v>17766350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4">
        <v>17778850</v>
      </c>
    </row>
    <row r="359" spans="1:11" ht="14.45" customHeight="1" x14ac:dyDescent="0.25">
      <c r="A359" s="3" t="s">
        <v>955</v>
      </c>
      <c r="B359" s="1">
        <v>0</v>
      </c>
      <c r="C359" s="1">
        <v>0</v>
      </c>
      <c r="D359" s="1">
        <v>0</v>
      </c>
      <c r="E359" s="4">
        <v>94000</v>
      </c>
      <c r="F359" s="1">
        <v>0</v>
      </c>
      <c r="G359" s="1">
        <v>0</v>
      </c>
      <c r="H359" s="4">
        <v>170000</v>
      </c>
      <c r="I359" s="1">
        <v>0</v>
      </c>
      <c r="J359" s="1">
        <v>0</v>
      </c>
      <c r="K359" s="4">
        <v>264000</v>
      </c>
    </row>
    <row r="360" spans="1:11" ht="14.4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4.45" customHeight="1" x14ac:dyDescent="0.25">
      <c r="A361" s="3" t="s">
        <v>434</v>
      </c>
      <c r="B361" s="1">
        <v>0</v>
      </c>
      <c r="C361" s="1">
        <v>0</v>
      </c>
      <c r="D361" s="1">
        <v>0</v>
      </c>
      <c r="E361" s="1">
        <v>0</v>
      </c>
      <c r="F361" s="4">
        <v>3964420</v>
      </c>
      <c r="G361" s="1">
        <v>0</v>
      </c>
      <c r="H361" s="1">
        <v>0</v>
      </c>
      <c r="I361" s="1">
        <v>0</v>
      </c>
      <c r="J361" s="1">
        <v>0</v>
      </c>
      <c r="K361" s="4">
        <v>3964420</v>
      </c>
    </row>
    <row r="362" spans="1:11" ht="14.45" customHeight="1" x14ac:dyDescent="0.25">
      <c r="A362" s="3" t="s">
        <v>956</v>
      </c>
      <c r="B362" s="1">
        <v>0</v>
      </c>
      <c r="C362" s="1">
        <v>0</v>
      </c>
      <c r="D362" s="1">
        <v>0</v>
      </c>
      <c r="E362" s="1">
        <v>0</v>
      </c>
      <c r="F362" s="4">
        <v>3964420</v>
      </c>
      <c r="G362" s="1">
        <v>0</v>
      </c>
      <c r="H362" s="1">
        <v>0</v>
      </c>
      <c r="I362" s="1">
        <v>0</v>
      </c>
      <c r="J362" s="1">
        <v>0</v>
      </c>
      <c r="K362" s="4">
        <v>3964420</v>
      </c>
    </row>
    <row r="363" spans="1:11" ht="14.4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4.45" customHeight="1" x14ac:dyDescent="0.25">
      <c r="A364" s="3" t="s">
        <v>435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4">
        <v>582430</v>
      </c>
      <c r="I364" s="1">
        <v>0</v>
      </c>
      <c r="J364" s="1">
        <v>0</v>
      </c>
      <c r="K364" s="4">
        <v>582430</v>
      </c>
    </row>
    <row r="365" spans="1:11" ht="14.45" customHeight="1" x14ac:dyDescent="0.25">
      <c r="A365" s="3" t="s">
        <v>957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4">
        <v>582430</v>
      </c>
      <c r="I365" s="1">
        <v>0</v>
      </c>
      <c r="J365" s="1">
        <v>0</v>
      </c>
      <c r="K365" s="4">
        <v>582430</v>
      </c>
    </row>
    <row r="366" spans="1:11" ht="14.4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4.45" customHeight="1" x14ac:dyDescent="0.25">
      <c r="A367" s="3" t="s">
        <v>436</v>
      </c>
      <c r="B367" s="1">
        <v>0</v>
      </c>
      <c r="C367" s="1">
        <v>0</v>
      </c>
      <c r="D367" s="1">
        <v>0</v>
      </c>
      <c r="E367" s="4">
        <v>1810566</v>
      </c>
      <c r="F367" s="1">
        <v>0</v>
      </c>
      <c r="G367" s="1">
        <v>0</v>
      </c>
      <c r="H367" s="4">
        <v>480569</v>
      </c>
      <c r="I367" s="1">
        <v>0</v>
      </c>
      <c r="J367" s="1">
        <v>0</v>
      </c>
      <c r="K367" s="4">
        <v>2291135</v>
      </c>
    </row>
    <row r="368" spans="1:11" ht="14.45" customHeight="1" x14ac:dyDescent="0.25">
      <c r="A368" s="3" t="s">
        <v>776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4">
        <v>10556</v>
      </c>
      <c r="I368" s="1">
        <v>0</v>
      </c>
      <c r="J368" s="1">
        <v>0</v>
      </c>
      <c r="K368" s="4">
        <v>10556</v>
      </c>
    </row>
    <row r="369" spans="1:11" ht="14.45" customHeight="1" x14ac:dyDescent="0.25">
      <c r="A369" s="3" t="s">
        <v>958</v>
      </c>
      <c r="B369" s="1">
        <v>0</v>
      </c>
      <c r="C369" s="1">
        <v>0</v>
      </c>
      <c r="D369" s="1">
        <v>0</v>
      </c>
      <c r="E369" s="4">
        <v>101726</v>
      </c>
      <c r="F369" s="1">
        <v>0</v>
      </c>
      <c r="G369" s="1">
        <v>0</v>
      </c>
      <c r="H369" s="4">
        <v>271461</v>
      </c>
      <c r="I369" s="1">
        <v>0</v>
      </c>
      <c r="J369" s="1">
        <v>0</v>
      </c>
      <c r="K369" s="4">
        <v>373187</v>
      </c>
    </row>
    <row r="370" spans="1:11" ht="14.45" customHeight="1" x14ac:dyDescent="0.25">
      <c r="A370" s="3" t="s">
        <v>959</v>
      </c>
      <c r="B370" s="1">
        <v>0</v>
      </c>
      <c r="C370" s="1">
        <v>0</v>
      </c>
      <c r="D370" s="1">
        <v>0</v>
      </c>
      <c r="E370" s="4">
        <v>1708840</v>
      </c>
      <c r="F370" s="1">
        <v>0</v>
      </c>
      <c r="G370" s="1">
        <v>0</v>
      </c>
      <c r="H370" s="4">
        <v>198552</v>
      </c>
      <c r="I370" s="1">
        <v>0</v>
      </c>
      <c r="J370" s="1">
        <v>0</v>
      </c>
      <c r="K370" s="4">
        <v>1907392</v>
      </c>
    </row>
    <row r="371" spans="1:11" ht="14.4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4.45" customHeight="1" x14ac:dyDescent="0.25">
      <c r="A372" s="3" t="s">
        <v>437</v>
      </c>
      <c r="B372" s="1">
        <v>0</v>
      </c>
      <c r="C372" s="1">
        <v>0</v>
      </c>
      <c r="D372" s="1">
        <v>0</v>
      </c>
      <c r="E372" s="4">
        <v>51955918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4">
        <v>51955918</v>
      </c>
    </row>
    <row r="373" spans="1:11" ht="14.45" customHeight="1" x14ac:dyDescent="0.25">
      <c r="A373" s="3" t="s">
        <v>960</v>
      </c>
      <c r="B373" s="1">
        <v>0</v>
      </c>
      <c r="C373" s="1">
        <v>0</v>
      </c>
      <c r="D373" s="1">
        <v>0</v>
      </c>
      <c r="E373" s="4">
        <v>26640169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4">
        <v>26640169</v>
      </c>
    </row>
    <row r="374" spans="1:11" ht="14.45" customHeight="1" x14ac:dyDescent="0.25">
      <c r="A374" s="3" t="s">
        <v>958</v>
      </c>
      <c r="B374" s="1">
        <v>0</v>
      </c>
      <c r="C374" s="1">
        <v>0</v>
      </c>
      <c r="D374" s="1">
        <v>0</v>
      </c>
      <c r="E374" s="4">
        <v>522200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4">
        <v>522200</v>
      </c>
    </row>
    <row r="375" spans="1:11" ht="14.45" customHeight="1" x14ac:dyDescent="0.25">
      <c r="A375" s="3" t="s">
        <v>961</v>
      </c>
      <c r="B375" s="1">
        <v>0</v>
      </c>
      <c r="C375" s="1">
        <v>0</v>
      </c>
      <c r="D375" s="1">
        <v>0</v>
      </c>
      <c r="E375" s="4">
        <v>24573230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4">
        <v>24573230</v>
      </c>
    </row>
    <row r="376" spans="1:11" ht="14.45" customHeight="1" x14ac:dyDescent="0.25">
      <c r="A376" s="3" t="s">
        <v>959</v>
      </c>
      <c r="B376" s="1">
        <v>0</v>
      </c>
      <c r="C376" s="1">
        <v>0</v>
      </c>
      <c r="D376" s="1">
        <v>0</v>
      </c>
      <c r="E376" s="4">
        <v>220319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4">
        <v>220319</v>
      </c>
    </row>
    <row r="377" spans="1:11" ht="14.4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4.45" customHeight="1" x14ac:dyDescent="0.25">
      <c r="A378" s="3" t="s">
        <v>438</v>
      </c>
      <c r="B378" s="4">
        <v>20495179</v>
      </c>
      <c r="C378" s="4">
        <v>4920529</v>
      </c>
      <c r="D378" s="4">
        <v>31329913</v>
      </c>
      <c r="E378" s="4">
        <v>149093557</v>
      </c>
      <c r="F378" s="4">
        <v>3964420</v>
      </c>
      <c r="G378" s="4">
        <v>11077002</v>
      </c>
      <c r="H378" s="4">
        <v>29177864</v>
      </c>
      <c r="I378" s="4">
        <v>40135457</v>
      </c>
      <c r="J378" s="4">
        <v>97521933</v>
      </c>
      <c r="K378" s="4">
        <v>387715854</v>
      </c>
    </row>
  </sheetData>
  <mergeCells count="2">
    <mergeCell ref="A2:A3"/>
    <mergeCell ref="K2:K3"/>
  </mergeCells>
  <pageMargins left="0" right="0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2643-08BE-4EF0-8793-3CAA34F66381}">
  <dimension ref="A1:D33"/>
  <sheetViews>
    <sheetView workbookViewId="0"/>
  </sheetViews>
  <sheetFormatPr baseColWidth="10" defaultRowHeight="15" x14ac:dyDescent="0.25"/>
  <cols>
    <col min="1" max="1" width="58.85546875" customWidth="1"/>
    <col min="2" max="3" width="26.42578125" customWidth="1"/>
    <col min="4" max="4" width="18.7109375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52</v>
      </c>
      <c r="B2" s="2" t="s">
        <v>19</v>
      </c>
      <c r="C2" s="2" t="s">
        <v>21</v>
      </c>
      <c r="D2" s="2" t="s">
        <v>53</v>
      </c>
    </row>
    <row r="3" spans="1:4" ht="13.5" customHeight="1" x14ac:dyDescent="0.25">
      <c r="A3" s="3"/>
      <c r="B3" s="1"/>
      <c r="C3" s="1"/>
      <c r="D3" s="1"/>
    </row>
    <row r="4" spans="1:4" ht="13.5" customHeight="1" x14ac:dyDescent="0.25">
      <c r="A4" s="3" t="s">
        <v>0</v>
      </c>
      <c r="B4" s="4">
        <v>-4389509</v>
      </c>
      <c r="C4" s="4">
        <v>-9543140</v>
      </c>
      <c r="D4" s="5">
        <v>-54</v>
      </c>
    </row>
    <row r="5" spans="1:4" ht="13.5" customHeight="1" x14ac:dyDescent="0.25">
      <c r="A5" s="3"/>
      <c r="B5" s="1"/>
      <c r="C5" s="1"/>
      <c r="D5" s="1"/>
    </row>
    <row r="6" spans="1:4" ht="13.5" customHeight="1" x14ac:dyDescent="0.25">
      <c r="A6" s="3" t="s">
        <v>37</v>
      </c>
      <c r="B6" s="4">
        <v>13651024</v>
      </c>
      <c r="C6" s="4">
        <v>10508078</v>
      </c>
      <c r="D6" s="5">
        <v>29.9</v>
      </c>
    </row>
    <row r="7" spans="1:4" ht="13.5" customHeight="1" x14ac:dyDescent="0.25">
      <c r="A7" s="3"/>
      <c r="B7" s="1"/>
      <c r="C7" s="1"/>
      <c r="D7" s="1"/>
    </row>
    <row r="8" spans="1:4" ht="13.5" customHeight="1" x14ac:dyDescent="0.25">
      <c r="A8" s="3" t="s">
        <v>38</v>
      </c>
      <c r="B8" s="4">
        <v>-18040533</v>
      </c>
      <c r="C8" s="4">
        <v>-20051218</v>
      </c>
      <c r="D8" s="5">
        <v>-10</v>
      </c>
    </row>
    <row r="9" spans="1:4" ht="13.5" customHeight="1" x14ac:dyDescent="0.25">
      <c r="A9" s="3"/>
      <c r="B9" s="1"/>
      <c r="C9" s="1"/>
      <c r="D9" s="1"/>
    </row>
    <row r="10" spans="1:4" ht="13.5" customHeight="1" x14ac:dyDescent="0.25">
      <c r="A10" s="3" t="s">
        <v>6</v>
      </c>
      <c r="B10" s="4">
        <v>-27173594</v>
      </c>
      <c r="C10" s="4">
        <v>657034</v>
      </c>
      <c r="D10" s="1">
        <v>0</v>
      </c>
    </row>
    <row r="11" spans="1:4" ht="13.5" customHeight="1" x14ac:dyDescent="0.25">
      <c r="A11" s="3"/>
      <c r="B11" s="1"/>
      <c r="C11" s="1"/>
      <c r="D11" s="1"/>
    </row>
    <row r="12" spans="1:4" ht="13.5" customHeight="1" x14ac:dyDescent="0.25">
      <c r="A12" s="3" t="s">
        <v>39</v>
      </c>
      <c r="B12" s="4">
        <v>-2111055</v>
      </c>
      <c r="C12" s="4">
        <v>-879782</v>
      </c>
      <c r="D12" s="5">
        <v>140</v>
      </c>
    </row>
    <row r="13" spans="1:4" ht="13.5" customHeight="1" x14ac:dyDescent="0.25">
      <c r="A13" s="3" t="s">
        <v>40</v>
      </c>
      <c r="B13" s="4">
        <v>-315273</v>
      </c>
      <c r="C13" s="4">
        <v>-290174</v>
      </c>
      <c r="D13" s="5">
        <v>8.6</v>
      </c>
    </row>
    <row r="14" spans="1:4" ht="13.5" customHeight="1" x14ac:dyDescent="0.25">
      <c r="A14" s="3" t="s">
        <v>41</v>
      </c>
      <c r="B14" s="4">
        <v>-1795782</v>
      </c>
      <c r="C14" s="4">
        <v>-589608</v>
      </c>
      <c r="D14" s="5">
        <v>204.6</v>
      </c>
    </row>
    <row r="15" spans="1:4" ht="13.5" customHeight="1" x14ac:dyDescent="0.25">
      <c r="A15" s="3"/>
      <c r="B15" s="1"/>
      <c r="C15" s="1"/>
      <c r="D15" s="1"/>
    </row>
    <row r="16" spans="1:4" ht="13.5" customHeight="1" x14ac:dyDescent="0.25">
      <c r="A16" s="3" t="s">
        <v>42</v>
      </c>
      <c r="B16" s="1">
        <v>5</v>
      </c>
      <c r="C16" s="1">
        <v>0</v>
      </c>
      <c r="D16" s="1">
        <v>0</v>
      </c>
    </row>
    <row r="17" spans="1:4" ht="13.5" customHeight="1" x14ac:dyDescent="0.25">
      <c r="A17" s="3" t="s">
        <v>40</v>
      </c>
      <c r="B17" s="1">
        <v>5</v>
      </c>
      <c r="C17" s="1">
        <v>0</v>
      </c>
      <c r="D17" s="1">
        <v>0</v>
      </c>
    </row>
    <row r="18" spans="1:4" ht="13.5" customHeight="1" x14ac:dyDescent="0.25">
      <c r="A18" s="3" t="s">
        <v>41</v>
      </c>
      <c r="B18" s="1">
        <v>0</v>
      </c>
      <c r="C18" s="1">
        <v>0</v>
      </c>
      <c r="D18" s="1">
        <v>0</v>
      </c>
    </row>
    <row r="19" spans="1:4" ht="13.5" customHeight="1" x14ac:dyDescent="0.25">
      <c r="A19" s="3"/>
      <c r="B19" s="1"/>
      <c r="C19" s="1"/>
      <c r="D19" s="1"/>
    </row>
    <row r="20" spans="1:4" ht="13.5" customHeight="1" x14ac:dyDescent="0.25">
      <c r="A20" s="3" t="s">
        <v>43</v>
      </c>
      <c r="B20" s="4">
        <v>-2362933</v>
      </c>
      <c r="C20" s="4">
        <v>-519500</v>
      </c>
      <c r="D20" s="1">
        <v>0</v>
      </c>
    </row>
    <row r="21" spans="1:4" ht="13.5" customHeight="1" x14ac:dyDescent="0.25">
      <c r="A21" s="3" t="s">
        <v>44</v>
      </c>
      <c r="B21" s="4">
        <v>-2190000</v>
      </c>
      <c r="C21" s="1">
        <v>0</v>
      </c>
      <c r="D21" s="1">
        <v>0</v>
      </c>
    </row>
    <row r="22" spans="1:4" ht="13.5" customHeight="1" x14ac:dyDescent="0.25">
      <c r="A22" s="3" t="s">
        <v>45</v>
      </c>
      <c r="B22" s="1">
        <v>0</v>
      </c>
      <c r="C22" s="1">
        <v>0</v>
      </c>
      <c r="D22" s="1">
        <v>0</v>
      </c>
    </row>
    <row r="23" spans="1:4" ht="13.5" customHeight="1" x14ac:dyDescent="0.25">
      <c r="A23" s="3" t="s">
        <v>46</v>
      </c>
      <c r="B23" s="4">
        <v>-172933</v>
      </c>
      <c r="C23" s="4">
        <v>-519500</v>
      </c>
      <c r="D23" s="5">
        <v>-66.7</v>
      </c>
    </row>
    <row r="24" spans="1:4" ht="13.5" customHeight="1" x14ac:dyDescent="0.25">
      <c r="A24" s="3"/>
      <c r="B24" s="1"/>
      <c r="C24" s="1"/>
      <c r="D24" s="1"/>
    </row>
    <row r="25" spans="1:4" ht="13.5" customHeight="1" x14ac:dyDescent="0.25">
      <c r="A25" s="3" t="s">
        <v>47</v>
      </c>
      <c r="B25" s="1">
        <v>0</v>
      </c>
      <c r="C25" s="1">
        <v>0</v>
      </c>
      <c r="D25" s="1">
        <v>0</v>
      </c>
    </row>
    <row r="26" spans="1:4" ht="13.5" customHeight="1" x14ac:dyDescent="0.25">
      <c r="A26" s="3"/>
      <c r="B26" s="1"/>
      <c r="C26" s="1"/>
      <c r="D26" s="1"/>
    </row>
    <row r="27" spans="1:4" ht="13.5" customHeight="1" x14ac:dyDescent="0.25">
      <c r="A27" s="3" t="s">
        <v>48</v>
      </c>
      <c r="B27" s="4">
        <v>2492863</v>
      </c>
      <c r="C27" s="4">
        <v>1769007</v>
      </c>
      <c r="D27" s="5">
        <v>40.9</v>
      </c>
    </row>
    <row r="28" spans="1:4" ht="13.5" customHeight="1" x14ac:dyDescent="0.25">
      <c r="A28" s="3"/>
      <c r="B28" s="1"/>
      <c r="C28" s="1"/>
      <c r="D28" s="1"/>
    </row>
    <row r="29" spans="1:4" ht="13.5" customHeight="1" x14ac:dyDescent="0.25">
      <c r="A29" s="3" t="s">
        <v>49</v>
      </c>
      <c r="B29" s="4">
        <v>533533</v>
      </c>
      <c r="C29" s="4">
        <v>747325</v>
      </c>
      <c r="D29" s="5">
        <v>-28.6</v>
      </c>
    </row>
    <row r="30" spans="1:4" ht="13.5" customHeight="1" x14ac:dyDescent="0.25">
      <c r="A30" s="3"/>
      <c r="B30" s="1"/>
      <c r="C30" s="1"/>
      <c r="D30" s="1"/>
    </row>
    <row r="31" spans="1:4" ht="13.5" customHeight="1" x14ac:dyDescent="0.25">
      <c r="A31" s="3" t="s">
        <v>50</v>
      </c>
      <c r="B31" s="4">
        <v>-25726007</v>
      </c>
      <c r="C31" s="4">
        <v>-460016</v>
      </c>
      <c r="D31" s="1">
        <v>0</v>
      </c>
    </row>
    <row r="32" spans="1:4" ht="13.5" customHeight="1" x14ac:dyDescent="0.25">
      <c r="A32" s="3"/>
      <c r="B32" s="1"/>
      <c r="C32" s="1"/>
      <c r="D32" s="1"/>
    </row>
    <row r="33" spans="1:4" ht="13.5" customHeight="1" x14ac:dyDescent="0.25">
      <c r="A33" s="3" t="s">
        <v>51</v>
      </c>
      <c r="B33" s="4">
        <v>-31563103</v>
      </c>
      <c r="C33" s="4">
        <v>-8886106</v>
      </c>
      <c r="D33" s="5">
        <v>255.2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5E81-8F42-45CF-BD56-BF7DA80056D8}">
  <dimension ref="A2:J378"/>
  <sheetViews>
    <sheetView topLeftCell="A319" workbookViewId="0">
      <selection activeCell="B283" sqref="B283"/>
    </sheetView>
  </sheetViews>
  <sheetFormatPr baseColWidth="10" defaultRowHeight="15" x14ac:dyDescent="0.25"/>
  <cols>
    <col min="1" max="1" width="39.85546875" customWidth="1"/>
    <col min="2" max="4" width="9.85546875" customWidth="1"/>
    <col min="5" max="5" width="12.140625" customWidth="1"/>
    <col min="6" max="6" width="9.85546875" customWidth="1"/>
    <col min="7" max="7" width="12.140625" customWidth="1"/>
    <col min="8" max="9" width="9.85546875" customWidth="1"/>
    <col min="10" max="10" width="11.42578125" customWidth="1"/>
  </cols>
  <sheetData>
    <row r="2" spans="1:10" ht="33.950000000000003" customHeight="1" x14ac:dyDescent="0.25">
      <c r="A2" s="118" t="s">
        <v>986</v>
      </c>
      <c r="B2" s="2" t="s">
        <v>968</v>
      </c>
      <c r="C2" s="2" t="s">
        <v>969</v>
      </c>
      <c r="D2" s="2" t="s">
        <v>970</v>
      </c>
      <c r="E2" s="2" t="s">
        <v>971</v>
      </c>
      <c r="F2" s="2" t="s">
        <v>973</v>
      </c>
      <c r="G2" s="2" t="s">
        <v>974</v>
      </c>
      <c r="H2" s="2" t="s">
        <v>975</v>
      </c>
      <c r="I2" s="2" t="s">
        <v>976</v>
      </c>
      <c r="J2" s="118" t="s">
        <v>682</v>
      </c>
    </row>
    <row r="3" spans="1:10" ht="33.950000000000003" customHeight="1" x14ac:dyDescent="0.25">
      <c r="A3" s="120"/>
      <c r="B3" s="2" t="s">
        <v>977</v>
      </c>
      <c r="C3" s="2" t="s">
        <v>987</v>
      </c>
      <c r="D3" s="2" t="s">
        <v>979</v>
      </c>
      <c r="E3" s="2" t="s">
        <v>980</v>
      </c>
      <c r="F3" s="2" t="s">
        <v>982</v>
      </c>
      <c r="G3" s="2" t="s">
        <v>988</v>
      </c>
      <c r="H3" s="2" t="s">
        <v>984</v>
      </c>
      <c r="I3" s="2" t="s">
        <v>985</v>
      </c>
      <c r="J3" s="120"/>
    </row>
    <row r="4" spans="1:10" ht="14.45" customHeight="1" x14ac:dyDescent="0.25">
      <c r="A4" s="3" t="s">
        <v>401</v>
      </c>
      <c r="B4" s="1">
        <v>0</v>
      </c>
      <c r="C4" s="1">
        <v>0</v>
      </c>
      <c r="D4" s="1">
        <v>0</v>
      </c>
      <c r="E4" s="4">
        <v>8431</v>
      </c>
      <c r="F4" s="1">
        <v>0</v>
      </c>
      <c r="G4" s="1">
        <v>0</v>
      </c>
      <c r="H4" s="1">
        <v>0</v>
      </c>
      <c r="I4" s="1">
        <v>0</v>
      </c>
      <c r="J4" s="4">
        <v>8431</v>
      </c>
    </row>
    <row r="5" spans="1:10" ht="14.45" customHeight="1" x14ac:dyDescent="0.25">
      <c r="A5" s="3" t="s">
        <v>712</v>
      </c>
      <c r="B5" s="1">
        <v>0</v>
      </c>
      <c r="C5" s="1">
        <v>0</v>
      </c>
      <c r="D5" s="1">
        <v>0</v>
      </c>
      <c r="E5" s="4">
        <v>8431</v>
      </c>
      <c r="F5" s="1">
        <v>0</v>
      </c>
      <c r="G5" s="1">
        <v>0</v>
      </c>
      <c r="H5" s="1">
        <v>0</v>
      </c>
      <c r="I5" s="1">
        <v>0</v>
      </c>
      <c r="J5" s="4">
        <v>8431</v>
      </c>
    </row>
    <row r="6" spans="1:10" ht="14.4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4.45" customHeight="1" x14ac:dyDescent="0.25">
      <c r="A7" s="3" t="s">
        <v>402</v>
      </c>
      <c r="B7" s="4">
        <v>41055</v>
      </c>
      <c r="C7" s="4">
        <v>18413</v>
      </c>
      <c r="D7" s="1">
        <v>100</v>
      </c>
      <c r="E7" s="4">
        <v>5895</v>
      </c>
      <c r="F7" s="4">
        <v>1528</v>
      </c>
      <c r="G7" s="1">
        <v>0</v>
      </c>
      <c r="H7" s="1">
        <v>6</v>
      </c>
      <c r="I7" s="1">
        <v>6</v>
      </c>
      <c r="J7" s="4">
        <v>67003</v>
      </c>
    </row>
    <row r="8" spans="1:10" ht="14.45" customHeight="1" x14ac:dyDescent="0.25">
      <c r="A8" s="3" t="s">
        <v>713</v>
      </c>
      <c r="B8" s="4">
        <v>41055</v>
      </c>
      <c r="C8" s="4">
        <v>18413</v>
      </c>
      <c r="D8" s="1">
        <v>100</v>
      </c>
      <c r="E8" s="4">
        <v>5895</v>
      </c>
      <c r="F8" s="4">
        <v>1528</v>
      </c>
      <c r="G8" s="1">
        <v>0</v>
      </c>
      <c r="H8" s="1">
        <v>6</v>
      </c>
      <c r="I8" s="1">
        <v>6</v>
      </c>
      <c r="J8" s="4">
        <v>67003</v>
      </c>
    </row>
    <row r="9" spans="1:10" ht="14.4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4.45" customHeight="1" x14ac:dyDescent="0.25">
      <c r="A10" s="3" t="s">
        <v>403</v>
      </c>
      <c r="B10" s="4">
        <v>4798</v>
      </c>
      <c r="C10" s="1">
        <v>80</v>
      </c>
      <c r="D10" s="1">
        <v>0</v>
      </c>
      <c r="E10" s="1">
        <v>7</v>
      </c>
      <c r="F10" s="1">
        <v>0</v>
      </c>
      <c r="G10" s="1">
        <v>0</v>
      </c>
      <c r="H10" s="1">
        <v>30</v>
      </c>
      <c r="I10" s="1">
        <v>0</v>
      </c>
      <c r="J10" s="4">
        <v>4915</v>
      </c>
    </row>
    <row r="11" spans="1:10" ht="14.45" customHeight="1" x14ac:dyDescent="0.25">
      <c r="A11" s="3" t="s">
        <v>714</v>
      </c>
      <c r="B11" s="4">
        <v>4798</v>
      </c>
      <c r="C11" s="1">
        <v>80</v>
      </c>
      <c r="D11" s="1">
        <v>0</v>
      </c>
      <c r="E11" s="1">
        <v>7</v>
      </c>
      <c r="F11" s="1">
        <v>0</v>
      </c>
      <c r="G11" s="1">
        <v>0</v>
      </c>
      <c r="H11" s="1">
        <v>30</v>
      </c>
      <c r="I11" s="1">
        <v>0</v>
      </c>
      <c r="J11" s="4">
        <v>4915</v>
      </c>
    </row>
    <row r="12" spans="1:10" ht="14.4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4.45" customHeight="1" x14ac:dyDescent="0.25">
      <c r="A13" s="3" t="s">
        <v>404</v>
      </c>
      <c r="B13" s="4">
        <v>1591</v>
      </c>
      <c r="C13" s="1">
        <v>0</v>
      </c>
      <c r="D13" s="1">
        <v>0</v>
      </c>
      <c r="E13" s="1">
        <v>9</v>
      </c>
      <c r="F13" s="1">
        <v>0</v>
      </c>
      <c r="G13" s="1">
        <v>0</v>
      </c>
      <c r="H13" s="1">
        <v>0</v>
      </c>
      <c r="I13" s="1">
        <v>0</v>
      </c>
      <c r="J13" s="4">
        <v>1600</v>
      </c>
    </row>
    <row r="14" spans="1:10" ht="14.45" customHeight="1" x14ac:dyDescent="0.25">
      <c r="A14" s="3" t="s">
        <v>715</v>
      </c>
      <c r="B14" s="4">
        <v>1591</v>
      </c>
      <c r="C14" s="1">
        <v>0</v>
      </c>
      <c r="D14" s="1">
        <v>0</v>
      </c>
      <c r="E14" s="1">
        <v>9</v>
      </c>
      <c r="F14" s="1">
        <v>0</v>
      </c>
      <c r="G14" s="1">
        <v>0</v>
      </c>
      <c r="H14" s="1">
        <v>0</v>
      </c>
      <c r="I14" s="1">
        <v>0</v>
      </c>
      <c r="J14" s="4">
        <v>1600</v>
      </c>
    </row>
    <row r="15" spans="1:10" ht="14.4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4.45" customHeight="1" x14ac:dyDescent="0.25">
      <c r="A16" s="3" t="s">
        <v>405</v>
      </c>
      <c r="B16" s="1">
        <v>712</v>
      </c>
      <c r="C16" s="1">
        <v>17</v>
      </c>
      <c r="D16" s="1">
        <v>0</v>
      </c>
      <c r="E16" s="1">
        <v>9</v>
      </c>
      <c r="F16" s="1">
        <v>0</v>
      </c>
      <c r="G16" s="1">
        <v>0</v>
      </c>
      <c r="H16" s="1">
        <v>0</v>
      </c>
      <c r="I16" s="1">
        <v>0</v>
      </c>
      <c r="J16" s="1">
        <v>738</v>
      </c>
    </row>
    <row r="17" spans="1:10" ht="14.45" customHeight="1" x14ac:dyDescent="0.25">
      <c r="A17" s="3" t="s">
        <v>716</v>
      </c>
      <c r="B17" s="1">
        <v>712</v>
      </c>
      <c r="C17" s="1">
        <v>17</v>
      </c>
      <c r="D17" s="1">
        <v>0</v>
      </c>
      <c r="E17" s="1">
        <v>9</v>
      </c>
      <c r="F17" s="1">
        <v>0</v>
      </c>
      <c r="G17" s="1">
        <v>0</v>
      </c>
      <c r="H17" s="1">
        <v>0</v>
      </c>
      <c r="I17" s="1">
        <v>0</v>
      </c>
      <c r="J17" s="1">
        <v>738</v>
      </c>
    </row>
    <row r="18" spans="1:10" ht="14.4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4.45" customHeight="1" x14ac:dyDescent="0.25">
      <c r="A19" s="3" t="s">
        <v>406</v>
      </c>
      <c r="B19" s="1">
        <v>0</v>
      </c>
      <c r="C19" s="1">
        <v>0</v>
      </c>
      <c r="D19" s="4">
        <v>3934710</v>
      </c>
      <c r="E19" s="1">
        <v>0</v>
      </c>
      <c r="F19" s="1">
        <v>0</v>
      </c>
      <c r="G19" s="1">
        <v>0</v>
      </c>
      <c r="H19" s="1">
        <v>0</v>
      </c>
      <c r="I19" s="4">
        <v>23747753</v>
      </c>
      <c r="J19" s="4">
        <v>27682463</v>
      </c>
    </row>
    <row r="20" spans="1:10" ht="14.45" customHeight="1" x14ac:dyDescent="0.25">
      <c r="A20" s="3" t="s">
        <v>717</v>
      </c>
      <c r="B20" s="1">
        <v>0</v>
      </c>
      <c r="C20" s="1">
        <v>0</v>
      </c>
      <c r="D20" s="4">
        <v>3934710</v>
      </c>
      <c r="E20" s="1">
        <v>0</v>
      </c>
      <c r="F20" s="1">
        <v>0</v>
      </c>
      <c r="G20" s="1">
        <v>0</v>
      </c>
      <c r="H20" s="1">
        <v>0</v>
      </c>
      <c r="I20" s="4">
        <v>23747753</v>
      </c>
      <c r="J20" s="4">
        <v>27682463</v>
      </c>
    </row>
    <row r="21" spans="1:10" ht="14.45" customHeight="1" x14ac:dyDescent="0.25">
      <c r="A21" s="3" t="s">
        <v>718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ht="14.4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4.45" customHeight="1" x14ac:dyDescent="0.25">
      <c r="A23" s="3" t="s">
        <v>407</v>
      </c>
      <c r="B23" s="1">
        <v>0</v>
      </c>
      <c r="C23" s="1">
        <v>0</v>
      </c>
      <c r="D23" s="1">
        <v>0</v>
      </c>
      <c r="E23" s="4">
        <v>1758317</v>
      </c>
      <c r="F23" s="1">
        <v>0</v>
      </c>
      <c r="G23" s="1">
        <v>0</v>
      </c>
      <c r="H23" s="1">
        <v>0</v>
      </c>
      <c r="I23" s="1">
        <v>0</v>
      </c>
      <c r="J23" s="4">
        <v>1758317</v>
      </c>
    </row>
    <row r="24" spans="1:10" ht="14.45" customHeight="1" x14ac:dyDescent="0.25">
      <c r="A24" s="3" t="s">
        <v>719</v>
      </c>
      <c r="B24" s="1">
        <v>0</v>
      </c>
      <c r="C24" s="1">
        <v>0</v>
      </c>
      <c r="D24" s="1">
        <v>0</v>
      </c>
      <c r="E24" s="4">
        <v>1750256</v>
      </c>
      <c r="F24" s="1">
        <v>0</v>
      </c>
      <c r="G24" s="1">
        <v>0</v>
      </c>
      <c r="H24" s="1">
        <v>0</v>
      </c>
      <c r="I24" s="1">
        <v>0</v>
      </c>
      <c r="J24" s="4">
        <v>1750256</v>
      </c>
    </row>
    <row r="25" spans="1:10" ht="14.45" customHeight="1" x14ac:dyDescent="0.25">
      <c r="A25" s="3" t="s">
        <v>720</v>
      </c>
      <c r="B25" s="1">
        <v>0</v>
      </c>
      <c r="C25" s="1">
        <v>0</v>
      </c>
      <c r="D25" s="1">
        <v>0</v>
      </c>
      <c r="E25" s="4">
        <v>3668</v>
      </c>
      <c r="F25" s="1">
        <v>0</v>
      </c>
      <c r="G25" s="1">
        <v>0</v>
      </c>
      <c r="H25" s="1">
        <v>0</v>
      </c>
      <c r="I25" s="1">
        <v>0</v>
      </c>
      <c r="J25" s="4">
        <v>3668</v>
      </c>
    </row>
    <row r="26" spans="1:10" ht="14.45" customHeight="1" x14ac:dyDescent="0.25">
      <c r="A26" s="3" t="s">
        <v>721</v>
      </c>
      <c r="B26" s="1">
        <v>0</v>
      </c>
      <c r="C26" s="1">
        <v>0</v>
      </c>
      <c r="D26" s="1">
        <v>0</v>
      </c>
      <c r="E26" s="4">
        <v>4372</v>
      </c>
      <c r="F26" s="1">
        <v>0</v>
      </c>
      <c r="G26" s="1">
        <v>0</v>
      </c>
      <c r="H26" s="1">
        <v>0</v>
      </c>
      <c r="I26" s="1">
        <v>0</v>
      </c>
      <c r="J26" s="4">
        <v>4372</v>
      </c>
    </row>
    <row r="27" spans="1:10" ht="14.45" customHeight="1" x14ac:dyDescent="0.25">
      <c r="A27" s="3" t="s">
        <v>722</v>
      </c>
      <c r="B27" s="1">
        <v>0</v>
      </c>
      <c r="C27" s="1">
        <v>0</v>
      </c>
      <c r="D27" s="1">
        <v>0</v>
      </c>
      <c r="E27" s="1">
        <v>21</v>
      </c>
      <c r="F27" s="1">
        <v>0</v>
      </c>
      <c r="G27" s="1">
        <v>0</v>
      </c>
      <c r="H27" s="1">
        <v>0</v>
      </c>
      <c r="I27" s="1">
        <v>0</v>
      </c>
      <c r="J27" s="1">
        <v>21</v>
      </c>
    </row>
    <row r="28" spans="1:10" ht="14.4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4.45" customHeight="1" x14ac:dyDescent="0.25">
      <c r="A29" s="3" t="s">
        <v>408</v>
      </c>
      <c r="B29" s="4">
        <v>4372</v>
      </c>
      <c r="C29" s="1">
        <v>730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4">
        <v>5102</v>
      </c>
    </row>
    <row r="30" spans="1:10" ht="14.45" customHeight="1" x14ac:dyDescent="0.25">
      <c r="A30" s="3" t="s">
        <v>723</v>
      </c>
      <c r="B30" s="4">
        <v>2826</v>
      </c>
      <c r="C30" s="1">
        <v>434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4">
        <v>3260</v>
      </c>
    </row>
    <row r="31" spans="1:10" ht="14.45" customHeight="1" x14ac:dyDescent="0.25">
      <c r="A31" s="3" t="s">
        <v>724</v>
      </c>
      <c r="B31" s="4">
        <v>1316</v>
      </c>
      <c r="C31" s="1">
        <v>43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4">
        <v>1359</v>
      </c>
    </row>
    <row r="32" spans="1:10" ht="14.45" customHeight="1" x14ac:dyDescent="0.25">
      <c r="A32" s="3" t="s">
        <v>725</v>
      </c>
      <c r="B32" s="1">
        <v>230</v>
      </c>
      <c r="C32" s="1">
        <v>253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483</v>
      </c>
    </row>
    <row r="33" spans="1:10" ht="14.4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4.45" customHeight="1" x14ac:dyDescent="0.25">
      <c r="A34" s="3" t="s">
        <v>409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ht="14.45" customHeight="1" x14ac:dyDescent="0.25">
      <c r="A35" s="3" t="s">
        <v>726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ht="14.45" customHeight="1" x14ac:dyDescent="0.25">
      <c r="A36" s="3" t="s">
        <v>727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ht="14.4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</row>
    <row r="38" spans="1:10" ht="14.45" customHeight="1" x14ac:dyDescent="0.25">
      <c r="A38" s="3" t="s">
        <v>410</v>
      </c>
      <c r="B38" s="1">
        <v>0</v>
      </c>
      <c r="C38" s="4">
        <v>1301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4">
        <v>1301</v>
      </c>
    </row>
    <row r="39" spans="1:10" ht="14.45" customHeight="1" x14ac:dyDescent="0.25">
      <c r="A39" s="3" t="s">
        <v>728</v>
      </c>
      <c r="B39" s="1">
        <v>0</v>
      </c>
      <c r="C39" s="4">
        <v>1301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4">
        <v>1301</v>
      </c>
    </row>
    <row r="40" spans="1:10" ht="14.4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</row>
    <row r="41" spans="1:10" ht="14.45" customHeight="1" x14ac:dyDescent="0.25">
      <c r="A41" s="3" t="s">
        <v>411</v>
      </c>
      <c r="B41" s="4">
        <v>28279</v>
      </c>
      <c r="C41" s="1">
        <v>2</v>
      </c>
      <c r="D41" s="1">
        <v>0</v>
      </c>
      <c r="E41" s="4">
        <v>138792</v>
      </c>
      <c r="F41" s="1">
        <v>8</v>
      </c>
      <c r="G41" s="4">
        <v>1494</v>
      </c>
      <c r="H41" s="1">
        <v>0</v>
      </c>
      <c r="I41" s="1">
        <v>0</v>
      </c>
      <c r="J41" s="4">
        <v>168575</v>
      </c>
    </row>
    <row r="42" spans="1:10" ht="14.45" customHeight="1" x14ac:dyDescent="0.25">
      <c r="A42" s="3" t="s">
        <v>726</v>
      </c>
      <c r="B42" s="1">
        <v>0</v>
      </c>
      <c r="C42" s="1">
        <v>0</v>
      </c>
      <c r="D42" s="1">
        <v>0</v>
      </c>
      <c r="E42" s="4">
        <v>53872</v>
      </c>
      <c r="F42" s="1">
        <v>0</v>
      </c>
      <c r="G42" s="4">
        <v>1494</v>
      </c>
      <c r="H42" s="1">
        <v>0</v>
      </c>
      <c r="I42" s="1">
        <v>0</v>
      </c>
      <c r="J42" s="4">
        <v>55366</v>
      </c>
    </row>
    <row r="43" spans="1:10" ht="14.45" customHeight="1" x14ac:dyDescent="0.25">
      <c r="A43" s="3" t="s">
        <v>729</v>
      </c>
      <c r="B43" s="4">
        <v>3167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4">
        <v>3167</v>
      </c>
    </row>
    <row r="44" spans="1:10" ht="14.45" customHeight="1" x14ac:dyDescent="0.25">
      <c r="A44" s="3" t="s">
        <v>730</v>
      </c>
      <c r="B44" s="4">
        <v>23586</v>
      </c>
      <c r="C44" s="1">
        <v>2</v>
      </c>
      <c r="D44" s="1">
        <v>0</v>
      </c>
      <c r="E44" s="4">
        <v>84920</v>
      </c>
      <c r="F44" s="1">
        <v>8</v>
      </c>
      <c r="G44" s="1">
        <v>0</v>
      </c>
      <c r="H44" s="1">
        <v>0</v>
      </c>
      <c r="I44" s="1">
        <v>0</v>
      </c>
      <c r="J44" s="4">
        <v>108516</v>
      </c>
    </row>
    <row r="45" spans="1:10" ht="14.45" customHeight="1" x14ac:dyDescent="0.25">
      <c r="A45" s="3" t="s">
        <v>731</v>
      </c>
      <c r="B45" s="4">
        <v>1354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4">
        <v>1354</v>
      </c>
    </row>
    <row r="46" spans="1:10" ht="14.45" customHeight="1" x14ac:dyDescent="0.25">
      <c r="A46" s="3" t="s">
        <v>732</v>
      </c>
      <c r="B46" s="1">
        <v>172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172</v>
      </c>
    </row>
    <row r="47" spans="1:10" ht="14.45" customHeight="1" x14ac:dyDescent="0.25">
      <c r="A47" s="3" t="s">
        <v>722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ht="14.4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4.45" customHeight="1" x14ac:dyDescent="0.25">
      <c r="A49" s="3" t="s">
        <v>412</v>
      </c>
      <c r="B49" s="4">
        <v>152869</v>
      </c>
      <c r="C49" s="1">
        <v>436</v>
      </c>
      <c r="D49" s="1">
        <v>0</v>
      </c>
      <c r="E49" s="1">
        <v>0</v>
      </c>
      <c r="F49" s="1">
        <v>243</v>
      </c>
      <c r="G49" s="1">
        <v>0</v>
      </c>
      <c r="H49" s="1">
        <v>4</v>
      </c>
      <c r="I49" s="1">
        <v>0</v>
      </c>
      <c r="J49" s="4">
        <v>153552</v>
      </c>
    </row>
    <row r="50" spans="1:10" ht="14.45" customHeight="1" x14ac:dyDescent="0.25">
      <c r="A50" s="3" t="s">
        <v>726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ht="14.45" customHeight="1" x14ac:dyDescent="0.25">
      <c r="A51" s="3" t="s">
        <v>733</v>
      </c>
      <c r="B51" s="4">
        <v>1589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2</v>
      </c>
      <c r="I51" s="1">
        <v>0</v>
      </c>
      <c r="J51" s="4">
        <v>1591</v>
      </c>
    </row>
    <row r="52" spans="1:10" ht="14.45" customHeight="1" x14ac:dyDescent="0.25">
      <c r="A52" s="3" t="s">
        <v>734</v>
      </c>
      <c r="B52" s="4">
        <v>139377</v>
      </c>
      <c r="C52" s="1">
        <v>320</v>
      </c>
      <c r="D52" s="1">
        <v>0</v>
      </c>
      <c r="E52" s="1">
        <v>0</v>
      </c>
      <c r="F52" s="1">
        <v>243</v>
      </c>
      <c r="G52" s="1">
        <v>0</v>
      </c>
      <c r="H52" s="1">
        <v>0</v>
      </c>
      <c r="I52" s="1">
        <v>0</v>
      </c>
      <c r="J52" s="4">
        <v>139940</v>
      </c>
    </row>
    <row r="53" spans="1:10" ht="14.45" customHeight="1" x14ac:dyDescent="0.25">
      <c r="A53" s="3" t="s">
        <v>735</v>
      </c>
      <c r="B53" s="1">
        <v>980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980</v>
      </c>
    </row>
    <row r="54" spans="1:10" ht="14.45" customHeight="1" x14ac:dyDescent="0.25">
      <c r="A54" s="3" t="s">
        <v>736</v>
      </c>
      <c r="B54" s="1">
        <v>679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679</v>
      </c>
    </row>
    <row r="55" spans="1:10" ht="14.45" customHeight="1" x14ac:dyDescent="0.25">
      <c r="A55" s="3" t="s">
        <v>737</v>
      </c>
      <c r="B55" s="4">
        <v>3515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4">
        <v>3515</v>
      </c>
    </row>
    <row r="56" spans="1:10" ht="14.45" customHeight="1" x14ac:dyDescent="0.25">
      <c r="A56" s="3" t="s">
        <v>738</v>
      </c>
      <c r="B56" s="4">
        <v>2035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2</v>
      </c>
      <c r="I56" s="1">
        <v>0</v>
      </c>
      <c r="J56" s="4">
        <v>2037</v>
      </c>
    </row>
    <row r="57" spans="1:10" ht="14.45" customHeight="1" x14ac:dyDescent="0.25">
      <c r="A57" s="3" t="s">
        <v>739</v>
      </c>
      <c r="B57" s="4">
        <v>1251</v>
      </c>
      <c r="C57" s="1">
        <v>83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4">
        <v>1334</v>
      </c>
    </row>
    <row r="58" spans="1:10" ht="14.45" customHeight="1" x14ac:dyDescent="0.25">
      <c r="A58" s="3" t="s">
        <v>740</v>
      </c>
      <c r="B58" s="4">
        <v>3430</v>
      </c>
      <c r="C58" s="1">
        <v>33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4">
        <v>3463</v>
      </c>
    </row>
    <row r="59" spans="1:10" ht="14.45" customHeight="1" x14ac:dyDescent="0.25">
      <c r="A59" s="3" t="s">
        <v>722</v>
      </c>
      <c r="B59" s="1">
        <v>13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13</v>
      </c>
    </row>
    <row r="60" spans="1:10" ht="14.4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</row>
    <row r="61" spans="1:10" ht="14.45" customHeight="1" x14ac:dyDescent="0.25">
      <c r="A61" s="3" t="s">
        <v>413</v>
      </c>
      <c r="B61" s="4">
        <v>479192</v>
      </c>
      <c r="C61" s="1">
        <v>256</v>
      </c>
      <c r="D61" s="1">
        <v>0</v>
      </c>
      <c r="E61" s="4">
        <v>3799</v>
      </c>
      <c r="F61" s="4">
        <v>3660</v>
      </c>
      <c r="G61" s="1">
        <v>47</v>
      </c>
      <c r="H61" s="1">
        <v>0</v>
      </c>
      <c r="I61" s="1">
        <v>0</v>
      </c>
      <c r="J61" s="4">
        <v>486954</v>
      </c>
    </row>
    <row r="62" spans="1:10" ht="14.45" customHeight="1" x14ac:dyDescent="0.25">
      <c r="A62" s="3" t="s">
        <v>726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ht="14.45" customHeight="1" x14ac:dyDescent="0.25">
      <c r="A63" s="3" t="s">
        <v>741</v>
      </c>
      <c r="B63" s="4">
        <v>161267</v>
      </c>
      <c r="C63" s="1">
        <v>109</v>
      </c>
      <c r="D63" s="1">
        <v>0</v>
      </c>
      <c r="E63" s="1">
        <v>462</v>
      </c>
      <c r="F63" s="1">
        <v>0</v>
      </c>
      <c r="G63" s="1">
        <v>0</v>
      </c>
      <c r="H63" s="1">
        <v>0</v>
      </c>
      <c r="I63" s="1">
        <v>0</v>
      </c>
      <c r="J63" s="4">
        <v>161838</v>
      </c>
    </row>
    <row r="64" spans="1:10" ht="14.45" customHeight="1" x14ac:dyDescent="0.25">
      <c r="A64" s="3" t="s">
        <v>742</v>
      </c>
      <c r="B64" s="4">
        <v>37604</v>
      </c>
      <c r="C64" s="1">
        <v>58</v>
      </c>
      <c r="D64" s="1">
        <v>0</v>
      </c>
      <c r="E64" s="4">
        <v>3337</v>
      </c>
      <c r="F64" s="1">
        <v>0</v>
      </c>
      <c r="G64" s="1">
        <v>47</v>
      </c>
      <c r="H64" s="1">
        <v>0</v>
      </c>
      <c r="I64" s="1">
        <v>0</v>
      </c>
      <c r="J64" s="4">
        <v>41046</v>
      </c>
    </row>
    <row r="65" spans="1:10" ht="14.45" customHeight="1" x14ac:dyDescent="0.25">
      <c r="A65" s="3" t="s">
        <v>743</v>
      </c>
      <c r="B65" s="4">
        <v>44534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4">
        <v>44534</v>
      </c>
    </row>
    <row r="66" spans="1:10" ht="14.45" customHeight="1" x14ac:dyDescent="0.25">
      <c r="A66" s="3" t="s">
        <v>744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4.45" customHeight="1" x14ac:dyDescent="0.25">
      <c r="A67" s="3" t="s">
        <v>745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ht="14.45" customHeight="1" x14ac:dyDescent="0.25">
      <c r="A68" s="3" t="s">
        <v>746</v>
      </c>
      <c r="B68" s="4">
        <v>168547</v>
      </c>
      <c r="C68" s="1">
        <v>89</v>
      </c>
      <c r="D68" s="1">
        <v>0</v>
      </c>
      <c r="E68" s="1">
        <v>0</v>
      </c>
      <c r="F68" s="4">
        <v>3660</v>
      </c>
      <c r="G68" s="1">
        <v>0</v>
      </c>
      <c r="H68" s="1">
        <v>0</v>
      </c>
      <c r="I68" s="1">
        <v>0</v>
      </c>
      <c r="J68" s="4">
        <v>172296</v>
      </c>
    </row>
    <row r="69" spans="1:10" ht="14.45" customHeight="1" x14ac:dyDescent="0.25">
      <c r="A69" s="3" t="s">
        <v>747</v>
      </c>
      <c r="B69" s="4">
        <v>53924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4">
        <v>53924</v>
      </c>
    </row>
    <row r="70" spans="1:10" ht="14.45" customHeight="1" x14ac:dyDescent="0.25">
      <c r="A70" s="3" t="s">
        <v>748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4.45" customHeight="1" x14ac:dyDescent="0.25">
      <c r="A71" s="3" t="s">
        <v>749</v>
      </c>
      <c r="B71" s="4">
        <v>12967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4">
        <v>12967</v>
      </c>
    </row>
    <row r="72" spans="1:10" ht="14.45" customHeight="1" x14ac:dyDescent="0.25">
      <c r="A72" s="3" t="s">
        <v>750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ht="14.45" customHeight="1" x14ac:dyDescent="0.25">
      <c r="A73" s="3" t="s">
        <v>751</v>
      </c>
      <c r="B73" s="1">
        <v>349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349</v>
      </c>
    </row>
    <row r="74" spans="1:10" ht="14.45" customHeight="1" x14ac:dyDescent="0.25">
      <c r="A74" s="3" t="s">
        <v>722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ht="14.4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</row>
    <row r="76" spans="1:10" ht="14.45" customHeight="1" x14ac:dyDescent="0.25">
      <c r="A76" s="3" t="s">
        <v>414</v>
      </c>
      <c r="B76" s="4">
        <v>28031</v>
      </c>
      <c r="C76" s="4">
        <v>3752</v>
      </c>
      <c r="D76" s="1">
        <v>0</v>
      </c>
      <c r="E76" s="4">
        <v>209318</v>
      </c>
      <c r="F76" s="1">
        <v>32</v>
      </c>
      <c r="G76" s="4">
        <v>15732</v>
      </c>
      <c r="H76" s="1">
        <v>0</v>
      </c>
      <c r="I76" s="1">
        <v>0</v>
      </c>
      <c r="J76" s="4">
        <v>256865</v>
      </c>
    </row>
    <row r="77" spans="1:10" ht="14.45" customHeight="1" x14ac:dyDescent="0.25">
      <c r="A77" s="3" t="s">
        <v>726</v>
      </c>
      <c r="B77" s="1">
        <v>0</v>
      </c>
      <c r="C77" s="1">
        <v>0</v>
      </c>
      <c r="D77" s="1">
        <v>0</v>
      </c>
      <c r="E77" s="4">
        <v>209318</v>
      </c>
      <c r="F77" s="1">
        <v>0</v>
      </c>
      <c r="G77" s="4">
        <v>15732</v>
      </c>
      <c r="H77" s="1">
        <v>0</v>
      </c>
      <c r="I77" s="1">
        <v>0</v>
      </c>
      <c r="J77" s="4">
        <v>225050</v>
      </c>
    </row>
    <row r="78" spans="1:10" ht="14.45" customHeight="1" x14ac:dyDescent="0.25">
      <c r="A78" s="3" t="s">
        <v>752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ht="14.45" customHeight="1" x14ac:dyDescent="0.25">
      <c r="A79" s="3" t="s">
        <v>753</v>
      </c>
      <c r="B79" s="1">
        <v>203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203</v>
      </c>
    </row>
    <row r="80" spans="1:10" ht="14.45" customHeight="1" x14ac:dyDescent="0.25">
      <c r="A80" s="3" t="s">
        <v>750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0" ht="14.45" customHeight="1" x14ac:dyDescent="0.25">
      <c r="A81" s="3" t="s">
        <v>754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0" ht="14.45" customHeight="1" x14ac:dyDescent="0.25">
      <c r="A82" s="3" t="s">
        <v>755</v>
      </c>
      <c r="B82" s="1">
        <v>694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694</v>
      </c>
    </row>
    <row r="83" spans="1:10" ht="14.45" customHeight="1" x14ac:dyDescent="0.25">
      <c r="A83" s="3" t="s">
        <v>756</v>
      </c>
      <c r="B83" s="1">
        <v>619</v>
      </c>
      <c r="C83" s="1">
        <v>18</v>
      </c>
      <c r="D83" s="1">
        <v>0</v>
      </c>
      <c r="E83" s="1">
        <v>0</v>
      </c>
      <c r="F83" s="1">
        <v>15</v>
      </c>
      <c r="G83" s="1">
        <v>0</v>
      </c>
      <c r="H83" s="1">
        <v>0</v>
      </c>
      <c r="I83" s="1">
        <v>0</v>
      </c>
      <c r="J83" s="1">
        <v>652</v>
      </c>
    </row>
    <row r="84" spans="1:10" ht="14.45" customHeight="1" x14ac:dyDescent="0.25">
      <c r="A84" s="3" t="s">
        <v>757</v>
      </c>
      <c r="B84" s="4">
        <v>6418</v>
      </c>
      <c r="C84" s="4">
        <v>3734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4">
        <v>10152</v>
      </c>
    </row>
    <row r="85" spans="1:10" ht="14.45" customHeight="1" x14ac:dyDescent="0.25">
      <c r="A85" s="3" t="s">
        <v>758</v>
      </c>
      <c r="B85" s="4">
        <v>3502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4">
        <v>3502</v>
      </c>
    </row>
    <row r="86" spans="1:10" ht="14.45" customHeight="1" x14ac:dyDescent="0.25">
      <c r="A86" s="3" t="s">
        <v>759</v>
      </c>
      <c r="B86" s="4">
        <v>7132</v>
      </c>
      <c r="C86" s="1">
        <v>0</v>
      </c>
      <c r="D86" s="1">
        <v>0</v>
      </c>
      <c r="E86" s="1">
        <v>0</v>
      </c>
      <c r="F86" s="1">
        <v>17</v>
      </c>
      <c r="G86" s="1">
        <v>0</v>
      </c>
      <c r="H86" s="1">
        <v>0</v>
      </c>
      <c r="I86" s="1">
        <v>0</v>
      </c>
      <c r="J86" s="4">
        <v>7149</v>
      </c>
    </row>
    <row r="87" spans="1:10" ht="14.45" customHeight="1" x14ac:dyDescent="0.25">
      <c r="A87" s="3" t="s">
        <v>760</v>
      </c>
      <c r="B87" s="4">
        <v>6549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4">
        <v>6549</v>
      </c>
    </row>
    <row r="88" spans="1:10" ht="14.45" customHeight="1" x14ac:dyDescent="0.25">
      <c r="A88" s="3" t="s">
        <v>761</v>
      </c>
      <c r="B88" s="4">
        <v>2437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4">
        <v>2437</v>
      </c>
    </row>
    <row r="89" spans="1:10" ht="14.45" customHeight="1" x14ac:dyDescent="0.25">
      <c r="A89" s="3" t="s">
        <v>722</v>
      </c>
      <c r="B89" s="1">
        <v>477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477</v>
      </c>
    </row>
    <row r="90" spans="1:10" ht="14.4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</row>
    <row r="91" spans="1:10" ht="14.45" customHeight="1" x14ac:dyDescent="0.25">
      <c r="A91" s="3" t="s">
        <v>415</v>
      </c>
      <c r="B91" s="4">
        <v>659953</v>
      </c>
      <c r="C91" s="4">
        <v>10268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4">
        <v>670221</v>
      </c>
    </row>
    <row r="92" spans="1:10" ht="14.45" customHeight="1" x14ac:dyDescent="0.25">
      <c r="A92" s="3" t="s">
        <v>726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</row>
    <row r="93" spans="1:10" ht="14.45" customHeight="1" x14ac:dyDescent="0.25">
      <c r="A93" s="3" t="s">
        <v>762</v>
      </c>
      <c r="B93" s="4">
        <v>2147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4">
        <v>2147</v>
      </c>
    </row>
    <row r="94" spans="1:10" ht="14.45" customHeight="1" x14ac:dyDescent="0.25">
      <c r="A94" s="3" t="s">
        <v>763</v>
      </c>
      <c r="B94" s="4">
        <v>12626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4">
        <v>12626</v>
      </c>
    </row>
    <row r="95" spans="1:10" ht="14.45" customHeight="1" x14ac:dyDescent="0.25">
      <c r="A95" s="3" t="s">
        <v>764</v>
      </c>
      <c r="B95" s="4">
        <v>27095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4">
        <v>27095</v>
      </c>
    </row>
    <row r="96" spans="1:10" ht="14.45" customHeight="1" x14ac:dyDescent="0.25">
      <c r="A96" s="3" t="s">
        <v>765</v>
      </c>
      <c r="B96" s="1">
        <v>890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890</v>
      </c>
    </row>
    <row r="97" spans="1:10" ht="14.45" customHeight="1" x14ac:dyDescent="0.25">
      <c r="A97" s="3" t="s">
        <v>766</v>
      </c>
      <c r="B97" s="4">
        <v>519152</v>
      </c>
      <c r="C97" s="1">
        <v>292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4">
        <v>519444</v>
      </c>
    </row>
    <row r="98" spans="1:10" ht="14.45" customHeight="1" x14ac:dyDescent="0.25">
      <c r="A98" s="3" t="s">
        <v>767</v>
      </c>
      <c r="B98" s="4">
        <v>8877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4">
        <v>8877</v>
      </c>
    </row>
    <row r="99" spans="1:10" ht="14.45" customHeight="1" x14ac:dyDescent="0.25">
      <c r="A99" s="3" t="s">
        <v>768</v>
      </c>
      <c r="B99" s="4">
        <v>88547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4">
        <v>88547</v>
      </c>
    </row>
    <row r="100" spans="1:10" ht="14.45" customHeight="1" x14ac:dyDescent="0.25">
      <c r="A100" s="3" t="s">
        <v>769</v>
      </c>
      <c r="B100" s="1">
        <v>479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479</v>
      </c>
    </row>
    <row r="101" spans="1:10" ht="14.45" customHeight="1" x14ac:dyDescent="0.25">
      <c r="A101" s="3" t="s">
        <v>770</v>
      </c>
      <c r="B101" s="1">
        <v>95</v>
      </c>
      <c r="C101" s="4">
        <v>9976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4">
        <v>10071</v>
      </c>
    </row>
    <row r="102" spans="1:10" ht="14.45" customHeight="1" x14ac:dyDescent="0.25">
      <c r="A102" s="3" t="s">
        <v>722</v>
      </c>
      <c r="B102" s="1">
        <v>45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45</v>
      </c>
    </row>
    <row r="103" spans="1:10" ht="14.4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4.45" customHeight="1" x14ac:dyDescent="0.25">
      <c r="A104" s="3" t="s">
        <v>416</v>
      </c>
      <c r="B104" s="4">
        <v>13781</v>
      </c>
      <c r="C104" s="4">
        <v>2985</v>
      </c>
      <c r="D104" s="1">
        <v>0</v>
      </c>
      <c r="E104" s="4">
        <v>56226</v>
      </c>
      <c r="F104" s="4">
        <v>6033</v>
      </c>
      <c r="G104" s="4">
        <v>2670</v>
      </c>
      <c r="H104" s="1">
        <v>5</v>
      </c>
      <c r="I104" s="1">
        <v>0</v>
      </c>
      <c r="J104" s="4">
        <v>81700</v>
      </c>
    </row>
    <row r="105" spans="1:10" ht="14.45" customHeight="1" x14ac:dyDescent="0.25">
      <c r="A105" s="3" t="s">
        <v>726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</row>
    <row r="106" spans="1:10" ht="14.45" customHeight="1" x14ac:dyDescent="0.25">
      <c r="A106" s="3" t="s">
        <v>771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</row>
    <row r="107" spans="1:10" ht="14.45" customHeight="1" x14ac:dyDescent="0.25">
      <c r="A107" s="3" t="s">
        <v>772</v>
      </c>
      <c r="B107" s="1">
        <v>0</v>
      </c>
      <c r="C107" s="1">
        <v>0</v>
      </c>
      <c r="D107" s="1">
        <v>0</v>
      </c>
      <c r="E107" s="4">
        <v>3841</v>
      </c>
      <c r="F107" s="1">
        <v>0</v>
      </c>
      <c r="G107" s="1">
        <v>0</v>
      </c>
      <c r="H107" s="1">
        <v>0</v>
      </c>
      <c r="I107" s="1">
        <v>0</v>
      </c>
      <c r="J107" s="4">
        <v>3841</v>
      </c>
    </row>
    <row r="108" spans="1:10" ht="14.45" customHeight="1" x14ac:dyDescent="0.25">
      <c r="A108" s="3" t="s">
        <v>773</v>
      </c>
      <c r="B108" s="1">
        <v>0</v>
      </c>
      <c r="C108" s="1">
        <v>0</v>
      </c>
      <c r="D108" s="1">
        <v>0</v>
      </c>
      <c r="E108" s="4">
        <v>37911</v>
      </c>
      <c r="F108" s="1">
        <v>0</v>
      </c>
      <c r="G108" s="1">
        <v>0</v>
      </c>
      <c r="H108" s="1">
        <v>0</v>
      </c>
      <c r="I108" s="1">
        <v>0</v>
      </c>
      <c r="J108" s="4">
        <v>37911</v>
      </c>
    </row>
    <row r="109" spans="1:10" ht="14.45" customHeight="1" x14ac:dyDescent="0.25">
      <c r="A109" s="3" t="s">
        <v>774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</row>
    <row r="110" spans="1:10" ht="14.45" customHeight="1" x14ac:dyDescent="0.25">
      <c r="A110" s="3" t="s">
        <v>775</v>
      </c>
      <c r="B110" s="4">
        <v>4239</v>
      </c>
      <c r="C110" s="1">
        <v>905</v>
      </c>
      <c r="D110" s="1">
        <v>0</v>
      </c>
      <c r="E110" s="1">
        <v>2</v>
      </c>
      <c r="F110" s="1">
        <v>52</v>
      </c>
      <c r="G110" s="1">
        <v>0</v>
      </c>
      <c r="H110" s="1">
        <v>5</v>
      </c>
      <c r="I110" s="1">
        <v>0</v>
      </c>
      <c r="J110" s="4">
        <v>5203</v>
      </c>
    </row>
    <row r="111" spans="1:10" ht="14.45" customHeight="1" x14ac:dyDescent="0.25">
      <c r="A111" s="3" t="s">
        <v>776</v>
      </c>
      <c r="B111" s="1">
        <v>231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231</v>
      </c>
    </row>
    <row r="112" spans="1:10" ht="14.45" customHeight="1" x14ac:dyDescent="0.25">
      <c r="A112" s="3" t="s">
        <v>777</v>
      </c>
      <c r="B112" s="4">
        <v>2967</v>
      </c>
      <c r="C112" s="1">
        <v>0</v>
      </c>
      <c r="D112" s="1">
        <v>0</v>
      </c>
      <c r="E112" s="1">
        <v>0</v>
      </c>
      <c r="F112" s="4">
        <v>2748</v>
      </c>
      <c r="G112" s="1">
        <v>0</v>
      </c>
      <c r="H112" s="1">
        <v>0</v>
      </c>
      <c r="I112" s="1">
        <v>0</v>
      </c>
      <c r="J112" s="4">
        <v>5715</v>
      </c>
    </row>
    <row r="113" spans="1:10" ht="14.45" customHeight="1" x14ac:dyDescent="0.25">
      <c r="A113" s="3" t="s">
        <v>778</v>
      </c>
      <c r="B113" s="4">
        <v>1573</v>
      </c>
      <c r="C113" s="4">
        <v>1670</v>
      </c>
      <c r="D113" s="1">
        <v>0</v>
      </c>
      <c r="E113" s="1">
        <v>0</v>
      </c>
      <c r="F113" s="4">
        <v>3233</v>
      </c>
      <c r="G113" s="1">
        <v>0</v>
      </c>
      <c r="H113" s="1">
        <v>0</v>
      </c>
      <c r="I113" s="1">
        <v>0</v>
      </c>
      <c r="J113" s="4">
        <v>6476</v>
      </c>
    </row>
    <row r="114" spans="1:10" ht="14.45" customHeight="1" x14ac:dyDescent="0.25">
      <c r="A114" s="3" t="s">
        <v>779</v>
      </c>
      <c r="B114" s="1">
        <v>428</v>
      </c>
      <c r="C114" s="1">
        <v>0</v>
      </c>
      <c r="D114" s="1">
        <v>0</v>
      </c>
      <c r="E114" s="1">
        <v>20</v>
      </c>
      <c r="F114" s="1">
        <v>0</v>
      </c>
      <c r="G114" s="1">
        <v>0</v>
      </c>
      <c r="H114" s="1">
        <v>0</v>
      </c>
      <c r="I114" s="1">
        <v>0</v>
      </c>
      <c r="J114" s="1">
        <v>448</v>
      </c>
    </row>
    <row r="115" spans="1:10" ht="14.45" customHeight="1" x14ac:dyDescent="0.25">
      <c r="A115" s="3" t="s">
        <v>780</v>
      </c>
      <c r="B115" s="4">
        <v>2410</v>
      </c>
      <c r="C115" s="1">
        <v>261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4">
        <v>2671</v>
      </c>
    </row>
    <row r="116" spans="1:10" ht="14.45" customHeight="1" x14ac:dyDescent="0.25">
      <c r="A116" s="3" t="s">
        <v>781</v>
      </c>
      <c r="B116" s="1">
        <v>252</v>
      </c>
      <c r="C116" s="1">
        <v>70</v>
      </c>
      <c r="D116" s="1">
        <v>0</v>
      </c>
      <c r="E116" s="4">
        <v>1309</v>
      </c>
      <c r="F116" s="1">
        <v>0</v>
      </c>
      <c r="G116" s="1">
        <v>0</v>
      </c>
      <c r="H116" s="1">
        <v>0</v>
      </c>
      <c r="I116" s="1">
        <v>0</v>
      </c>
      <c r="J116" s="4">
        <v>1631</v>
      </c>
    </row>
    <row r="117" spans="1:10" ht="14.45" customHeight="1" x14ac:dyDescent="0.25">
      <c r="A117" s="3" t="s">
        <v>782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</row>
    <row r="118" spans="1:10" ht="14.45" customHeight="1" x14ac:dyDescent="0.25">
      <c r="A118" s="3" t="s">
        <v>783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</row>
    <row r="119" spans="1:10" ht="14.45" customHeight="1" x14ac:dyDescent="0.25">
      <c r="A119" s="3" t="s">
        <v>784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</row>
    <row r="120" spans="1:10" ht="14.45" customHeight="1" x14ac:dyDescent="0.25">
      <c r="A120" s="3" t="s">
        <v>785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</row>
    <row r="121" spans="1:10" ht="14.45" customHeight="1" x14ac:dyDescent="0.25">
      <c r="A121" s="3" t="s">
        <v>786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</row>
    <row r="122" spans="1:10" ht="14.45" customHeight="1" x14ac:dyDescent="0.25">
      <c r="A122" s="3" t="s">
        <v>787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</row>
    <row r="123" spans="1:10" ht="14.45" customHeight="1" x14ac:dyDescent="0.25">
      <c r="A123" s="3" t="s">
        <v>788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</row>
    <row r="124" spans="1:10" ht="14.45" customHeight="1" x14ac:dyDescent="0.25">
      <c r="A124" s="3" t="s">
        <v>789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</row>
    <row r="125" spans="1:10" ht="14.45" customHeight="1" x14ac:dyDescent="0.25">
      <c r="A125" s="3" t="s">
        <v>790</v>
      </c>
      <c r="B125" s="4">
        <v>1540</v>
      </c>
      <c r="C125" s="1">
        <v>79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4">
        <v>1619</v>
      </c>
    </row>
    <row r="126" spans="1:10" ht="14.45" customHeight="1" x14ac:dyDescent="0.25">
      <c r="A126" s="3" t="s">
        <v>791</v>
      </c>
      <c r="B126" s="1">
        <v>0</v>
      </c>
      <c r="C126" s="1">
        <v>0</v>
      </c>
      <c r="D126" s="1">
        <v>0</v>
      </c>
      <c r="E126" s="4">
        <v>13143</v>
      </c>
      <c r="F126" s="1">
        <v>0</v>
      </c>
      <c r="G126" s="4">
        <v>2670</v>
      </c>
      <c r="H126" s="1">
        <v>0</v>
      </c>
      <c r="I126" s="1">
        <v>0</v>
      </c>
      <c r="J126" s="4">
        <v>15813</v>
      </c>
    </row>
    <row r="127" spans="1:10" ht="14.45" customHeight="1" x14ac:dyDescent="0.25">
      <c r="A127" s="3" t="s">
        <v>722</v>
      </c>
      <c r="B127" s="1">
        <v>141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141</v>
      </c>
    </row>
    <row r="128" spans="1:10" ht="14.4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4.45" customHeight="1" x14ac:dyDescent="0.25">
      <c r="A129" s="3" t="s">
        <v>417</v>
      </c>
      <c r="B129" s="4">
        <v>40644</v>
      </c>
      <c r="C129" s="1">
        <v>95</v>
      </c>
      <c r="D129" s="1">
        <v>0</v>
      </c>
      <c r="E129" s="4">
        <v>29516</v>
      </c>
      <c r="F129" s="1">
        <v>0</v>
      </c>
      <c r="G129" s="1">
        <v>0</v>
      </c>
      <c r="H129" s="1">
        <v>1</v>
      </c>
      <c r="I129" s="1">
        <v>0</v>
      </c>
      <c r="J129" s="4">
        <v>70256</v>
      </c>
    </row>
    <row r="130" spans="1:10" ht="14.45" customHeight="1" x14ac:dyDescent="0.25">
      <c r="A130" s="3" t="s">
        <v>726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</row>
    <row r="131" spans="1:10" ht="14.45" customHeight="1" x14ac:dyDescent="0.25">
      <c r="A131" s="3" t="s">
        <v>792</v>
      </c>
      <c r="B131" s="1">
        <v>100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100</v>
      </c>
    </row>
    <row r="132" spans="1:10" ht="14.45" customHeight="1" x14ac:dyDescent="0.25">
      <c r="A132" s="3" t="s">
        <v>793</v>
      </c>
      <c r="B132" s="1">
        <v>109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109</v>
      </c>
    </row>
    <row r="133" spans="1:10" ht="14.45" customHeight="1" x14ac:dyDescent="0.25">
      <c r="A133" s="3" t="s">
        <v>794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</row>
    <row r="134" spans="1:10" ht="14.45" customHeight="1" x14ac:dyDescent="0.25">
      <c r="A134" s="3" t="s">
        <v>795</v>
      </c>
      <c r="B134" s="4">
        <v>3183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1</v>
      </c>
      <c r="I134" s="1">
        <v>0</v>
      </c>
      <c r="J134" s="4">
        <v>3184</v>
      </c>
    </row>
    <row r="135" spans="1:10" ht="14.45" customHeight="1" x14ac:dyDescent="0.25">
      <c r="A135" s="3" t="s">
        <v>796</v>
      </c>
      <c r="B135" s="4">
        <v>15274</v>
      </c>
      <c r="C135" s="1">
        <v>0</v>
      </c>
      <c r="D135" s="1">
        <v>0</v>
      </c>
      <c r="E135" s="4">
        <v>1204</v>
      </c>
      <c r="F135" s="1">
        <v>0</v>
      </c>
      <c r="G135" s="1">
        <v>0</v>
      </c>
      <c r="H135" s="1">
        <v>0</v>
      </c>
      <c r="I135" s="1">
        <v>0</v>
      </c>
      <c r="J135" s="4">
        <v>16478</v>
      </c>
    </row>
    <row r="136" spans="1:10" ht="14.45" customHeight="1" x14ac:dyDescent="0.25">
      <c r="A136" s="3" t="s">
        <v>797</v>
      </c>
      <c r="B136" s="4">
        <v>9664</v>
      </c>
      <c r="C136" s="1">
        <v>0</v>
      </c>
      <c r="D136" s="1">
        <v>0</v>
      </c>
      <c r="E136" s="1">
        <v>627</v>
      </c>
      <c r="F136" s="1">
        <v>0</v>
      </c>
      <c r="G136" s="1">
        <v>0</v>
      </c>
      <c r="H136" s="1">
        <v>0</v>
      </c>
      <c r="I136" s="1">
        <v>0</v>
      </c>
      <c r="J136" s="4">
        <v>10291</v>
      </c>
    </row>
    <row r="137" spans="1:10" ht="14.45" customHeight="1" x14ac:dyDescent="0.25">
      <c r="A137" s="3" t="s">
        <v>798</v>
      </c>
      <c r="B137" s="4">
        <v>9380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4">
        <v>9380</v>
      </c>
    </row>
    <row r="138" spans="1:10" ht="14.45" customHeight="1" x14ac:dyDescent="0.25">
      <c r="A138" s="3" t="s">
        <v>799</v>
      </c>
      <c r="B138" s="4">
        <v>2369</v>
      </c>
      <c r="C138" s="1">
        <v>95</v>
      </c>
      <c r="D138" s="1">
        <v>0</v>
      </c>
      <c r="E138" s="1">
        <v>14</v>
      </c>
      <c r="F138" s="1">
        <v>0</v>
      </c>
      <c r="G138" s="1">
        <v>0</v>
      </c>
      <c r="H138" s="1">
        <v>0</v>
      </c>
      <c r="I138" s="1">
        <v>0</v>
      </c>
      <c r="J138" s="4">
        <v>2478</v>
      </c>
    </row>
    <row r="139" spans="1:10" ht="14.45" customHeight="1" x14ac:dyDescent="0.25">
      <c r="A139" s="3" t="s">
        <v>800</v>
      </c>
      <c r="B139" s="1">
        <v>70</v>
      </c>
      <c r="C139" s="1">
        <v>0</v>
      </c>
      <c r="D139" s="1">
        <v>0</v>
      </c>
      <c r="E139" s="4">
        <v>27671</v>
      </c>
      <c r="F139" s="1">
        <v>0</v>
      </c>
      <c r="G139" s="1">
        <v>0</v>
      </c>
      <c r="H139" s="1">
        <v>0</v>
      </c>
      <c r="I139" s="1">
        <v>0</v>
      </c>
      <c r="J139" s="4">
        <v>27741</v>
      </c>
    </row>
    <row r="140" spans="1:10" ht="14.45" customHeight="1" x14ac:dyDescent="0.25">
      <c r="A140" s="3" t="s">
        <v>801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</row>
    <row r="141" spans="1:10" ht="14.45" customHeight="1" x14ac:dyDescent="0.25">
      <c r="A141" s="3" t="s">
        <v>802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</row>
    <row r="142" spans="1:10" ht="14.45" customHeight="1" x14ac:dyDescent="0.25">
      <c r="A142" s="3" t="s">
        <v>803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</row>
    <row r="143" spans="1:10" ht="14.45" customHeight="1" x14ac:dyDescent="0.25">
      <c r="A143" s="3" t="s">
        <v>804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</row>
    <row r="144" spans="1:10" ht="14.45" customHeight="1" x14ac:dyDescent="0.25">
      <c r="A144" s="3" t="s">
        <v>805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</row>
    <row r="145" spans="1:10" ht="14.45" customHeight="1" x14ac:dyDescent="0.25">
      <c r="A145" s="3" t="s">
        <v>806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</row>
    <row r="146" spans="1:10" ht="14.45" customHeight="1" x14ac:dyDescent="0.25">
      <c r="A146" s="3" t="s">
        <v>807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</row>
    <row r="147" spans="1:10" ht="14.45" customHeight="1" x14ac:dyDescent="0.25">
      <c r="A147" s="3" t="s">
        <v>808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</row>
    <row r="148" spans="1:10" ht="14.45" customHeight="1" x14ac:dyDescent="0.25">
      <c r="A148" s="3" t="s">
        <v>722</v>
      </c>
      <c r="B148" s="1">
        <v>495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495</v>
      </c>
    </row>
    <row r="149" spans="1:10" ht="14.4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4.45" customHeight="1" x14ac:dyDescent="0.25">
      <c r="A150" s="3" t="s">
        <v>418</v>
      </c>
      <c r="B150" s="4">
        <v>4445</v>
      </c>
      <c r="C150" s="1">
        <v>454</v>
      </c>
      <c r="D150" s="1">
        <v>0</v>
      </c>
      <c r="E150" s="1">
        <v>0</v>
      </c>
      <c r="F150" s="1">
        <v>1</v>
      </c>
      <c r="G150" s="1">
        <v>0</v>
      </c>
      <c r="H150" s="1">
        <v>0</v>
      </c>
      <c r="I150" s="1">
        <v>0</v>
      </c>
      <c r="J150" s="4">
        <v>4900</v>
      </c>
    </row>
    <row r="151" spans="1:10" ht="14.45" customHeight="1" x14ac:dyDescent="0.25">
      <c r="A151" s="3" t="s">
        <v>726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</row>
    <row r="152" spans="1:10" ht="14.45" customHeight="1" x14ac:dyDescent="0.25">
      <c r="A152" s="3" t="s">
        <v>809</v>
      </c>
      <c r="B152" s="1">
        <v>224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224</v>
      </c>
    </row>
    <row r="153" spans="1:10" ht="14.45" customHeight="1" x14ac:dyDescent="0.25">
      <c r="A153" s="3" t="s">
        <v>810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</row>
    <row r="154" spans="1:10" ht="14.45" customHeight="1" x14ac:dyDescent="0.25">
      <c r="A154" s="3" t="s">
        <v>811</v>
      </c>
      <c r="B154" s="4">
        <v>3891</v>
      </c>
      <c r="C154" s="1">
        <v>454</v>
      </c>
      <c r="D154" s="1">
        <v>0</v>
      </c>
      <c r="E154" s="1">
        <v>0</v>
      </c>
      <c r="F154" s="1">
        <v>1</v>
      </c>
      <c r="G154" s="1">
        <v>0</v>
      </c>
      <c r="H154" s="1">
        <v>0</v>
      </c>
      <c r="I154" s="1">
        <v>0</v>
      </c>
      <c r="J154" s="4">
        <v>4346</v>
      </c>
    </row>
    <row r="155" spans="1:10" ht="14.45" customHeight="1" x14ac:dyDescent="0.25">
      <c r="A155" s="3" t="s">
        <v>812</v>
      </c>
      <c r="B155" s="1">
        <v>274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274</v>
      </c>
    </row>
    <row r="156" spans="1:10" ht="14.45" customHeight="1" x14ac:dyDescent="0.25">
      <c r="A156" s="3" t="s">
        <v>722</v>
      </c>
      <c r="B156" s="1">
        <v>56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56</v>
      </c>
    </row>
    <row r="157" spans="1:10" ht="14.4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4.45" customHeight="1" x14ac:dyDescent="0.25">
      <c r="A158" s="3" t="s">
        <v>419</v>
      </c>
      <c r="B158" s="4">
        <v>2805</v>
      </c>
      <c r="C158" s="1">
        <v>7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4">
        <v>2812</v>
      </c>
    </row>
    <row r="159" spans="1:10" ht="14.45" customHeight="1" x14ac:dyDescent="0.25">
      <c r="A159" s="3" t="s">
        <v>726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</row>
    <row r="160" spans="1:10" ht="14.45" customHeight="1" x14ac:dyDescent="0.25">
      <c r="A160" s="3" t="s">
        <v>813</v>
      </c>
      <c r="B160" s="4">
        <v>2186</v>
      </c>
      <c r="C160" s="1">
        <v>7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4">
        <v>2193</v>
      </c>
    </row>
    <row r="161" spans="1:10" ht="14.45" customHeight="1" x14ac:dyDescent="0.25">
      <c r="A161" s="3" t="s">
        <v>814</v>
      </c>
      <c r="B161" s="1">
        <v>135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135</v>
      </c>
    </row>
    <row r="162" spans="1:10" ht="14.45" customHeight="1" x14ac:dyDescent="0.25">
      <c r="A162" s="3" t="s">
        <v>815</v>
      </c>
      <c r="B162" s="1">
        <v>196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196</v>
      </c>
    </row>
    <row r="163" spans="1:10" ht="14.45" customHeight="1" x14ac:dyDescent="0.25">
      <c r="A163" s="3" t="s">
        <v>816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</row>
    <row r="164" spans="1:10" ht="14.45" customHeight="1" x14ac:dyDescent="0.25">
      <c r="A164" s="3" t="s">
        <v>817</v>
      </c>
      <c r="B164" s="1">
        <v>288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288</v>
      </c>
    </row>
    <row r="165" spans="1:10" ht="14.45" customHeight="1" x14ac:dyDescent="0.25">
      <c r="A165" s="3" t="s">
        <v>818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</row>
    <row r="166" spans="1:10" ht="14.45" customHeight="1" x14ac:dyDescent="0.25">
      <c r="A166" s="3" t="s">
        <v>819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</row>
    <row r="167" spans="1:10" ht="14.45" customHeight="1" x14ac:dyDescent="0.25">
      <c r="A167" s="3" t="s">
        <v>820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</row>
    <row r="168" spans="1:10" ht="14.45" customHeight="1" x14ac:dyDescent="0.25">
      <c r="A168" s="3" t="s">
        <v>821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</row>
    <row r="169" spans="1:10" ht="14.45" customHeight="1" x14ac:dyDescent="0.25">
      <c r="A169" s="3" t="s">
        <v>822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</row>
    <row r="170" spans="1:10" ht="14.45" customHeight="1" x14ac:dyDescent="0.25">
      <c r="A170" s="3" t="s">
        <v>823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</row>
    <row r="171" spans="1:10" ht="14.45" customHeight="1" x14ac:dyDescent="0.25">
      <c r="A171" s="3" t="s">
        <v>824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</row>
    <row r="172" spans="1:10" ht="14.45" customHeight="1" x14ac:dyDescent="0.25">
      <c r="A172" s="3" t="s">
        <v>825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</row>
    <row r="173" spans="1:10" ht="14.45" customHeight="1" x14ac:dyDescent="0.25">
      <c r="A173" s="3" t="s">
        <v>826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</row>
    <row r="174" spans="1:10" ht="14.45" customHeight="1" x14ac:dyDescent="0.25">
      <c r="A174" s="3" t="s">
        <v>827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</row>
    <row r="175" spans="1:10" ht="14.45" customHeight="1" x14ac:dyDescent="0.25">
      <c r="A175" s="3" t="s">
        <v>828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</row>
    <row r="176" spans="1:10" ht="14.45" customHeight="1" x14ac:dyDescent="0.25">
      <c r="A176" s="3" t="s">
        <v>829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</row>
    <row r="177" spans="1:10" ht="14.45" customHeight="1" x14ac:dyDescent="0.25">
      <c r="A177" s="3" t="s">
        <v>830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</row>
    <row r="178" spans="1:10" ht="14.45" customHeight="1" x14ac:dyDescent="0.25">
      <c r="A178" s="3" t="s">
        <v>722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</row>
    <row r="179" spans="1:10" ht="14.4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4.45" customHeight="1" x14ac:dyDescent="0.25">
      <c r="A180" s="3" t="s">
        <v>420</v>
      </c>
      <c r="B180" s="4">
        <v>6216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4">
        <v>6216</v>
      </c>
    </row>
    <row r="181" spans="1:10" ht="14.45" customHeight="1" x14ac:dyDescent="0.25">
      <c r="A181" s="3" t="s">
        <v>726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</row>
    <row r="182" spans="1:10" ht="14.45" customHeight="1" x14ac:dyDescent="0.25">
      <c r="A182" s="3" t="s">
        <v>831</v>
      </c>
      <c r="B182" s="4">
        <v>3248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4">
        <v>3248</v>
      </c>
    </row>
    <row r="183" spans="1:10" ht="14.45" customHeight="1" x14ac:dyDescent="0.25">
      <c r="A183" s="3" t="s">
        <v>832</v>
      </c>
      <c r="B183" s="1">
        <v>458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458</v>
      </c>
    </row>
    <row r="184" spans="1:10" ht="14.45" customHeight="1" x14ac:dyDescent="0.25">
      <c r="A184" s="3" t="s">
        <v>833</v>
      </c>
      <c r="B184" s="1">
        <v>674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674</v>
      </c>
    </row>
    <row r="185" spans="1:10" ht="14.45" customHeight="1" x14ac:dyDescent="0.25">
      <c r="A185" s="3" t="s">
        <v>834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</row>
    <row r="186" spans="1:10" ht="14.45" customHeight="1" x14ac:dyDescent="0.25">
      <c r="A186" s="3" t="s">
        <v>835</v>
      </c>
      <c r="B186" s="1">
        <v>620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620</v>
      </c>
    </row>
    <row r="187" spans="1:10" ht="14.45" customHeight="1" x14ac:dyDescent="0.25">
      <c r="A187" s="3" t="s">
        <v>836</v>
      </c>
      <c r="B187" s="1">
        <v>154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154</v>
      </c>
    </row>
    <row r="188" spans="1:10" ht="14.45" customHeight="1" x14ac:dyDescent="0.25">
      <c r="A188" s="3" t="s">
        <v>837</v>
      </c>
      <c r="B188" s="1">
        <v>388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388</v>
      </c>
    </row>
    <row r="189" spans="1:10" ht="14.45" customHeight="1" x14ac:dyDescent="0.25">
      <c r="A189" s="3" t="s">
        <v>838</v>
      </c>
      <c r="B189" s="1">
        <v>230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230</v>
      </c>
    </row>
    <row r="190" spans="1:10" ht="14.45" customHeight="1" x14ac:dyDescent="0.25">
      <c r="A190" s="3" t="s">
        <v>839</v>
      </c>
      <c r="B190" s="1">
        <v>444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444</v>
      </c>
    </row>
    <row r="191" spans="1:10" ht="14.45" customHeight="1" x14ac:dyDescent="0.25">
      <c r="A191" s="3" t="s">
        <v>722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</row>
    <row r="192" spans="1:10" ht="14.4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4.45" customHeight="1" x14ac:dyDescent="0.25">
      <c r="A193" s="3" t="s">
        <v>421</v>
      </c>
      <c r="B193" s="4">
        <v>22858</v>
      </c>
      <c r="C193" s="1">
        <v>161</v>
      </c>
      <c r="D193" s="1">
        <v>0</v>
      </c>
      <c r="E193" s="1">
        <v>6</v>
      </c>
      <c r="F193" s="1">
        <v>0</v>
      </c>
      <c r="G193" s="1">
        <v>0</v>
      </c>
      <c r="H193" s="1">
        <v>10</v>
      </c>
      <c r="I193" s="1">
        <v>0</v>
      </c>
      <c r="J193" s="4">
        <v>23035</v>
      </c>
    </row>
    <row r="194" spans="1:10" ht="14.45" customHeight="1" x14ac:dyDescent="0.25">
      <c r="A194" s="3" t="s">
        <v>840</v>
      </c>
      <c r="B194" s="1">
        <v>876</v>
      </c>
      <c r="C194" s="1">
        <v>24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900</v>
      </c>
    </row>
    <row r="195" spans="1:10" ht="14.45" customHeight="1" x14ac:dyDescent="0.25">
      <c r="A195" s="3" t="s">
        <v>841</v>
      </c>
      <c r="B195" s="4">
        <v>20483</v>
      </c>
      <c r="C195" s="1">
        <v>0</v>
      </c>
      <c r="D195" s="1">
        <v>0</v>
      </c>
      <c r="E195" s="1">
        <v>6</v>
      </c>
      <c r="F195" s="1">
        <v>0</v>
      </c>
      <c r="G195" s="1">
        <v>0</v>
      </c>
      <c r="H195" s="1">
        <v>10</v>
      </c>
      <c r="I195" s="1">
        <v>0</v>
      </c>
      <c r="J195" s="4">
        <v>20499</v>
      </c>
    </row>
    <row r="196" spans="1:10" ht="14.45" customHeight="1" x14ac:dyDescent="0.25">
      <c r="A196" s="3" t="s">
        <v>842</v>
      </c>
      <c r="B196" s="4">
        <v>1034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4">
        <v>1034</v>
      </c>
    </row>
    <row r="197" spans="1:10" ht="14.45" customHeight="1" x14ac:dyDescent="0.25">
      <c r="A197" s="3" t="s">
        <v>843</v>
      </c>
      <c r="B197" s="1">
        <v>152</v>
      </c>
      <c r="C197" s="1">
        <v>137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289</v>
      </c>
    </row>
    <row r="198" spans="1:10" ht="14.45" customHeight="1" x14ac:dyDescent="0.25">
      <c r="A198" s="3" t="s">
        <v>844</v>
      </c>
      <c r="B198" s="1">
        <v>178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178</v>
      </c>
    </row>
    <row r="199" spans="1:10" ht="14.45" customHeight="1" x14ac:dyDescent="0.25">
      <c r="A199" s="3" t="s">
        <v>722</v>
      </c>
      <c r="B199" s="1">
        <v>135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135</v>
      </c>
    </row>
    <row r="200" spans="1:10" ht="14.4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4.45" customHeight="1" x14ac:dyDescent="0.25">
      <c r="A201" s="3" t="s">
        <v>422</v>
      </c>
      <c r="B201" s="4">
        <v>8674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4">
        <v>8674</v>
      </c>
    </row>
    <row r="202" spans="1:10" ht="14.45" customHeight="1" x14ac:dyDescent="0.25">
      <c r="A202" s="3" t="s">
        <v>726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</row>
    <row r="203" spans="1:10" ht="14.45" customHeight="1" x14ac:dyDescent="0.25">
      <c r="A203" s="3" t="s">
        <v>845</v>
      </c>
      <c r="B203" s="1">
        <v>76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76</v>
      </c>
    </row>
    <row r="204" spans="1:10" ht="14.45" customHeight="1" x14ac:dyDescent="0.25">
      <c r="A204" s="3" t="s">
        <v>846</v>
      </c>
      <c r="B204" s="1">
        <v>777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777</v>
      </c>
    </row>
    <row r="205" spans="1:10" ht="14.45" customHeight="1" x14ac:dyDescent="0.25">
      <c r="A205" s="3" t="s">
        <v>847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</row>
    <row r="206" spans="1:10" ht="14.45" customHeight="1" x14ac:dyDescent="0.25">
      <c r="A206" s="3" t="s">
        <v>848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</row>
    <row r="207" spans="1:10" ht="14.45" customHeight="1" x14ac:dyDescent="0.25">
      <c r="A207" s="3" t="s">
        <v>849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</row>
    <row r="208" spans="1:10" ht="14.45" customHeight="1" x14ac:dyDescent="0.25">
      <c r="A208" s="3" t="s">
        <v>850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</row>
    <row r="209" spans="1:10" ht="14.45" customHeight="1" x14ac:dyDescent="0.25">
      <c r="A209" s="3" t="s">
        <v>851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</row>
    <row r="210" spans="1:10" ht="14.45" customHeight="1" x14ac:dyDescent="0.25">
      <c r="A210" s="3" t="s">
        <v>852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</row>
    <row r="211" spans="1:10" ht="14.45" customHeight="1" x14ac:dyDescent="0.25">
      <c r="A211" s="3" t="s">
        <v>853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</row>
    <row r="212" spans="1:10" ht="14.45" customHeight="1" x14ac:dyDescent="0.25">
      <c r="A212" s="3" t="s">
        <v>854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</row>
    <row r="213" spans="1:10" ht="14.45" customHeight="1" x14ac:dyDescent="0.25">
      <c r="A213" s="3" t="s">
        <v>855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</row>
    <row r="214" spans="1:10" ht="14.45" customHeight="1" x14ac:dyDescent="0.25">
      <c r="A214" s="3" t="s">
        <v>856</v>
      </c>
      <c r="B214" s="4">
        <v>2713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4">
        <v>2713</v>
      </c>
    </row>
    <row r="215" spans="1:10" ht="14.45" customHeight="1" x14ac:dyDescent="0.25">
      <c r="A215" s="3" t="s">
        <v>857</v>
      </c>
      <c r="B215" s="1">
        <v>757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757</v>
      </c>
    </row>
    <row r="216" spans="1:10" ht="14.45" customHeight="1" x14ac:dyDescent="0.25">
      <c r="A216" s="3" t="s">
        <v>858</v>
      </c>
      <c r="B216" s="1">
        <v>279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279</v>
      </c>
    </row>
    <row r="217" spans="1:10" ht="14.45" customHeight="1" x14ac:dyDescent="0.25">
      <c r="A217" s="3" t="s">
        <v>859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</row>
    <row r="218" spans="1:10" ht="14.45" customHeight="1" x14ac:dyDescent="0.25">
      <c r="A218" s="3" t="s">
        <v>860</v>
      </c>
      <c r="B218" s="1">
        <v>655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655</v>
      </c>
    </row>
    <row r="219" spans="1:10" ht="14.45" customHeight="1" x14ac:dyDescent="0.25">
      <c r="A219" s="3" t="s">
        <v>861</v>
      </c>
      <c r="B219" s="1">
        <v>823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823</v>
      </c>
    </row>
    <row r="220" spans="1:10" ht="14.45" customHeight="1" x14ac:dyDescent="0.25">
      <c r="A220" s="3" t="s">
        <v>862</v>
      </c>
      <c r="B220" s="4">
        <v>2092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4">
        <v>2092</v>
      </c>
    </row>
    <row r="221" spans="1:10" ht="14.45" customHeight="1" x14ac:dyDescent="0.25">
      <c r="A221" s="3" t="s">
        <v>863</v>
      </c>
      <c r="B221" s="1">
        <v>151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151</v>
      </c>
    </row>
    <row r="222" spans="1:10" ht="14.45" customHeight="1" x14ac:dyDescent="0.25">
      <c r="A222" s="3" t="s">
        <v>864</v>
      </c>
      <c r="B222" s="1">
        <v>300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300</v>
      </c>
    </row>
    <row r="223" spans="1:10" ht="14.45" customHeight="1" x14ac:dyDescent="0.25">
      <c r="A223" s="3" t="s">
        <v>865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</row>
    <row r="224" spans="1:10" ht="14.45" customHeight="1" x14ac:dyDescent="0.25">
      <c r="A224" s="3" t="s">
        <v>866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</row>
    <row r="225" spans="1:10" ht="14.45" customHeight="1" x14ac:dyDescent="0.25">
      <c r="A225" s="3" t="s">
        <v>867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</row>
    <row r="226" spans="1:10" ht="14.45" customHeight="1" x14ac:dyDescent="0.25">
      <c r="A226" s="3" t="s">
        <v>868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</row>
    <row r="227" spans="1:10" ht="14.45" customHeight="1" x14ac:dyDescent="0.25">
      <c r="A227" s="3" t="s">
        <v>869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</row>
    <row r="228" spans="1:10" ht="14.45" customHeight="1" x14ac:dyDescent="0.25">
      <c r="A228" s="3" t="s">
        <v>870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</row>
    <row r="229" spans="1:10" ht="14.45" customHeight="1" x14ac:dyDescent="0.25">
      <c r="A229" s="3" t="s">
        <v>871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</row>
    <row r="230" spans="1:10" ht="14.45" customHeight="1" x14ac:dyDescent="0.25">
      <c r="A230" s="3" t="s">
        <v>872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</row>
    <row r="231" spans="1:10" ht="14.45" customHeight="1" x14ac:dyDescent="0.25">
      <c r="A231" s="3" t="s">
        <v>873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</row>
    <row r="232" spans="1:10" ht="14.45" customHeight="1" x14ac:dyDescent="0.25">
      <c r="A232" s="3" t="s">
        <v>874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</row>
    <row r="233" spans="1:10" ht="14.45" customHeight="1" x14ac:dyDescent="0.25">
      <c r="A233" s="3" t="s">
        <v>875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</row>
    <row r="234" spans="1:10" ht="14.45" customHeight="1" x14ac:dyDescent="0.25">
      <c r="A234" s="3" t="s">
        <v>722</v>
      </c>
      <c r="B234" s="1">
        <v>51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51</v>
      </c>
    </row>
    <row r="235" spans="1:10" ht="14.4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4.45" customHeight="1" x14ac:dyDescent="0.25">
      <c r="A236" s="3" t="s">
        <v>423</v>
      </c>
      <c r="B236" s="4">
        <v>7327</v>
      </c>
      <c r="C236" s="1">
        <v>0</v>
      </c>
      <c r="D236" s="1">
        <v>0</v>
      </c>
      <c r="E236" s="1">
        <v>1</v>
      </c>
      <c r="F236" s="1">
        <v>0</v>
      </c>
      <c r="G236" s="1">
        <v>0</v>
      </c>
      <c r="H236" s="1">
        <v>0</v>
      </c>
      <c r="I236" s="1">
        <v>0</v>
      </c>
      <c r="J236" s="4">
        <v>7328</v>
      </c>
    </row>
    <row r="237" spans="1:10" ht="14.45" customHeight="1" x14ac:dyDescent="0.25">
      <c r="A237" s="3" t="s">
        <v>726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</row>
    <row r="238" spans="1:10" ht="14.45" customHeight="1" x14ac:dyDescent="0.25">
      <c r="A238" s="3" t="s">
        <v>876</v>
      </c>
      <c r="B238" s="4">
        <v>2003</v>
      </c>
      <c r="C238" s="1">
        <v>0</v>
      </c>
      <c r="D238" s="1">
        <v>0</v>
      </c>
      <c r="E238" s="1">
        <v>1</v>
      </c>
      <c r="F238" s="1">
        <v>0</v>
      </c>
      <c r="G238" s="1">
        <v>0</v>
      </c>
      <c r="H238" s="1">
        <v>0</v>
      </c>
      <c r="I238" s="1">
        <v>0</v>
      </c>
      <c r="J238" s="4">
        <v>2004</v>
      </c>
    </row>
    <row r="239" spans="1:10" ht="14.45" customHeight="1" x14ac:dyDescent="0.25">
      <c r="A239" s="3" t="s">
        <v>877</v>
      </c>
      <c r="B239" s="4">
        <v>1113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4">
        <v>1113</v>
      </c>
    </row>
    <row r="240" spans="1:10" ht="14.45" customHeight="1" x14ac:dyDescent="0.25">
      <c r="A240" s="3" t="s">
        <v>878</v>
      </c>
      <c r="B240" s="1">
        <v>225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225</v>
      </c>
    </row>
    <row r="241" spans="1:10" ht="14.45" customHeight="1" x14ac:dyDescent="0.25">
      <c r="A241" s="3" t="s">
        <v>879</v>
      </c>
      <c r="B241" s="4">
        <v>2637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4">
        <v>2637</v>
      </c>
    </row>
    <row r="242" spans="1:10" ht="14.45" customHeight="1" x14ac:dyDescent="0.25">
      <c r="A242" s="3" t="s">
        <v>880</v>
      </c>
      <c r="B242" s="1">
        <v>216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216</v>
      </c>
    </row>
    <row r="243" spans="1:10" ht="14.45" customHeight="1" x14ac:dyDescent="0.25">
      <c r="A243" s="3" t="s">
        <v>881</v>
      </c>
      <c r="B243" s="1">
        <v>183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183</v>
      </c>
    </row>
    <row r="244" spans="1:10" ht="14.45" customHeight="1" x14ac:dyDescent="0.25">
      <c r="A244" s="3" t="s">
        <v>882</v>
      </c>
      <c r="B244" s="1">
        <v>93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93</v>
      </c>
    </row>
    <row r="245" spans="1:10" ht="14.45" customHeight="1" x14ac:dyDescent="0.25">
      <c r="A245" s="3" t="s">
        <v>883</v>
      </c>
      <c r="B245" s="1">
        <v>5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5</v>
      </c>
    </row>
    <row r="246" spans="1:10" ht="14.45" customHeight="1" x14ac:dyDescent="0.25">
      <c r="A246" s="3" t="s">
        <v>884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</row>
    <row r="247" spans="1:10" ht="14.45" customHeight="1" x14ac:dyDescent="0.25">
      <c r="A247" s="3" t="s">
        <v>752</v>
      </c>
      <c r="B247" s="1">
        <v>429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429</v>
      </c>
    </row>
    <row r="248" spans="1:10" ht="14.45" customHeight="1" x14ac:dyDescent="0.25">
      <c r="A248" s="3" t="s">
        <v>885</v>
      </c>
      <c r="B248" s="1">
        <v>295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295</v>
      </c>
    </row>
    <row r="249" spans="1:10" ht="14.45" customHeight="1" x14ac:dyDescent="0.25">
      <c r="A249" s="3" t="s">
        <v>722</v>
      </c>
      <c r="B249" s="1">
        <v>128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128</v>
      </c>
    </row>
    <row r="250" spans="1:10" ht="14.4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4.45" customHeight="1" x14ac:dyDescent="0.25">
      <c r="A251" s="3" t="s">
        <v>424</v>
      </c>
      <c r="B251" s="4">
        <v>1764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4">
        <v>1764</v>
      </c>
    </row>
    <row r="252" spans="1:10" ht="14.45" customHeight="1" x14ac:dyDescent="0.25">
      <c r="A252" s="3" t="s">
        <v>886</v>
      </c>
      <c r="B252" s="4">
        <v>1136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4">
        <v>1136</v>
      </c>
    </row>
    <row r="253" spans="1:10" ht="14.45" customHeight="1" x14ac:dyDescent="0.25">
      <c r="A253" s="3" t="s">
        <v>887</v>
      </c>
      <c r="B253" s="1">
        <v>250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250</v>
      </c>
    </row>
    <row r="254" spans="1:10" ht="14.45" customHeight="1" x14ac:dyDescent="0.25">
      <c r="A254" s="3" t="s">
        <v>888</v>
      </c>
      <c r="B254" s="1">
        <v>264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264</v>
      </c>
    </row>
    <row r="255" spans="1:10" ht="14.45" customHeight="1" x14ac:dyDescent="0.25">
      <c r="A255" s="3" t="s">
        <v>889</v>
      </c>
      <c r="B255" s="1">
        <v>114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114</v>
      </c>
    </row>
    <row r="256" spans="1:10" ht="14.45" customHeight="1" x14ac:dyDescent="0.25">
      <c r="A256" s="3" t="s">
        <v>890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</row>
    <row r="257" spans="1:10" ht="14.45" customHeight="1" x14ac:dyDescent="0.25">
      <c r="A257" s="3" t="s">
        <v>891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</row>
    <row r="258" spans="1:10" ht="14.45" customHeight="1" x14ac:dyDescent="0.25">
      <c r="A258" s="3" t="s">
        <v>722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</row>
    <row r="259" spans="1:10" ht="14.4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4.45" customHeight="1" x14ac:dyDescent="0.25">
      <c r="A260" s="3" t="s">
        <v>425</v>
      </c>
      <c r="B260" s="4">
        <v>4422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4">
        <v>4422</v>
      </c>
    </row>
    <row r="261" spans="1:10" ht="14.45" customHeight="1" x14ac:dyDescent="0.25">
      <c r="A261" s="3" t="s">
        <v>726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</row>
    <row r="262" spans="1:10" ht="14.45" customHeight="1" x14ac:dyDescent="0.25">
      <c r="A262" s="3" t="s">
        <v>892</v>
      </c>
      <c r="B262" s="1">
        <v>301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301</v>
      </c>
    </row>
    <row r="263" spans="1:10" ht="14.45" customHeight="1" x14ac:dyDescent="0.25">
      <c r="A263" s="3" t="s">
        <v>893</v>
      </c>
      <c r="B263" s="4">
        <v>1622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4">
        <v>1622</v>
      </c>
    </row>
    <row r="264" spans="1:10" ht="14.45" customHeight="1" x14ac:dyDescent="0.25">
      <c r="A264" s="3" t="s">
        <v>894</v>
      </c>
      <c r="B264" s="1">
        <v>409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409</v>
      </c>
    </row>
    <row r="265" spans="1:10" ht="14.45" customHeight="1" x14ac:dyDescent="0.25">
      <c r="A265" s="3" t="s">
        <v>895</v>
      </c>
      <c r="B265" s="1">
        <v>416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416</v>
      </c>
    </row>
    <row r="266" spans="1:10" ht="14.45" customHeight="1" x14ac:dyDescent="0.25">
      <c r="A266" s="3" t="s">
        <v>896</v>
      </c>
      <c r="B266" s="4">
        <v>1011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4">
        <v>1011</v>
      </c>
    </row>
    <row r="267" spans="1:10" ht="14.45" customHeight="1" x14ac:dyDescent="0.25">
      <c r="A267" s="3" t="s">
        <v>897</v>
      </c>
      <c r="B267" s="1">
        <v>663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663</v>
      </c>
    </row>
    <row r="268" spans="1:10" ht="14.4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4.45" customHeight="1" x14ac:dyDescent="0.25">
      <c r="A269" s="3" t="s">
        <v>426</v>
      </c>
      <c r="B269" s="4">
        <v>11516</v>
      </c>
      <c r="C269" s="1">
        <v>0</v>
      </c>
      <c r="D269" s="1">
        <v>21</v>
      </c>
      <c r="E269" s="1">
        <v>0</v>
      </c>
      <c r="F269" s="1">
        <v>0</v>
      </c>
      <c r="G269" s="1">
        <v>0</v>
      </c>
      <c r="H269" s="1">
        <v>2</v>
      </c>
      <c r="I269" s="1">
        <v>0</v>
      </c>
      <c r="J269" s="4">
        <v>11539</v>
      </c>
    </row>
    <row r="270" spans="1:10" ht="14.45" customHeight="1" x14ac:dyDescent="0.25">
      <c r="A270" s="3" t="s">
        <v>726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</row>
    <row r="271" spans="1:10" ht="14.45" customHeight="1" x14ac:dyDescent="0.25">
      <c r="A271" s="3" t="s">
        <v>898</v>
      </c>
      <c r="B271" s="4">
        <v>5882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4">
        <v>5882</v>
      </c>
    </row>
    <row r="272" spans="1:10" ht="14.45" customHeight="1" x14ac:dyDescent="0.25">
      <c r="A272" s="3" t="s">
        <v>899</v>
      </c>
      <c r="B272" s="1">
        <v>296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296</v>
      </c>
    </row>
    <row r="273" spans="1:10" ht="14.45" customHeight="1" x14ac:dyDescent="0.25">
      <c r="A273" s="3" t="s">
        <v>900</v>
      </c>
      <c r="B273" s="1">
        <v>645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645</v>
      </c>
    </row>
    <row r="274" spans="1:10" ht="14.45" customHeight="1" x14ac:dyDescent="0.25">
      <c r="A274" s="3" t="s">
        <v>901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</row>
    <row r="275" spans="1:10" ht="14.45" customHeight="1" x14ac:dyDescent="0.25">
      <c r="A275" s="3" t="s">
        <v>902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</row>
    <row r="276" spans="1:10" ht="14.45" customHeight="1" x14ac:dyDescent="0.25">
      <c r="A276" s="3" t="s">
        <v>903</v>
      </c>
      <c r="B276" s="4">
        <v>1031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4">
        <v>1031</v>
      </c>
    </row>
    <row r="277" spans="1:10" ht="14.45" customHeight="1" x14ac:dyDescent="0.25">
      <c r="A277" s="3" t="s">
        <v>904</v>
      </c>
      <c r="B277" s="1">
        <v>810</v>
      </c>
      <c r="C277" s="1">
        <v>0</v>
      </c>
      <c r="D277" s="1">
        <v>21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831</v>
      </c>
    </row>
    <row r="278" spans="1:10" ht="14.45" customHeight="1" x14ac:dyDescent="0.25">
      <c r="A278" s="3" t="s">
        <v>905</v>
      </c>
      <c r="B278" s="1">
        <v>79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79</v>
      </c>
    </row>
    <row r="279" spans="1:10" ht="14.45" customHeight="1" x14ac:dyDescent="0.25">
      <c r="A279" s="3" t="s">
        <v>906</v>
      </c>
      <c r="B279" s="4">
        <v>2305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2</v>
      </c>
      <c r="I279" s="1">
        <v>0</v>
      </c>
      <c r="J279" s="4">
        <v>2307</v>
      </c>
    </row>
    <row r="280" spans="1:10" ht="14.45" customHeight="1" x14ac:dyDescent="0.25">
      <c r="A280" s="3" t="s">
        <v>907</v>
      </c>
      <c r="B280" s="1">
        <v>468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468</v>
      </c>
    </row>
    <row r="281" spans="1:10" ht="14.45" customHeight="1" x14ac:dyDescent="0.25">
      <c r="A281" s="3" t="s">
        <v>722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</row>
    <row r="282" spans="1:10" ht="14.4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4.45" customHeight="1" x14ac:dyDescent="0.25">
      <c r="A283" s="3" t="s">
        <v>427</v>
      </c>
      <c r="B283" s="4">
        <v>2242</v>
      </c>
      <c r="C283" s="1">
        <v>0</v>
      </c>
      <c r="D283" s="1">
        <v>0</v>
      </c>
      <c r="E283" s="1">
        <v>201</v>
      </c>
      <c r="F283" s="1">
        <v>0</v>
      </c>
      <c r="G283" s="4">
        <v>124602</v>
      </c>
      <c r="H283" s="1">
        <v>0</v>
      </c>
      <c r="I283" s="1">
        <v>0</v>
      </c>
      <c r="J283" s="4">
        <v>127045</v>
      </c>
    </row>
    <row r="284" spans="1:10" ht="14.45" customHeight="1" x14ac:dyDescent="0.25">
      <c r="A284" s="3" t="s">
        <v>726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4">
        <v>124602</v>
      </c>
      <c r="H284" s="1">
        <v>0</v>
      </c>
      <c r="I284" s="1">
        <v>0</v>
      </c>
      <c r="J284" s="4">
        <v>124602</v>
      </c>
    </row>
    <row r="285" spans="1:10" ht="14.45" customHeight="1" x14ac:dyDescent="0.25">
      <c r="A285" s="3" t="s">
        <v>908</v>
      </c>
      <c r="B285" s="1">
        <v>446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446</v>
      </c>
    </row>
    <row r="286" spans="1:10" ht="14.45" customHeight="1" x14ac:dyDescent="0.25">
      <c r="A286" s="3" t="s">
        <v>909</v>
      </c>
      <c r="B286" s="4">
        <v>1377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4">
        <v>1377</v>
      </c>
    </row>
    <row r="287" spans="1:10" ht="14.45" customHeight="1" x14ac:dyDescent="0.25">
      <c r="A287" s="3" t="s">
        <v>910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</row>
    <row r="288" spans="1:10" ht="14.45" customHeight="1" x14ac:dyDescent="0.25">
      <c r="A288" s="3" t="s">
        <v>911</v>
      </c>
      <c r="B288" s="1">
        <v>253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253</v>
      </c>
    </row>
    <row r="289" spans="1:10" ht="14.45" customHeight="1" x14ac:dyDescent="0.25">
      <c r="A289" s="3" t="s">
        <v>827</v>
      </c>
      <c r="B289" s="1">
        <v>166</v>
      </c>
      <c r="C289" s="1">
        <v>0</v>
      </c>
      <c r="D289" s="1">
        <v>0</v>
      </c>
      <c r="E289" s="1">
        <v>201</v>
      </c>
      <c r="F289" s="1">
        <v>0</v>
      </c>
      <c r="G289" s="1">
        <v>0</v>
      </c>
      <c r="H289" s="1">
        <v>0</v>
      </c>
      <c r="I289" s="1">
        <v>0</v>
      </c>
      <c r="J289" s="1">
        <v>367</v>
      </c>
    </row>
    <row r="290" spans="1:10" ht="14.45" customHeight="1" x14ac:dyDescent="0.25">
      <c r="A290" s="3" t="s">
        <v>912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</row>
    <row r="291" spans="1:10" ht="14.45" customHeight="1" x14ac:dyDescent="0.25">
      <c r="A291" s="3" t="s">
        <v>913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</row>
    <row r="292" spans="1:10" ht="14.45" customHeight="1" x14ac:dyDescent="0.25">
      <c r="A292" s="3" t="s">
        <v>914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</row>
    <row r="293" spans="1:10" ht="14.45" customHeight="1" x14ac:dyDescent="0.25">
      <c r="A293" s="3" t="s">
        <v>915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</row>
    <row r="294" spans="1:10" ht="14.45" customHeight="1" x14ac:dyDescent="0.25">
      <c r="A294" s="3" t="s">
        <v>916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</row>
    <row r="295" spans="1:10" ht="14.45" customHeight="1" x14ac:dyDescent="0.25">
      <c r="A295" s="3" t="s">
        <v>917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</row>
    <row r="296" spans="1:10" ht="14.45" customHeight="1" x14ac:dyDescent="0.25">
      <c r="A296" s="3" t="s">
        <v>918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</row>
    <row r="297" spans="1:10" ht="14.45" customHeight="1" x14ac:dyDescent="0.25">
      <c r="A297" s="3" t="s">
        <v>919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</row>
    <row r="298" spans="1:10" ht="14.45" customHeight="1" x14ac:dyDescent="0.25">
      <c r="A298" s="3" t="s">
        <v>722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</row>
    <row r="299" spans="1:10" ht="14.4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4.45" customHeight="1" x14ac:dyDescent="0.25">
      <c r="A300" s="3" t="s">
        <v>428</v>
      </c>
      <c r="B300" s="4">
        <v>2730</v>
      </c>
      <c r="C300" s="1">
        <v>0</v>
      </c>
      <c r="D300" s="1">
        <v>0</v>
      </c>
      <c r="E300" s="4">
        <v>305192</v>
      </c>
      <c r="F300" s="1">
        <v>0</v>
      </c>
      <c r="G300" s="1">
        <v>927</v>
      </c>
      <c r="H300" s="1">
        <v>0</v>
      </c>
      <c r="I300" s="1">
        <v>0</v>
      </c>
      <c r="J300" s="4">
        <v>308849</v>
      </c>
    </row>
    <row r="301" spans="1:10" ht="14.45" customHeight="1" x14ac:dyDescent="0.25">
      <c r="A301" s="3" t="s">
        <v>726</v>
      </c>
      <c r="B301" s="1">
        <v>0</v>
      </c>
      <c r="C301" s="1">
        <v>0</v>
      </c>
      <c r="D301" s="1">
        <v>0</v>
      </c>
      <c r="E301" s="4">
        <v>305192</v>
      </c>
      <c r="F301" s="1">
        <v>0</v>
      </c>
      <c r="G301" s="1">
        <v>927</v>
      </c>
      <c r="H301" s="1">
        <v>0</v>
      </c>
      <c r="I301" s="1">
        <v>0</v>
      </c>
      <c r="J301" s="4">
        <v>306119</v>
      </c>
    </row>
    <row r="302" spans="1:10" ht="14.45" customHeight="1" x14ac:dyDescent="0.25">
      <c r="A302" s="3" t="s">
        <v>920</v>
      </c>
      <c r="B302" s="1">
        <v>424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424</v>
      </c>
    </row>
    <row r="303" spans="1:10" ht="14.45" customHeight="1" x14ac:dyDescent="0.25">
      <c r="A303" s="3" t="s">
        <v>921</v>
      </c>
      <c r="B303" s="1">
        <v>48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48</v>
      </c>
    </row>
    <row r="304" spans="1:10" ht="14.45" customHeight="1" x14ac:dyDescent="0.25">
      <c r="A304" s="3" t="s">
        <v>922</v>
      </c>
      <c r="B304" s="4">
        <v>1248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4">
        <v>1248</v>
      </c>
    </row>
    <row r="305" spans="1:10" ht="14.45" customHeight="1" x14ac:dyDescent="0.25">
      <c r="A305" s="3" t="s">
        <v>923</v>
      </c>
      <c r="B305" s="1">
        <v>603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603</v>
      </c>
    </row>
    <row r="306" spans="1:10" ht="14.45" customHeight="1" x14ac:dyDescent="0.25">
      <c r="A306" s="3" t="s">
        <v>924</v>
      </c>
      <c r="B306" s="1">
        <v>210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210</v>
      </c>
    </row>
    <row r="307" spans="1:10" ht="14.45" customHeight="1" x14ac:dyDescent="0.25">
      <c r="A307" s="3" t="s">
        <v>925</v>
      </c>
      <c r="B307" s="1">
        <v>126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126</v>
      </c>
    </row>
    <row r="308" spans="1:10" ht="14.45" customHeight="1" x14ac:dyDescent="0.25">
      <c r="A308" s="3" t="s">
        <v>722</v>
      </c>
      <c r="B308" s="1">
        <v>71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71</v>
      </c>
    </row>
    <row r="309" spans="1:10" ht="14.4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4.45" customHeight="1" x14ac:dyDescent="0.25">
      <c r="A310" s="3" t="s">
        <v>429</v>
      </c>
      <c r="B310" s="1">
        <v>975</v>
      </c>
      <c r="C310" s="1">
        <v>1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976</v>
      </c>
    </row>
    <row r="311" spans="1:10" ht="14.45" customHeight="1" x14ac:dyDescent="0.25">
      <c r="A311" s="3" t="s">
        <v>726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</row>
    <row r="312" spans="1:10" ht="14.45" customHeight="1" x14ac:dyDescent="0.25">
      <c r="A312" s="3" t="s">
        <v>926</v>
      </c>
      <c r="B312" s="1">
        <v>97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97</v>
      </c>
    </row>
    <row r="313" spans="1:10" ht="14.45" customHeight="1" x14ac:dyDescent="0.25">
      <c r="A313" s="3" t="s">
        <v>927</v>
      </c>
      <c r="B313" s="1">
        <v>203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203</v>
      </c>
    </row>
    <row r="314" spans="1:10" ht="14.45" customHeight="1" x14ac:dyDescent="0.25">
      <c r="A314" s="3" t="s">
        <v>928</v>
      </c>
      <c r="B314" s="1">
        <v>100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100</v>
      </c>
    </row>
    <row r="315" spans="1:10" ht="14.45" customHeight="1" x14ac:dyDescent="0.25">
      <c r="A315" s="3" t="s">
        <v>929</v>
      </c>
      <c r="B315" s="1">
        <v>575</v>
      </c>
      <c r="C315" s="1">
        <v>1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576</v>
      </c>
    </row>
    <row r="316" spans="1:10" ht="14.4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4.45" customHeight="1" x14ac:dyDescent="0.25">
      <c r="A317" s="3" t="s">
        <v>430</v>
      </c>
      <c r="B317" s="1">
        <v>725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725</v>
      </c>
    </row>
    <row r="318" spans="1:10" ht="14.45" customHeight="1" x14ac:dyDescent="0.25">
      <c r="A318" s="3" t="s">
        <v>726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</row>
    <row r="319" spans="1:10" ht="14.45" customHeight="1" x14ac:dyDescent="0.25">
      <c r="A319" s="3" t="s">
        <v>930</v>
      </c>
      <c r="B319" s="1">
        <v>165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165</v>
      </c>
    </row>
    <row r="320" spans="1:10" ht="14.45" customHeight="1" x14ac:dyDescent="0.25">
      <c r="A320" s="3" t="s">
        <v>931</v>
      </c>
      <c r="B320" s="1">
        <v>560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560</v>
      </c>
    </row>
    <row r="321" spans="1:10" ht="14.45" customHeight="1" x14ac:dyDescent="0.25">
      <c r="A321" s="3" t="s">
        <v>932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</row>
    <row r="322" spans="1:10" ht="14.4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4.45" customHeight="1" x14ac:dyDescent="0.25">
      <c r="A323" s="3" t="s">
        <v>431</v>
      </c>
      <c r="B323" s="4">
        <v>4837</v>
      </c>
      <c r="C323" s="1">
        <v>0</v>
      </c>
      <c r="D323" s="1">
        <v>0</v>
      </c>
      <c r="E323" s="4">
        <v>4611058</v>
      </c>
      <c r="F323" s="1">
        <v>0</v>
      </c>
      <c r="G323" s="1">
        <v>0</v>
      </c>
      <c r="H323" s="1">
        <v>0</v>
      </c>
      <c r="I323" s="1">
        <v>0</v>
      </c>
      <c r="J323" s="4">
        <v>4615895</v>
      </c>
    </row>
    <row r="324" spans="1:10" ht="14.45" customHeight="1" x14ac:dyDescent="0.25">
      <c r="A324" s="3" t="s">
        <v>726</v>
      </c>
      <c r="B324" s="1">
        <v>0</v>
      </c>
      <c r="C324" s="1">
        <v>0</v>
      </c>
      <c r="D324" s="1">
        <v>0</v>
      </c>
      <c r="E324" s="4">
        <v>4610905</v>
      </c>
      <c r="F324" s="1">
        <v>0</v>
      </c>
      <c r="G324" s="1">
        <v>0</v>
      </c>
      <c r="H324" s="1">
        <v>0</v>
      </c>
      <c r="I324" s="1">
        <v>0</v>
      </c>
      <c r="J324" s="4">
        <v>4610905</v>
      </c>
    </row>
    <row r="325" spans="1:10" ht="14.45" customHeight="1" x14ac:dyDescent="0.25">
      <c r="A325" s="3" t="s">
        <v>933</v>
      </c>
      <c r="B325" s="1">
        <v>118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118</v>
      </c>
    </row>
    <row r="326" spans="1:10" ht="14.45" customHeight="1" x14ac:dyDescent="0.25">
      <c r="A326" s="3" t="s">
        <v>934</v>
      </c>
      <c r="B326" s="4">
        <v>1810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4">
        <v>1810</v>
      </c>
    </row>
    <row r="327" spans="1:10" ht="14.45" customHeight="1" x14ac:dyDescent="0.25">
      <c r="A327" s="3" t="s">
        <v>935</v>
      </c>
      <c r="B327" s="4">
        <v>2351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4">
        <v>2351</v>
      </c>
    </row>
    <row r="328" spans="1:10" ht="14.45" customHeight="1" x14ac:dyDescent="0.25">
      <c r="A328" s="3" t="s">
        <v>722</v>
      </c>
      <c r="B328" s="1">
        <v>558</v>
      </c>
      <c r="C328" s="1">
        <v>0</v>
      </c>
      <c r="D328" s="1">
        <v>0</v>
      </c>
      <c r="E328" s="1">
        <v>153</v>
      </c>
      <c r="F328" s="1">
        <v>0</v>
      </c>
      <c r="G328" s="1">
        <v>0</v>
      </c>
      <c r="H328" s="1">
        <v>0</v>
      </c>
      <c r="I328" s="1">
        <v>0</v>
      </c>
      <c r="J328" s="1">
        <v>711</v>
      </c>
    </row>
    <row r="329" spans="1:10" ht="14.4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4.45" customHeight="1" x14ac:dyDescent="0.25">
      <c r="A330" s="3" t="s">
        <v>432</v>
      </c>
      <c r="B330" s="4">
        <v>5842</v>
      </c>
      <c r="C330" s="1">
        <v>0</v>
      </c>
      <c r="D330" s="1">
        <v>0</v>
      </c>
      <c r="E330" s="4">
        <v>3485</v>
      </c>
      <c r="F330" s="1">
        <v>0</v>
      </c>
      <c r="G330" s="4">
        <v>1490</v>
      </c>
      <c r="H330" s="1">
        <v>0</v>
      </c>
      <c r="I330" s="1">
        <v>0</v>
      </c>
      <c r="J330" s="4">
        <v>10817</v>
      </c>
    </row>
    <row r="331" spans="1:10" ht="14.45" customHeight="1" x14ac:dyDescent="0.25">
      <c r="A331" s="3" t="s">
        <v>726</v>
      </c>
      <c r="B331" s="1">
        <v>0</v>
      </c>
      <c r="C331" s="1">
        <v>0</v>
      </c>
      <c r="D331" s="1">
        <v>0</v>
      </c>
      <c r="E331" s="4">
        <v>3091</v>
      </c>
      <c r="F331" s="1">
        <v>0</v>
      </c>
      <c r="G331" s="4">
        <v>1490</v>
      </c>
      <c r="H331" s="1">
        <v>0</v>
      </c>
      <c r="I331" s="1">
        <v>0</v>
      </c>
      <c r="J331" s="4">
        <v>4581</v>
      </c>
    </row>
    <row r="332" spans="1:10" ht="14.45" customHeight="1" x14ac:dyDescent="0.25">
      <c r="A332" s="3" t="s">
        <v>936</v>
      </c>
      <c r="B332" s="4">
        <v>2219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4">
        <v>2219</v>
      </c>
    </row>
    <row r="333" spans="1:10" ht="14.45" customHeight="1" x14ac:dyDescent="0.25">
      <c r="A333" s="3" t="s">
        <v>754</v>
      </c>
      <c r="B333" s="1">
        <v>355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355</v>
      </c>
    </row>
    <row r="334" spans="1:10" ht="14.45" customHeight="1" x14ac:dyDescent="0.25">
      <c r="A334" s="3" t="s">
        <v>937</v>
      </c>
      <c r="B334" s="1">
        <v>121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121</v>
      </c>
    </row>
    <row r="335" spans="1:10" ht="14.45" customHeight="1" x14ac:dyDescent="0.25">
      <c r="A335" s="3" t="s">
        <v>938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</row>
    <row r="336" spans="1:10" ht="14.45" customHeight="1" x14ac:dyDescent="0.25">
      <c r="A336" s="3" t="s">
        <v>939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</row>
    <row r="337" spans="1:10" ht="14.45" customHeight="1" x14ac:dyDescent="0.25">
      <c r="A337" s="3" t="s">
        <v>940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</row>
    <row r="338" spans="1:10" ht="14.45" customHeight="1" x14ac:dyDescent="0.25">
      <c r="A338" s="3" t="s">
        <v>941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</row>
    <row r="339" spans="1:10" ht="14.45" customHeight="1" x14ac:dyDescent="0.25">
      <c r="A339" s="3" t="s">
        <v>829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</row>
    <row r="340" spans="1:10" ht="14.45" customHeight="1" x14ac:dyDescent="0.25">
      <c r="A340" s="3" t="s">
        <v>942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</row>
    <row r="341" spans="1:10" ht="14.45" customHeight="1" x14ac:dyDescent="0.25">
      <c r="A341" s="3" t="s">
        <v>943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</row>
    <row r="342" spans="1:10" ht="14.45" customHeight="1" x14ac:dyDescent="0.25">
      <c r="A342" s="3" t="s">
        <v>944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</row>
    <row r="343" spans="1:10" ht="14.45" customHeight="1" x14ac:dyDescent="0.25">
      <c r="A343" s="3" t="s">
        <v>945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</row>
    <row r="344" spans="1:10" ht="14.45" customHeight="1" x14ac:dyDescent="0.25">
      <c r="A344" s="3" t="s">
        <v>912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</row>
    <row r="345" spans="1:10" ht="14.45" customHeight="1" x14ac:dyDescent="0.25">
      <c r="A345" s="3" t="s">
        <v>946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</row>
    <row r="346" spans="1:10" ht="14.45" customHeight="1" x14ac:dyDescent="0.25">
      <c r="A346" s="3" t="s">
        <v>947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</row>
    <row r="347" spans="1:10" ht="14.45" customHeight="1" x14ac:dyDescent="0.25">
      <c r="A347" s="3" t="s">
        <v>948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</row>
    <row r="348" spans="1:10" ht="14.45" customHeight="1" x14ac:dyDescent="0.25">
      <c r="A348" s="3" t="s">
        <v>932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</row>
    <row r="349" spans="1:10" ht="14.45" customHeight="1" x14ac:dyDescent="0.25">
      <c r="A349" s="3" t="s">
        <v>919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</row>
    <row r="350" spans="1:10" ht="14.45" customHeight="1" x14ac:dyDescent="0.25">
      <c r="A350" s="3" t="s">
        <v>949</v>
      </c>
      <c r="B350" s="4">
        <v>1777</v>
      </c>
      <c r="C350" s="1">
        <v>0</v>
      </c>
      <c r="D350" s="1">
        <v>0</v>
      </c>
      <c r="E350" s="1">
        <v>394</v>
      </c>
      <c r="F350" s="1">
        <v>0</v>
      </c>
      <c r="G350" s="1">
        <v>0</v>
      </c>
      <c r="H350" s="1">
        <v>0</v>
      </c>
      <c r="I350" s="1">
        <v>0</v>
      </c>
      <c r="J350" s="4">
        <v>2171</v>
      </c>
    </row>
    <row r="351" spans="1:10" ht="14.45" customHeight="1" x14ac:dyDescent="0.25">
      <c r="A351" s="3" t="s">
        <v>950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</row>
    <row r="352" spans="1:10" ht="14.45" customHeight="1" x14ac:dyDescent="0.25">
      <c r="A352" s="3" t="s">
        <v>951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</row>
    <row r="353" spans="1:10" ht="14.45" customHeight="1" x14ac:dyDescent="0.25">
      <c r="A353" s="3" t="s">
        <v>952</v>
      </c>
      <c r="B353" s="4">
        <v>1370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4">
        <v>1370</v>
      </c>
    </row>
    <row r="354" spans="1:10" ht="14.45" customHeight="1" x14ac:dyDescent="0.25">
      <c r="A354" s="3" t="s">
        <v>953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</row>
    <row r="355" spans="1:10" ht="14.45" customHeight="1" x14ac:dyDescent="0.25">
      <c r="A355" s="3" t="s">
        <v>722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</row>
    <row r="356" spans="1:10" ht="14.4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4.45" customHeight="1" x14ac:dyDescent="0.25">
      <c r="A357" s="3" t="s">
        <v>433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</row>
    <row r="358" spans="1:10" ht="14.45" customHeight="1" x14ac:dyDescent="0.25">
      <c r="A358" s="3" t="s">
        <v>954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</row>
    <row r="359" spans="1:10" ht="14.45" customHeight="1" x14ac:dyDescent="0.25">
      <c r="A359" s="3" t="s">
        <v>955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</row>
    <row r="360" spans="1:10" ht="14.4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4.45" customHeight="1" x14ac:dyDescent="0.25">
      <c r="A361" s="3" t="s">
        <v>434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</row>
    <row r="362" spans="1:10" ht="14.45" customHeight="1" x14ac:dyDescent="0.25">
      <c r="A362" s="3" t="s">
        <v>956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</row>
    <row r="363" spans="1:10" ht="14.4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4.45" customHeight="1" x14ac:dyDescent="0.25">
      <c r="A364" s="3" t="s">
        <v>435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</row>
    <row r="365" spans="1:10" ht="14.45" customHeight="1" x14ac:dyDescent="0.25">
      <c r="A365" s="3" t="s">
        <v>957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</row>
    <row r="366" spans="1:10" ht="14.4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4.45" customHeight="1" x14ac:dyDescent="0.25">
      <c r="A367" s="3" t="s">
        <v>436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</row>
    <row r="368" spans="1:10" ht="14.45" customHeight="1" x14ac:dyDescent="0.25">
      <c r="A368" s="3" t="s">
        <v>776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</row>
    <row r="369" spans="1:10" ht="14.45" customHeight="1" x14ac:dyDescent="0.25">
      <c r="A369" s="3" t="s">
        <v>958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</row>
    <row r="370" spans="1:10" ht="14.45" customHeight="1" x14ac:dyDescent="0.25">
      <c r="A370" s="3" t="s">
        <v>959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</row>
    <row r="371" spans="1:10" ht="14.4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4.45" customHeight="1" x14ac:dyDescent="0.25">
      <c r="A372" s="3" t="s">
        <v>437</v>
      </c>
      <c r="B372" s="1">
        <v>0</v>
      </c>
      <c r="C372" s="1">
        <v>0</v>
      </c>
      <c r="D372" s="1">
        <v>0</v>
      </c>
      <c r="E372" s="4">
        <v>3040636</v>
      </c>
      <c r="F372" s="1">
        <v>0</v>
      </c>
      <c r="G372" s="1">
        <v>0</v>
      </c>
      <c r="H372" s="1">
        <v>0</v>
      </c>
      <c r="I372" s="1">
        <v>0</v>
      </c>
      <c r="J372" s="4">
        <v>3040636</v>
      </c>
    </row>
    <row r="373" spans="1:10" ht="14.45" customHeight="1" x14ac:dyDescent="0.25">
      <c r="A373" s="3" t="s">
        <v>960</v>
      </c>
      <c r="B373" s="1">
        <v>0</v>
      </c>
      <c r="C373" s="1">
        <v>0</v>
      </c>
      <c r="D373" s="1">
        <v>0</v>
      </c>
      <c r="E373" s="4">
        <v>1024162</v>
      </c>
      <c r="F373" s="1">
        <v>0</v>
      </c>
      <c r="G373" s="1">
        <v>0</v>
      </c>
      <c r="H373" s="1">
        <v>0</v>
      </c>
      <c r="I373" s="1">
        <v>0</v>
      </c>
      <c r="J373" s="4">
        <v>1024162</v>
      </c>
    </row>
    <row r="374" spans="1:10" ht="14.45" customHeight="1" x14ac:dyDescent="0.25">
      <c r="A374" s="3" t="s">
        <v>958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</row>
    <row r="375" spans="1:10" ht="14.45" customHeight="1" x14ac:dyDescent="0.25">
      <c r="A375" s="3" t="s">
        <v>961</v>
      </c>
      <c r="B375" s="1">
        <v>0</v>
      </c>
      <c r="C375" s="1">
        <v>0</v>
      </c>
      <c r="D375" s="1">
        <v>0</v>
      </c>
      <c r="E375" s="4">
        <v>2000280</v>
      </c>
      <c r="F375" s="1">
        <v>0</v>
      </c>
      <c r="G375" s="1">
        <v>0</v>
      </c>
      <c r="H375" s="1">
        <v>0</v>
      </c>
      <c r="I375" s="1">
        <v>0</v>
      </c>
      <c r="J375" s="4">
        <v>2000280</v>
      </c>
    </row>
    <row r="376" spans="1:10" ht="14.45" customHeight="1" x14ac:dyDescent="0.25">
      <c r="A376" s="3" t="s">
        <v>959</v>
      </c>
      <c r="B376" s="1">
        <v>0</v>
      </c>
      <c r="C376" s="1">
        <v>0</v>
      </c>
      <c r="D376" s="1">
        <v>0</v>
      </c>
      <c r="E376" s="4">
        <v>16194</v>
      </c>
      <c r="F376" s="1">
        <v>0</v>
      </c>
      <c r="G376" s="1">
        <v>0</v>
      </c>
      <c r="H376" s="1">
        <v>0</v>
      </c>
      <c r="I376" s="1">
        <v>0</v>
      </c>
      <c r="J376" s="4">
        <v>16194</v>
      </c>
    </row>
    <row r="377" spans="1:10" ht="14.4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4.45" customHeight="1" x14ac:dyDescent="0.25">
      <c r="A378" s="3" t="s">
        <v>438</v>
      </c>
      <c r="B378" s="4">
        <v>1542655</v>
      </c>
      <c r="C378" s="4">
        <v>38958</v>
      </c>
      <c r="D378" s="4">
        <v>3934831</v>
      </c>
      <c r="E378" s="4">
        <v>10170898</v>
      </c>
      <c r="F378" s="4">
        <v>11505</v>
      </c>
      <c r="G378" s="4">
        <v>146962</v>
      </c>
      <c r="H378" s="1">
        <v>58</v>
      </c>
      <c r="I378" s="4">
        <v>23747759</v>
      </c>
      <c r="J378" s="4">
        <v>39593626</v>
      </c>
    </row>
  </sheetData>
  <mergeCells count="2">
    <mergeCell ref="A2:A3"/>
    <mergeCell ref="J2:J3"/>
  </mergeCells>
  <pageMargins left="0" right="0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3B7D-4B0C-451C-A7D4-E46C4FACA59F}">
  <dimension ref="A2:J378"/>
  <sheetViews>
    <sheetView workbookViewId="0"/>
  </sheetViews>
  <sheetFormatPr baseColWidth="10" defaultRowHeight="15" x14ac:dyDescent="0.25"/>
  <cols>
    <col min="1" max="1" width="39.85546875" customWidth="1"/>
    <col min="2" max="4" width="9.85546875" customWidth="1"/>
    <col min="5" max="5" width="12.140625" customWidth="1"/>
    <col min="6" max="6" width="9.85546875" customWidth="1"/>
    <col min="7" max="7" width="12.140625" customWidth="1"/>
    <col min="8" max="8" width="9.85546875" customWidth="1"/>
    <col min="9" max="9" width="9.5703125" customWidth="1"/>
    <col min="10" max="10" width="11.7109375" customWidth="1"/>
  </cols>
  <sheetData>
    <row r="2" spans="1:10" ht="31.35" customHeight="1" x14ac:dyDescent="0.25">
      <c r="A2" s="121" t="s">
        <v>989</v>
      </c>
      <c r="B2" s="2" t="s">
        <v>968</v>
      </c>
      <c r="C2" s="2" t="s">
        <v>969</v>
      </c>
      <c r="D2" s="2" t="s">
        <v>970</v>
      </c>
      <c r="E2" s="2" t="s">
        <v>971</v>
      </c>
      <c r="F2" s="2" t="s">
        <v>973</v>
      </c>
      <c r="G2" s="2" t="s">
        <v>974</v>
      </c>
      <c r="H2" s="2" t="s">
        <v>975</v>
      </c>
      <c r="I2" s="2" t="s">
        <v>976</v>
      </c>
      <c r="J2" s="118" t="s">
        <v>682</v>
      </c>
    </row>
    <row r="3" spans="1:10" ht="31.35" customHeight="1" x14ac:dyDescent="0.25">
      <c r="A3" s="123"/>
      <c r="B3" s="2" t="s">
        <v>977</v>
      </c>
      <c r="C3" s="2" t="s">
        <v>990</v>
      </c>
      <c r="D3" s="2" t="s">
        <v>979</v>
      </c>
      <c r="E3" s="2" t="s">
        <v>980</v>
      </c>
      <c r="F3" s="2" t="s">
        <v>982</v>
      </c>
      <c r="G3" s="2" t="s">
        <v>988</v>
      </c>
      <c r="H3" s="2" t="s">
        <v>984</v>
      </c>
      <c r="I3" s="2" t="s">
        <v>985</v>
      </c>
      <c r="J3" s="120"/>
    </row>
    <row r="4" spans="1:10" ht="14.45" customHeight="1" x14ac:dyDescent="0.25">
      <c r="A4" s="3" t="s">
        <v>401</v>
      </c>
      <c r="B4" s="1">
        <v>0</v>
      </c>
      <c r="C4" s="1">
        <v>0</v>
      </c>
      <c r="D4" s="1">
        <v>0</v>
      </c>
      <c r="E4" s="4">
        <v>8431</v>
      </c>
      <c r="F4" s="1">
        <v>0</v>
      </c>
      <c r="G4" s="1">
        <v>0</v>
      </c>
      <c r="H4" s="1">
        <v>0</v>
      </c>
      <c r="I4" s="1">
        <v>0</v>
      </c>
      <c r="J4" s="4">
        <v>8431</v>
      </c>
    </row>
    <row r="5" spans="1:10" ht="14.45" customHeight="1" x14ac:dyDescent="0.25">
      <c r="A5" s="3" t="s">
        <v>712</v>
      </c>
      <c r="B5" s="1">
        <v>0</v>
      </c>
      <c r="C5" s="1">
        <v>0</v>
      </c>
      <c r="D5" s="1">
        <v>0</v>
      </c>
      <c r="E5" s="4">
        <v>8431</v>
      </c>
      <c r="F5" s="1">
        <v>0</v>
      </c>
      <c r="G5" s="1">
        <v>0</v>
      </c>
      <c r="H5" s="1">
        <v>0</v>
      </c>
      <c r="I5" s="1">
        <v>0</v>
      </c>
      <c r="J5" s="4">
        <v>8431</v>
      </c>
    </row>
    <row r="6" spans="1:10" ht="14.4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4.45" customHeight="1" x14ac:dyDescent="0.25">
      <c r="A7" s="3" t="s">
        <v>402</v>
      </c>
      <c r="B7" s="4">
        <v>41055</v>
      </c>
      <c r="C7" s="4">
        <v>18413</v>
      </c>
      <c r="D7" s="1">
        <v>100</v>
      </c>
      <c r="E7" s="4">
        <v>5895</v>
      </c>
      <c r="F7" s="4">
        <v>1528</v>
      </c>
      <c r="G7" s="1">
        <v>0</v>
      </c>
      <c r="H7" s="1">
        <v>6</v>
      </c>
      <c r="I7" s="1">
        <v>6</v>
      </c>
      <c r="J7" s="4">
        <v>67003</v>
      </c>
    </row>
    <row r="8" spans="1:10" ht="14.45" customHeight="1" x14ac:dyDescent="0.25">
      <c r="A8" s="3" t="s">
        <v>713</v>
      </c>
      <c r="B8" s="4">
        <v>41055</v>
      </c>
      <c r="C8" s="4">
        <v>18413</v>
      </c>
      <c r="D8" s="1">
        <v>100</v>
      </c>
      <c r="E8" s="4">
        <v>5895</v>
      </c>
      <c r="F8" s="4">
        <v>1528</v>
      </c>
      <c r="G8" s="1">
        <v>0</v>
      </c>
      <c r="H8" s="1">
        <v>6</v>
      </c>
      <c r="I8" s="1">
        <v>6</v>
      </c>
      <c r="J8" s="4">
        <v>67003</v>
      </c>
    </row>
    <row r="9" spans="1:10" ht="14.4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4.45" customHeight="1" x14ac:dyDescent="0.25">
      <c r="A10" s="3" t="s">
        <v>403</v>
      </c>
      <c r="B10" s="4">
        <v>4798</v>
      </c>
      <c r="C10" s="1">
        <v>80</v>
      </c>
      <c r="D10" s="1">
        <v>0</v>
      </c>
      <c r="E10" s="1">
        <v>7</v>
      </c>
      <c r="F10" s="1">
        <v>0</v>
      </c>
      <c r="G10" s="1">
        <v>0</v>
      </c>
      <c r="H10" s="1">
        <v>30</v>
      </c>
      <c r="I10" s="1">
        <v>0</v>
      </c>
      <c r="J10" s="4">
        <v>4915</v>
      </c>
    </row>
    <row r="11" spans="1:10" ht="14.45" customHeight="1" x14ac:dyDescent="0.25">
      <c r="A11" s="3" t="s">
        <v>714</v>
      </c>
      <c r="B11" s="4">
        <v>4798</v>
      </c>
      <c r="C11" s="1">
        <v>80</v>
      </c>
      <c r="D11" s="1">
        <v>0</v>
      </c>
      <c r="E11" s="1">
        <v>7</v>
      </c>
      <c r="F11" s="1">
        <v>0</v>
      </c>
      <c r="G11" s="1">
        <v>0</v>
      </c>
      <c r="H11" s="1">
        <v>30</v>
      </c>
      <c r="I11" s="1">
        <v>0</v>
      </c>
      <c r="J11" s="4">
        <v>4915</v>
      </c>
    </row>
    <row r="12" spans="1:10" ht="14.4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4.45" customHeight="1" x14ac:dyDescent="0.25">
      <c r="A13" s="3" t="s">
        <v>404</v>
      </c>
      <c r="B13" s="4">
        <v>1591</v>
      </c>
      <c r="C13" s="1">
        <v>0</v>
      </c>
      <c r="D13" s="1">
        <v>0</v>
      </c>
      <c r="E13" s="1">
        <v>9</v>
      </c>
      <c r="F13" s="1">
        <v>0</v>
      </c>
      <c r="G13" s="1">
        <v>0</v>
      </c>
      <c r="H13" s="1">
        <v>0</v>
      </c>
      <c r="I13" s="1">
        <v>0</v>
      </c>
      <c r="J13" s="4">
        <v>1600</v>
      </c>
    </row>
    <row r="14" spans="1:10" ht="14.45" customHeight="1" x14ac:dyDescent="0.25">
      <c r="A14" s="3" t="s">
        <v>715</v>
      </c>
      <c r="B14" s="4">
        <v>1591</v>
      </c>
      <c r="C14" s="1">
        <v>0</v>
      </c>
      <c r="D14" s="1">
        <v>0</v>
      </c>
      <c r="E14" s="1">
        <v>9</v>
      </c>
      <c r="F14" s="1">
        <v>0</v>
      </c>
      <c r="G14" s="1">
        <v>0</v>
      </c>
      <c r="H14" s="1">
        <v>0</v>
      </c>
      <c r="I14" s="1">
        <v>0</v>
      </c>
      <c r="J14" s="4">
        <v>1600</v>
      </c>
    </row>
    <row r="15" spans="1:10" ht="14.4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4.45" customHeight="1" x14ac:dyDescent="0.25">
      <c r="A16" s="3" t="s">
        <v>405</v>
      </c>
      <c r="B16" s="1">
        <v>712</v>
      </c>
      <c r="C16" s="1">
        <v>17</v>
      </c>
      <c r="D16" s="1">
        <v>0</v>
      </c>
      <c r="E16" s="1">
        <v>9</v>
      </c>
      <c r="F16" s="1">
        <v>0</v>
      </c>
      <c r="G16" s="1">
        <v>0</v>
      </c>
      <c r="H16" s="1">
        <v>0</v>
      </c>
      <c r="I16" s="1">
        <v>0</v>
      </c>
      <c r="J16" s="1">
        <v>738</v>
      </c>
    </row>
    <row r="17" spans="1:10" ht="14.45" customHeight="1" x14ac:dyDescent="0.25">
      <c r="A17" s="3" t="s">
        <v>716</v>
      </c>
      <c r="B17" s="1">
        <v>712</v>
      </c>
      <c r="C17" s="1">
        <v>17</v>
      </c>
      <c r="D17" s="1">
        <v>0</v>
      </c>
      <c r="E17" s="1">
        <v>9</v>
      </c>
      <c r="F17" s="1">
        <v>0</v>
      </c>
      <c r="G17" s="1">
        <v>0</v>
      </c>
      <c r="H17" s="1">
        <v>0</v>
      </c>
      <c r="I17" s="1">
        <v>0</v>
      </c>
      <c r="J17" s="1">
        <v>738</v>
      </c>
    </row>
    <row r="18" spans="1:10" ht="14.4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4.45" customHeight="1" x14ac:dyDescent="0.25">
      <c r="A19" s="3" t="s">
        <v>406</v>
      </c>
      <c r="B19" s="1">
        <v>0</v>
      </c>
      <c r="C19" s="1">
        <v>0</v>
      </c>
      <c r="D19" s="4">
        <v>153826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4">
        <v>153826</v>
      </c>
    </row>
    <row r="20" spans="1:10" ht="14.45" customHeight="1" x14ac:dyDescent="0.25">
      <c r="A20" s="3" t="s">
        <v>717</v>
      </c>
      <c r="B20" s="1">
        <v>0</v>
      </c>
      <c r="C20" s="1">
        <v>0</v>
      </c>
      <c r="D20" s="4">
        <v>153826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4">
        <v>153826</v>
      </c>
    </row>
    <row r="21" spans="1:10" ht="14.45" customHeight="1" x14ac:dyDescent="0.25">
      <c r="A21" s="3" t="s">
        <v>718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ht="14.4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4.45" customHeight="1" x14ac:dyDescent="0.25">
      <c r="A23" s="3" t="s">
        <v>407</v>
      </c>
      <c r="B23" s="1">
        <v>0</v>
      </c>
      <c r="C23" s="1">
        <v>0</v>
      </c>
      <c r="D23" s="1">
        <v>0</v>
      </c>
      <c r="E23" s="4">
        <v>1758270</v>
      </c>
      <c r="F23" s="1">
        <v>0</v>
      </c>
      <c r="G23" s="1">
        <v>0</v>
      </c>
      <c r="H23" s="1">
        <v>0</v>
      </c>
      <c r="I23" s="1">
        <v>0</v>
      </c>
      <c r="J23" s="4">
        <v>1758270</v>
      </c>
    </row>
    <row r="24" spans="1:10" ht="14.45" customHeight="1" x14ac:dyDescent="0.25">
      <c r="A24" s="3" t="s">
        <v>719</v>
      </c>
      <c r="B24" s="1">
        <v>0</v>
      </c>
      <c r="C24" s="1">
        <v>0</v>
      </c>
      <c r="D24" s="1">
        <v>0</v>
      </c>
      <c r="E24" s="4">
        <v>1750256</v>
      </c>
      <c r="F24" s="1">
        <v>0</v>
      </c>
      <c r="G24" s="1">
        <v>0</v>
      </c>
      <c r="H24" s="1">
        <v>0</v>
      </c>
      <c r="I24" s="1">
        <v>0</v>
      </c>
      <c r="J24" s="4">
        <v>1750256</v>
      </c>
    </row>
    <row r="25" spans="1:10" ht="14.45" customHeight="1" x14ac:dyDescent="0.25">
      <c r="A25" s="3" t="s">
        <v>720</v>
      </c>
      <c r="B25" s="1">
        <v>0</v>
      </c>
      <c r="C25" s="1">
        <v>0</v>
      </c>
      <c r="D25" s="1">
        <v>0</v>
      </c>
      <c r="E25" s="4">
        <v>3621</v>
      </c>
      <c r="F25" s="1">
        <v>0</v>
      </c>
      <c r="G25" s="1">
        <v>0</v>
      </c>
      <c r="H25" s="1">
        <v>0</v>
      </c>
      <c r="I25" s="1">
        <v>0</v>
      </c>
      <c r="J25" s="4">
        <v>3621</v>
      </c>
    </row>
    <row r="26" spans="1:10" ht="14.45" customHeight="1" x14ac:dyDescent="0.25">
      <c r="A26" s="3" t="s">
        <v>721</v>
      </c>
      <c r="B26" s="1">
        <v>0</v>
      </c>
      <c r="C26" s="1">
        <v>0</v>
      </c>
      <c r="D26" s="1">
        <v>0</v>
      </c>
      <c r="E26" s="4">
        <v>4372</v>
      </c>
      <c r="F26" s="1">
        <v>0</v>
      </c>
      <c r="G26" s="1">
        <v>0</v>
      </c>
      <c r="H26" s="1">
        <v>0</v>
      </c>
      <c r="I26" s="1">
        <v>0</v>
      </c>
      <c r="J26" s="4">
        <v>4372</v>
      </c>
    </row>
    <row r="27" spans="1:10" ht="14.45" customHeight="1" x14ac:dyDescent="0.25">
      <c r="A27" s="3" t="s">
        <v>722</v>
      </c>
      <c r="B27" s="1">
        <v>0</v>
      </c>
      <c r="C27" s="1">
        <v>0</v>
      </c>
      <c r="D27" s="1">
        <v>0</v>
      </c>
      <c r="E27" s="1">
        <v>21</v>
      </c>
      <c r="F27" s="1">
        <v>0</v>
      </c>
      <c r="G27" s="1">
        <v>0</v>
      </c>
      <c r="H27" s="1">
        <v>0</v>
      </c>
      <c r="I27" s="1">
        <v>0</v>
      </c>
      <c r="J27" s="1">
        <v>21</v>
      </c>
    </row>
    <row r="28" spans="1:10" ht="14.4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4.45" customHeight="1" x14ac:dyDescent="0.25">
      <c r="A29" s="3" t="s">
        <v>408</v>
      </c>
      <c r="B29" s="4">
        <v>4357</v>
      </c>
      <c r="C29" s="1">
        <v>567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4">
        <v>4924</v>
      </c>
    </row>
    <row r="30" spans="1:10" ht="14.45" customHeight="1" x14ac:dyDescent="0.25">
      <c r="A30" s="3" t="s">
        <v>723</v>
      </c>
      <c r="B30" s="4">
        <v>2817</v>
      </c>
      <c r="C30" s="1">
        <v>278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4">
        <v>3095</v>
      </c>
    </row>
    <row r="31" spans="1:10" ht="14.45" customHeight="1" x14ac:dyDescent="0.25">
      <c r="A31" s="3" t="s">
        <v>724</v>
      </c>
      <c r="B31" s="4">
        <v>1310</v>
      </c>
      <c r="C31" s="1">
        <v>43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4">
        <v>1353</v>
      </c>
    </row>
    <row r="32" spans="1:10" ht="14.45" customHeight="1" x14ac:dyDescent="0.25">
      <c r="A32" s="3" t="s">
        <v>725</v>
      </c>
      <c r="B32" s="1">
        <v>230</v>
      </c>
      <c r="C32" s="1">
        <v>246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476</v>
      </c>
    </row>
    <row r="33" spans="1:10" ht="14.4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4.45" customHeight="1" x14ac:dyDescent="0.25">
      <c r="A34" s="3" t="s">
        <v>409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ht="14.45" customHeight="1" x14ac:dyDescent="0.25">
      <c r="A35" s="3" t="s">
        <v>726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ht="14.45" customHeight="1" x14ac:dyDescent="0.25">
      <c r="A36" s="3" t="s">
        <v>727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ht="14.4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</row>
    <row r="38" spans="1:10" ht="14.45" customHeight="1" x14ac:dyDescent="0.25">
      <c r="A38" s="3" t="s">
        <v>410</v>
      </c>
      <c r="B38" s="1">
        <v>0</v>
      </c>
      <c r="C38" s="1">
        <v>541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541</v>
      </c>
    </row>
    <row r="39" spans="1:10" ht="14.45" customHeight="1" x14ac:dyDescent="0.25">
      <c r="A39" s="3" t="s">
        <v>728</v>
      </c>
      <c r="B39" s="1">
        <v>0</v>
      </c>
      <c r="C39" s="1">
        <v>541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541</v>
      </c>
    </row>
    <row r="40" spans="1:10" ht="14.4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</row>
    <row r="41" spans="1:10" ht="14.45" customHeight="1" x14ac:dyDescent="0.25">
      <c r="A41" s="3" t="s">
        <v>411</v>
      </c>
      <c r="B41" s="4">
        <v>28279</v>
      </c>
      <c r="C41" s="1">
        <v>0</v>
      </c>
      <c r="D41" s="1">
        <v>0</v>
      </c>
      <c r="E41" s="4">
        <v>14535</v>
      </c>
      <c r="F41" s="1">
        <v>5</v>
      </c>
      <c r="G41" s="1">
        <v>0</v>
      </c>
      <c r="H41" s="1">
        <v>0</v>
      </c>
      <c r="I41" s="1">
        <v>0</v>
      </c>
      <c r="J41" s="4">
        <v>42819</v>
      </c>
    </row>
    <row r="42" spans="1:10" ht="14.45" customHeight="1" x14ac:dyDescent="0.25">
      <c r="A42" s="3" t="s">
        <v>726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ht="14.45" customHeight="1" x14ac:dyDescent="0.25">
      <c r="A43" s="3" t="s">
        <v>729</v>
      </c>
      <c r="B43" s="4">
        <v>3167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4">
        <v>3167</v>
      </c>
    </row>
    <row r="44" spans="1:10" ht="14.45" customHeight="1" x14ac:dyDescent="0.25">
      <c r="A44" s="3" t="s">
        <v>730</v>
      </c>
      <c r="B44" s="4">
        <v>23586</v>
      </c>
      <c r="C44" s="1">
        <v>0</v>
      </c>
      <c r="D44" s="1">
        <v>0</v>
      </c>
      <c r="E44" s="4">
        <v>14535</v>
      </c>
      <c r="F44" s="1">
        <v>5</v>
      </c>
      <c r="G44" s="1">
        <v>0</v>
      </c>
      <c r="H44" s="1">
        <v>0</v>
      </c>
      <c r="I44" s="1">
        <v>0</v>
      </c>
      <c r="J44" s="4">
        <v>38126</v>
      </c>
    </row>
    <row r="45" spans="1:10" ht="14.45" customHeight="1" x14ac:dyDescent="0.25">
      <c r="A45" s="3" t="s">
        <v>731</v>
      </c>
      <c r="B45" s="4">
        <v>1354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4">
        <v>1354</v>
      </c>
    </row>
    <row r="46" spans="1:10" ht="14.45" customHeight="1" x14ac:dyDescent="0.25">
      <c r="A46" s="3" t="s">
        <v>732</v>
      </c>
      <c r="B46" s="1">
        <v>172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172</v>
      </c>
    </row>
    <row r="47" spans="1:10" ht="14.45" customHeight="1" x14ac:dyDescent="0.25">
      <c r="A47" s="3" t="s">
        <v>722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ht="14.4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4.45" customHeight="1" x14ac:dyDescent="0.25">
      <c r="A49" s="3" t="s">
        <v>412</v>
      </c>
      <c r="B49" s="4">
        <v>152869</v>
      </c>
      <c r="C49" s="1">
        <v>80</v>
      </c>
      <c r="D49" s="1">
        <v>0</v>
      </c>
      <c r="E49" s="1">
        <v>0</v>
      </c>
      <c r="F49" s="1">
        <v>0</v>
      </c>
      <c r="G49" s="1">
        <v>0</v>
      </c>
      <c r="H49" s="1">
        <v>4</v>
      </c>
      <c r="I49" s="1">
        <v>0</v>
      </c>
      <c r="J49" s="4">
        <v>152953</v>
      </c>
    </row>
    <row r="50" spans="1:10" ht="14.45" customHeight="1" x14ac:dyDescent="0.25">
      <c r="A50" s="3" t="s">
        <v>726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ht="14.45" customHeight="1" x14ac:dyDescent="0.25">
      <c r="A51" s="3" t="s">
        <v>733</v>
      </c>
      <c r="B51" s="4">
        <v>1589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2</v>
      </c>
      <c r="I51" s="1">
        <v>0</v>
      </c>
      <c r="J51" s="4">
        <v>1591</v>
      </c>
    </row>
    <row r="52" spans="1:10" ht="14.45" customHeight="1" x14ac:dyDescent="0.25">
      <c r="A52" s="3" t="s">
        <v>734</v>
      </c>
      <c r="B52" s="4">
        <v>139377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4">
        <v>139377</v>
      </c>
    </row>
    <row r="53" spans="1:10" ht="14.45" customHeight="1" x14ac:dyDescent="0.25">
      <c r="A53" s="3" t="s">
        <v>735</v>
      </c>
      <c r="B53" s="1">
        <v>980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980</v>
      </c>
    </row>
    <row r="54" spans="1:10" ht="14.45" customHeight="1" x14ac:dyDescent="0.25">
      <c r="A54" s="3" t="s">
        <v>736</v>
      </c>
      <c r="B54" s="1">
        <v>679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679</v>
      </c>
    </row>
    <row r="55" spans="1:10" ht="14.45" customHeight="1" x14ac:dyDescent="0.25">
      <c r="A55" s="3" t="s">
        <v>737</v>
      </c>
      <c r="B55" s="4">
        <v>3515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4">
        <v>3515</v>
      </c>
    </row>
    <row r="56" spans="1:10" ht="14.45" customHeight="1" x14ac:dyDescent="0.25">
      <c r="A56" s="3" t="s">
        <v>738</v>
      </c>
      <c r="B56" s="4">
        <v>2035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2</v>
      </c>
      <c r="I56" s="1">
        <v>0</v>
      </c>
      <c r="J56" s="4">
        <v>2037</v>
      </c>
    </row>
    <row r="57" spans="1:10" ht="14.45" customHeight="1" x14ac:dyDescent="0.25">
      <c r="A57" s="3" t="s">
        <v>739</v>
      </c>
      <c r="B57" s="4">
        <v>1251</v>
      </c>
      <c r="C57" s="1">
        <v>80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4">
        <v>1331</v>
      </c>
    </row>
    <row r="58" spans="1:10" ht="14.45" customHeight="1" x14ac:dyDescent="0.25">
      <c r="A58" s="3" t="s">
        <v>740</v>
      </c>
      <c r="B58" s="4">
        <v>3430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4">
        <v>3430</v>
      </c>
    </row>
    <row r="59" spans="1:10" ht="14.45" customHeight="1" x14ac:dyDescent="0.25">
      <c r="A59" s="3" t="s">
        <v>722</v>
      </c>
      <c r="B59" s="1">
        <v>13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13</v>
      </c>
    </row>
    <row r="60" spans="1:10" ht="14.4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</row>
    <row r="61" spans="1:10" ht="14.45" customHeight="1" x14ac:dyDescent="0.25">
      <c r="A61" s="3" t="s">
        <v>413</v>
      </c>
      <c r="B61" s="4">
        <v>478518</v>
      </c>
      <c r="C61" s="1">
        <v>4</v>
      </c>
      <c r="D61" s="1">
        <v>0</v>
      </c>
      <c r="E61" s="4">
        <v>3799</v>
      </c>
      <c r="F61" s="1">
        <v>0</v>
      </c>
      <c r="G61" s="1">
        <v>47</v>
      </c>
      <c r="H61" s="1">
        <v>0</v>
      </c>
      <c r="I61" s="1">
        <v>0</v>
      </c>
      <c r="J61" s="4">
        <v>482368</v>
      </c>
    </row>
    <row r="62" spans="1:10" ht="14.45" customHeight="1" x14ac:dyDescent="0.25">
      <c r="A62" s="3" t="s">
        <v>726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ht="14.45" customHeight="1" x14ac:dyDescent="0.25">
      <c r="A63" s="3" t="s">
        <v>741</v>
      </c>
      <c r="B63" s="4">
        <v>160593</v>
      </c>
      <c r="C63" s="1">
        <v>0</v>
      </c>
      <c r="D63" s="1">
        <v>0</v>
      </c>
      <c r="E63" s="1">
        <v>462</v>
      </c>
      <c r="F63" s="1">
        <v>0</v>
      </c>
      <c r="G63" s="1">
        <v>0</v>
      </c>
      <c r="H63" s="1">
        <v>0</v>
      </c>
      <c r="I63" s="1">
        <v>0</v>
      </c>
      <c r="J63" s="4">
        <v>161055</v>
      </c>
    </row>
    <row r="64" spans="1:10" ht="14.45" customHeight="1" x14ac:dyDescent="0.25">
      <c r="A64" s="3" t="s">
        <v>742</v>
      </c>
      <c r="B64" s="4">
        <v>37604</v>
      </c>
      <c r="C64" s="1">
        <v>0</v>
      </c>
      <c r="D64" s="1">
        <v>0</v>
      </c>
      <c r="E64" s="4">
        <v>3337</v>
      </c>
      <c r="F64" s="1">
        <v>0</v>
      </c>
      <c r="G64" s="1">
        <v>47</v>
      </c>
      <c r="H64" s="1">
        <v>0</v>
      </c>
      <c r="I64" s="1">
        <v>0</v>
      </c>
      <c r="J64" s="4">
        <v>40988</v>
      </c>
    </row>
    <row r="65" spans="1:10" ht="14.45" customHeight="1" x14ac:dyDescent="0.25">
      <c r="A65" s="3" t="s">
        <v>743</v>
      </c>
      <c r="B65" s="4">
        <v>44534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4">
        <v>44534</v>
      </c>
    </row>
    <row r="66" spans="1:10" ht="14.45" customHeight="1" x14ac:dyDescent="0.25">
      <c r="A66" s="3" t="s">
        <v>744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4.45" customHeight="1" x14ac:dyDescent="0.25">
      <c r="A67" s="3" t="s">
        <v>745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ht="14.45" customHeight="1" x14ac:dyDescent="0.25">
      <c r="A68" s="3" t="s">
        <v>746</v>
      </c>
      <c r="B68" s="4">
        <v>168547</v>
      </c>
      <c r="C68" s="1">
        <v>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4">
        <v>168551</v>
      </c>
    </row>
    <row r="69" spans="1:10" ht="14.45" customHeight="1" x14ac:dyDescent="0.25">
      <c r="A69" s="3" t="s">
        <v>747</v>
      </c>
      <c r="B69" s="4">
        <v>53924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4">
        <v>53924</v>
      </c>
    </row>
    <row r="70" spans="1:10" ht="14.45" customHeight="1" x14ac:dyDescent="0.25">
      <c r="A70" s="3" t="s">
        <v>748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4.45" customHeight="1" x14ac:dyDescent="0.25">
      <c r="A71" s="3" t="s">
        <v>749</v>
      </c>
      <c r="B71" s="4">
        <v>12967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4">
        <v>12967</v>
      </c>
    </row>
    <row r="72" spans="1:10" ht="14.45" customHeight="1" x14ac:dyDescent="0.25">
      <c r="A72" s="3" t="s">
        <v>750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ht="14.45" customHeight="1" x14ac:dyDescent="0.25">
      <c r="A73" s="3" t="s">
        <v>751</v>
      </c>
      <c r="B73" s="1">
        <v>349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349</v>
      </c>
    </row>
    <row r="74" spans="1:10" ht="14.45" customHeight="1" x14ac:dyDescent="0.25">
      <c r="A74" s="3" t="s">
        <v>722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ht="14.4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</row>
    <row r="76" spans="1:10" ht="14.45" customHeight="1" x14ac:dyDescent="0.25">
      <c r="A76" s="3" t="s">
        <v>414</v>
      </c>
      <c r="B76" s="4">
        <v>28031</v>
      </c>
      <c r="C76" s="4">
        <v>3641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4">
        <v>31672</v>
      </c>
    </row>
    <row r="77" spans="1:10" ht="14.45" customHeight="1" x14ac:dyDescent="0.25">
      <c r="A77" s="3" t="s">
        <v>726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ht="14.45" customHeight="1" x14ac:dyDescent="0.25">
      <c r="A78" s="3" t="s">
        <v>752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ht="14.45" customHeight="1" x14ac:dyDescent="0.25">
      <c r="A79" s="3" t="s">
        <v>753</v>
      </c>
      <c r="B79" s="1">
        <v>203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203</v>
      </c>
    </row>
    <row r="80" spans="1:10" ht="14.45" customHeight="1" x14ac:dyDescent="0.25">
      <c r="A80" s="3" t="s">
        <v>750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0" ht="14.45" customHeight="1" x14ac:dyDescent="0.25">
      <c r="A81" s="3" t="s">
        <v>754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0" ht="14.45" customHeight="1" x14ac:dyDescent="0.25">
      <c r="A82" s="3" t="s">
        <v>755</v>
      </c>
      <c r="B82" s="1">
        <v>694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694</v>
      </c>
    </row>
    <row r="83" spans="1:10" ht="14.45" customHeight="1" x14ac:dyDescent="0.25">
      <c r="A83" s="3" t="s">
        <v>756</v>
      </c>
      <c r="B83" s="1">
        <v>619</v>
      </c>
      <c r="C83" s="1">
        <v>18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637</v>
      </c>
    </row>
    <row r="84" spans="1:10" ht="14.45" customHeight="1" x14ac:dyDescent="0.25">
      <c r="A84" s="3" t="s">
        <v>757</v>
      </c>
      <c r="B84" s="4">
        <v>6418</v>
      </c>
      <c r="C84" s="4">
        <v>3623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4">
        <v>10041</v>
      </c>
    </row>
    <row r="85" spans="1:10" ht="14.45" customHeight="1" x14ac:dyDescent="0.25">
      <c r="A85" s="3" t="s">
        <v>758</v>
      </c>
      <c r="B85" s="4">
        <v>3502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4">
        <v>3502</v>
      </c>
    </row>
    <row r="86" spans="1:10" ht="14.45" customHeight="1" x14ac:dyDescent="0.25">
      <c r="A86" s="3" t="s">
        <v>759</v>
      </c>
      <c r="B86" s="4">
        <v>7132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4">
        <v>7132</v>
      </c>
    </row>
    <row r="87" spans="1:10" ht="14.45" customHeight="1" x14ac:dyDescent="0.25">
      <c r="A87" s="3" t="s">
        <v>760</v>
      </c>
      <c r="B87" s="4">
        <v>6549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4">
        <v>6549</v>
      </c>
    </row>
    <row r="88" spans="1:10" ht="14.45" customHeight="1" x14ac:dyDescent="0.25">
      <c r="A88" s="3" t="s">
        <v>761</v>
      </c>
      <c r="B88" s="4">
        <v>2437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4">
        <v>2437</v>
      </c>
    </row>
    <row r="89" spans="1:10" ht="14.45" customHeight="1" x14ac:dyDescent="0.25">
      <c r="A89" s="3" t="s">
        <v>722</v>
      </c>
      <c r="B89" s="1">
        <v>477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477</v>
      </c>
    </row>
    <row r="90" spans="1:10" ht="14.4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</row>
    <row r="91" spans="1:10" ht="14.45" customHeight="1" x14ac:dyDescent="0.25">
      <c r="A91" s="3" t="s">
        <v>415</v>
      </c>
      <c r="B91" s="4">
        <v>653183</v>
      </c>
      <c r="C91" s="1">
        <v>126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4">
        <v>653309</v>
      </c>
    </row>
    <row r="92" spans="1:10" ht="14.45" customHeight="1" x14ac:dyDescent="0.25">
      <c r="A92" s="3" t="s">
        <v>726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</row>
    <row r="93" spans="1:10" ht="14.45" customHeight="1" x14ac:dyDescent="0.25">
      <c r="A93" s="3" t="s">
        <v>762</v>
      </c>
      <c r="B93" s="4">
        <v>2147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4">
        <v>2147</v>
      </c>
    </row>
    <row r="94" spans="1:10" ht="14.45" customHeight="1" x14ac:dyDescent="0.25">
      <c r="A94" s="3" t="s">
        <v>763</v>
      </c>
      <c r="B94" s="4">
        <v>12582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4">
        <v>12582</v>
      </c>
    </row>
    <row r="95" spans="1:10" ht="14.45" customHeight="1" x14ac:dyDescent="0.25">
      <c r="A95" s="3" t="s">
        <v>764</v>
      </c>
      <c r="B95" s="4">
        <v>27089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4">
        <v>27089</v>
      </c>
    </row>
    <row r="96" spans="1:10" ht="14.45" customHeight="1" x14ac:dyDescent="0.25">
      <c r="A96" s="3" t="s">
        <v>765</v>
      </c>
      <c r="B96" s="1">
        <v>890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890</v>
      </c>
    </row>
    <row r="97" spans="1:10" ht="14.45" customHeight="1" x14ac:dyDescent="0.25">
      <c r="A97" s="3" t="s">
        <v>766</v>
      </c>
      <c r="B97" s="4">
        <v>512666</v>
      </c>
      <c r="C97" s="1">
        <v>126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4">
        <v>512792</v>
      </c>
    </row>
    <row r="98" spans="1:10" ht="14.45" customHeight="1" x14ac:dyDescent="0.25">
      <c r="A98" s="3" t="s">
        <v>767</v>
      </c>
      <c r="B98" s="4">
        <v>8875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4">
        <v>8875</v>
      </c>
    </row>
    <row r="99" spans="1:10" ht="14.45" customHeight="1" x14ac:dyDescent="0.25">
      <c r="A99" s="3" t="s">
        <v>768</v>
      </c>
      <c r="B99" s="4">
        <v>88315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4">
        <v>88315</v>
      </c>
    </row>
    <row r="100" spans="1:10" ht="14.45" customHeight="1" x14ac:dyDescent="0.25">
      <c r="A100" s="3" t="s">
        <v>769</v>
      </c>
      <c r="B100" s="1">
        <v>479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479</v>
      </c>
    </row>
    <row r="101" spans="1:10" ht="14.45" customHeight="1" x14ac:dyDescent="0.25">
      <c r="A101" s="3" t="s">
        <v>770</v>
      </c>
      <c r="B101" s="1">
        <v>95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95</v>
      </c>
    </row>
    <row r="102" spans="1:10" ht="14.45" customHeight="1" x14ac:dyDescent="0.25">
      <c r="A102" s="3" t="s">
        <v>722</v>
      </c>
      <c r="B102" s="1">
        <v>45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45</v>
      </c>
    </row>
    <row r="103" spans="1:10" ht="14.4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4.45" customHeight="1" x14ac:dyDescent="0.25">
      <c r="A104" s="3" t="s">
        <v>416</v>
      </c>
      <c r="B104" s="4">
        <v>13776</v>
      </c>
      <c r="C104" s="4">
        <v>2856</v>
      </c>
      <c r="D104" s="1">
        <v>0</v>
      </c>
      <c r="E104" s="4">
        <v>44011</v>
      </c>
      <c r="F104" s="4">
        <v>2785</v>
      </c>
      <c r="G104" s="4">
        <v>2670</v>
      </c>
      <c r="H104" s="1">
        <v>5</v>
      </c>
      <c r="I104" s="1">
        <v>0</v>
      </c>
      <c r="J104" s="4">
        <v>66103</v>
      </c>
    </row>
    <row r="105" spans="1:10" ht="14.45" customHeight="1" x14ac:dyDescent="0.25">
      <c r="A105" s="3" t="s">
        <v>726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</row>
    <row r="106" spans="1:10" ht="14.45" customHeight="1" x14ac:dyDescent="0.25">
      <c r="A106" s="3" t="s">
        <v>771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</row>
    <row r="107" spans="1:10" ht="14.45" customHeight="1" x14ac:dyDescent="0.25">
      <c r="A107" s="3" t="s">
        <v>772</v>
      </c>
      <c r="B107" s="1">
        <v>0</v>
      </c>
      <c r="C107" s="1">
        <v>0</v>
      </c>
      <c r="D107" s="1">
        <v>0</v>
      </c>
      <c r="E107" s="4">
        <v>1602</v>
      </c>
      <c r="F107" s="1">
        <v>0</v>
      </c>
      <c r="G107" s="1">
        <v>0</v>
      </c>
      <c r="H107" s="1">
        <v>0</v>
      </c>
      <c r="I107" s="1">
        <v>0</v>
      </c>
      <c r="J107" s="4">
        <v>1602</v>
      </c>
    </row>
    <row r="108" spans="1:10" ht="14.45" customHeight="1" x14ac:dyDescent="0.25">
      <c r="A108" s="3" t="s">
        <v>773</v>
      </c>
      <c r="B108" s="1">
        <v>0</v>
      </c>
      <c r="C108" s="1">
        <v>0</v>
      </c>
      <c r="D108" s="1">
        <v>0</v>
      </c>
      <c r="E108" s="4">
        <v>28696</v>
      </c>
      <c r="F108" s="1">
        <v>0</v>
      </c>
      <c r="G108" s="1">
        <v>0</v>
      </c>
      <c r="H108" s="1">
        <v>0</v>
      </c>
      <c r="I108" s="1">
        <v>0</v>
      </c>
      <c r="J108" s="4">
        <v>28696</v>
      </c>
    </row>
    <row r="109" spans="1:10" ht="14.45" customHeight="1" x14ac:dyDescent="0.25">
      <c r="A109" s="3" t="s">
        <v>774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</row>
    <row r="110" spans="1:10" ht="14.45" customHeight="1" x14ac:dyDescent="0.25">
      <c r="A110" s="3" t="s">
        <v>775</v>
      </c>
      <c r="B110" s="4">
        <v>4234</v>
      </c>
      <c r="C110" s="1">
        <v>815</v>
      </c>
      <c r="D110" s="1">
        <v>0</v>
      </c>
      <c r="E110" s="1">
        <v>2</v>
      </c>
      <c r="F110" s="1">
        <v>52</v>
      </c>
      <c r="G110" s="1">
        <v>0</v>
      </c>
      <c r="H110" s="1">
        <v>5</v>
      </c>
      <c r="I110" s="1">
        <v>0</v>
      </c>
      <c r="J110" s="4">
        <v>5108</v>
      </c>
    </row>
    <row r="111" spans="1:10" ht="14.45" customHeight="1" x14ac:dyDescent="0.25">
      <c r="A111" s="3" t="s">
        <v>776</v>
      </c>
      <c r="B111" s="1">
        <v>231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231</v>
      </c>
    </row>
    <row r="112" spans="1:10" ht="14.45" customHeight="1" x14ac:dyDescent="0.25">
      <c r="A112" s="3" t="s">
        <v>777</v>
      </c>
      <c r="B112" s="4">
        <v>2967</v>
      </c>
      <c r="C112" s="1">
        <v>0</v>
      </c>
      <c r="D112" s="1">
        <v>0</v>
      </c>
      <c r="E112" s="1">
        <v>0</v>
      </c>
      <c r="F112" s="4">
        <v>1195</v>
      </c>
      <c r="G112" s="1">
        <v>0</v>
      </c>
      <c r="H112" s="1">
        <v>0</v>
      </c>
      <c r="I112" s="1">
        <v>0</v>
      </c>
      <c r="J112" s="4">
        <v>4162</v>
      </c>
    </row>
    <row r="113" spans="1:10" ht="14.45" customHeight="1" x14ac:dyDescent="0.25">
      <c r="A113" s="3" t="s">
        <v>778</v>
      </c>
      <c r="B113" s="4">
        <v>1573</v>
      </c>
      <c r="C113" s="4">
        <v>1652</v>
      </c>
      <c r="D113" s="1">
        <v>0</v>
      </c>
      <c r="E113" s="1">
        <v>0</v>
      </c>
      <c r="F113" s="4">
        <v>1538</v>
      </c>
      <c r="G113" s="1">
        <v>0</v>
      </c>
      <c r="H113" s="1">
        <v>0</v>
      </c>
      <c r="I113" s="1">
        <v>0</v>
      </c>
      <c r="J113" s="4">
        <v>4763</v>
      </c>
    </row>
    <row r="114" spans="1:10" ht="14.45" customHeight="1" x14ac:dyDescent="0.25">
      <c r="A114" s="3" t="s">
        <v>779</v>
      </c>
      <c r="B114" s="1">
        <v>428</v>
      </c>
      <c r="C114" s="1">
        <v>0</v>
      </c>
      <c r="D114" s="1">
        <v>0</v>
      </c>
      <c r="E114" s="1">
        <v>20</v>
      </c>
      <c r="F114" s="1">
        <v>0</v>
      </c>
      <c r="G114" s="1">
        <v>0</v>
      </c>
      <c r="H114" s="1">
        <v>0</v>
      </c>
      <c r="I114" s="1">
        <v>0</v>
      </c>
      <c r="J114" s="1">
        <v>448</v>
      </c>
    </row>
    <row r="115" spans="1:10" ht="14.45" customHeight="1" x14ac:dyDescent="0.25">
      <c r="A115" s="3" t="s">
        <v>780</v>
      </c>
      <c r="B115" s="4">
        <v>2410</v>
      </c>
      <c r="C115" s="1">
        <v>240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4">
        <v>2650</v>
      </c>
    </row>
    <row r="116" spans="1:10" ht="14.45" customHeight="1" x14ac:dyDescent="0.25">
      <c r="A116" s="3" t="s">
        <v>781</v>
      </c>
      <c r="B116" s="1">
        <v>252</v>
      </c>
      <c r="C116" s="1">
        <v>70</v>
      </c>
      <c r="D116" s="1">
        <v>0</v>
      </c>
      <c r="E116" s="1">
        <v>548</v>
      </c>
      <c r="F116" s="1">
        <v>0</v>
      </c>
      <c r="G116" s="1">
        <v>0</v>
      </c>
      <c r="H116" s="1">
        <v>0</v>
      </c>
      <c r="I116" s="1">
        <v>0</v>
      </c>
      <c r="J116" s="1">
        <v>870</v>
      </c>
    </row>
    <row r="117" spans="1:10" ht="14.45" customHeight="1" x14ac:dyDescent="0.25">
      <c r="A117" s="3" t="s">
        <v>782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</row>
    <row r="118" spans="1:10" ht="14.45" customHeight="1" x14ac:dyDescent="0.25">
      <c r="A118" s="3" t="s">
        <v>783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</row>
    <row r="119" spans="1:10" ht="14.45" customHeight="1" x14ac:dyDescent="0.25">
      <c r="A119" s="3" t="s">
        <v>784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</row>
    <row r="120" spans="1:10" ht="14.45" customHeight="1" x14ac:dyDescent="0.25">
      <c r="A120" s="3" t="s">
        <v>785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</row>
    <row r="121" spans="1:10" ht="14.45" customHeight="1" x14ac:dyDescent="0.25">
      <c r="A121" s="3" t="s">
        <v>786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</row>
    <row r="122" spans="1:10" ht="14.45" customHeight="1" x14ac:dyDescent="0.25">
      <c r="A122" s="3" t="s">
        <v>787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</row>
    <row r="123" spans="1:10" ht="14.45" customHeight="1" x14ac:dyDescent="0.25">
      <c r="A123" s="3" t="s">
        <v>788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</row>
    <row r="124" spans="1:10" ht="14.45" customHeight="1" x14ac:dyDescent="0.25">
      <c r="A124" s="3" t="s">
        <v>789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</row>
    <row r="125" spans="1:10" ht="14.45" customHeight="1" x14ac:dyDescent="0.25">
      <c r="A125" s="3" t="s">
        <v>790</v>
      </c>
      <c r="B125" s="4">
        <v>1540</v>
      </c>
      <c r="C125" s="1">
        <v>79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4">
        <v>1619</v>
      </c>
    </row>
    <row r="126" spans="1:10" ht="14.45" customHeight="1" x14ac:dyDescent="0.25">
      <c r="A126" s="3" t="s">
        <v>791</v>
      </c>
      <c r="B126" s="1">
        <v>0</v>
      </c>
      <c r="C126" s="1">
        <v>0</v>
      </c>
      <c r="D126" s="1">
        <v>0</v>
      </c>
      <c r="E126" s="4">
        <v>13143</v>
      </c>
      <c r="F126" s="1">
        <v>0</v>
      </c>
      <c r="G126" s="4">
        <v>2670</v>
      </c>
      <c r="H126" s="1">
        <v>0</v>
      </c>
      <c r="I126" s="1">
        <v>0</v>
      </c>
      <c r="J126" s="4">
        <v>15813</v>
      </c>
    </row>
    <row r="127" spans="1:10" ht="14.45" customHeight="1" x14ac:dyDescent="0.25">
      <c r="A127" s="3" t="s">
        <v>722</v>
      </c>
      <c r="B127" s="1">
        <v>141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141</v>
      </c>
    </row>
    <row r="128" spans="1:10" ht="14.4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4.45" customHeight="1" x14ac:dyDescent="0.25">
      <c r="A129" s="3" t="s">
        <v>417</v>
      </c>
      <c r="B129" s="4">
        <v>40640</v>
      </c>
      <c r="C129" s="1">
        <v>0</v>
      </c>
      <c r="D129" s="1">
        <v>0</v>
      </c>
      <c r="E129" s="4">
        <v>27671</v>
      </c>
      <c r="F129" s="1">
        <v>0</v>
      </c>
      <c r="G129" s="1">
        <v>0</v>
      </c>
      <c r="H129" s="1">
        <v>0</v>
      </c>
      <c r="I129" s="1">
        <v>0</v>
      </c>
      <c r="J129" s="4">
        <v>68311</v>
      </c>
    </row>
    <row r="130" spans="1:10" ht="14.45" customHeight="1" x14ac:dyDescent="0.25">
      <c r="A130" s="3" t="s">
        <v>726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</row>
    <row r="131" spans="1:10" ht="14.45" customHeight="1" x14ac:dyDescent="0.25">
      <c r="A131" s="3" t="s">
        <v>792</v>
      </c>
      <c r="B131" s="1">
        <v>100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100</v>
      </c>
    </row>
    <row r="132" spans="1:10" ht="14.45" customHeight="1" x14ac:dyDescent="0.25">
      <c r="A132" s="3" t="s">
        <v>793</v>
      </c>
      <c r="B132" s="1">
        <v>109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109</v>
      </c>
    </row>
    <row r="133" spans="1:10" ht="14.45" customHeight="1" x14ac:dyDescent="0.25">
      <c r="A133" s="3" t="s">
        <v>794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</row>
    <row r="134" spans="1:10" ht="14.45" customHeight="1" x14ac:dyDescent="0.25">
      <c r="A134" s="3" t="s">
        <v>795</v>
      </c>
      <c r="B134" s="4">
        <v>3183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4">
        <v>3183</v>
      </c>
    </row>
    <row r="135" spans="1:10" ht="14.45" customHeight="1" x14ac:dyDescent="0.25">
      <c r="A135" s="3" t="s">
        <v>796</v>
      </c>
      <c r="B135" s="4">
        <v>15274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4">
        <v>15274</v>
      </c>
    </row>
    <row r="136" spans="1:10" ht="14.45" customHeight="1" x14ac:dyDescent="0.25">
      <c r="A136" s="3" t="s">
        <v>797</v>
      </c>
      <c r="B136" s="4">
        <v>9664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4">
        <v>9664</v>
      </c>
    </row>
    <row r="137" spans="1:10" ht="14.45" customHeight="1" x14ac:dyDescent="0.25">
      <c r="A137" s="3" t="s">
        <v>798</v>
      </c>
      <c r="B137" s="4">
        <v>9376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4">
        <v>9376</v>
      </c>
    </row>
    <row r="138" spans="1:10" ht="14.45" customHeight="1" x14ac:dyDescent="0.25">
      <c r="A138" s="3" t="s">
        <v>799</v>
      </c>
      <c r="B138" s="4">
        <v>2369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4">
        <v>2369</v>
      </c>
    </row>
    <row r="139" spans="1:10" ht="14.45" customHeight="1" x14ac:dyDescent="0.25">
      <c r="A139" s="3" t="s">
        <v>800</v>
      </c>
      <c r="B139" s="1">
        <v>70</v>
      </c>
      <c r="C139" s="1">
        <v>0</v>
      </c>
      <c r="D139" s="1">
        <v>0</v>
      </c>
      <c r="E139" s="4">
        <v>27671</v>
      </c>
      <c r="F139" s="1">
        <v>0</v>
      </c>
      <c r="G139" s="1">
        <v>0</v>
      </c>
      <c r="H139" s="1">
        <v>0</v>
      </c>
      <c r="I139" s="1">
        <v>0</v>
      </c>
      <c r="J139" s="4">
        <v>27741</v>
      </c>
    </row>
    <row r="140" spans="1:10" ht="14.45" customHeight="1" x14ac:dyDescent="0.25">
      <c r="A140" s="3" t="s">
        <v>801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</row>
    <row r="141" spans="1:10" ht="14.45" customHeight="1" x14ac:dyDescent="0.25">
      <c r="A141" s="3" t="s">
        <v>802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</row>
    <row r="142" spans="1:10" ht="14.45" customHeight="1" x14ac:dyDescent="0.25">
      <c r="A142" s="3" t="s">
        <v>803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</row>
    <row r="143" spans="1:10" ht="14.45" customHeight="1" x14ac:dyDescent="0.25">
      <c r="A143" s="3" t="s">
        <v>804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</row>
    <row r="144" spans="1:10" ht="14.45" customHeight="1" x14ac:dyDescent="0.25">
      <c r="A144" s="3" t="s">
        <v>805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</row>
    <row r="145" spans="1:10" ht="14.45" customHeight="1" x14ac:dyDescent="0.25">
      <c r="A145" s="3" t="s">
        <v>806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</row>
    <row r="146" spans="1:10" ht="14.45" customHeight="1" x14ac:dyDescent="0.25">
      <c r="A146" s="3" t="s">
        <v>807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</row>
    <row r="147" spans="1:10" ht="14.45" customHeight="1" x14ac:dyDescent="0.25">
      <c r="A147" s="3" t="s">
        <v>808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</row>
    <row r="148" spans="1:10" ht="14.45" customHeight="1" x14ac:dyDescent="0.25">
      <c r="A148" s="3" t="s">
        <v>722</v>
      </c>
      <c r="B148" s="1">
        <v>495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495</v>
      </c>
    </row>
    <row r="149" spans="1:10" ht="14.4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4.45" customHeight="1" x14ac:dyDescent="0.25">
      <c r="A150" s="3" t="s">
        <v>418</v>
      </c>
      <c r="B150" s="4">
        <v>3775</v>
      </c>
      <c r="C150" s="1">
        <v>406</v>
      </c>
      <c r="D150" s="1">
        <v>0</v>
      </c>
      <c r="E150" s="1">
        <v>0</v>
      </c>
      <c r="F150" s="1">
        <v>1</v>
      </c>
      <c r="G150" s="1">
        <v>0</v>
      </c>
      <c r="H150" s="1">
        <v>0</v>
      </c>
      <c r="I150" s="1">
        <v>0</v>
      </c>
      <c r="J150" s="4">
        <v>4182</v>
      </c>
    </row>
    <row r="151" spans="1:10" ht="14.45" customHeight="1" x14ac:dyDescent="0.25">
      <c r="A151" s="3" t="s">
        <v>726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</row>
    <row r="152" spans="1:10" ht="14.45" customHeight="1" x14ac:dyDescent="0.25">
      <c r="A152" s="3" t="s">
        <v>809</v>
      </c>
      <c r="B152" s="1">
        <v>172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172</v>
      </c>
    </row>
    <row r="153" spans="1:10" ht="14.45" customHeight="1" x14ac:dyDescent="0.25">
      <c r="A153" s="3" t="s">
        <v>810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</row>
    <row r="154" spans="1:10" ht="14.45" customHeight="1" x14ac:dyDescent="0.25">
      <c r="A154" s="3" t="s">
        <v>811</v>
      </c>
      <c r="B154" s="4">
        <v>3335</v>
      </c>
      <c r="C154" s="1">
        <v>406</v>
      </c>
      <c r="D154" s="1">
        <v>0</v>
      </c>
      <c r="E154" s="1">
        <v>0</v>
      </c>
      <c r="F154" s="1">
        <v>1</v>
      </c>
      <c r="G154" s="1">
        <v>0</v>
      </c>
      <c r="H154" s="1">
        <v>0</v>
      </c>
      <c r="I154" s="1">
        <v>0</v>
      </c>
      <c r="J154" s="4">
        <v>3742</v>
      </c>
    </row>
    <row r="155" spans="1:10" ht="14.45" customHeight="1" x14ac:dyDescent="0.25">
      <c r="A155" s="3" t="s">
        <v>812</v>
      </c>
      <c r="B155" s="1">
        <v>222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222</v>
      </c>
    </row>
    <row r="156" spans="1:10" ht="14.45" customHeight="1" x14ac:dyDescent="0.25">
      <c r="A156" s="3" t="s">
        <v>722</v>
      </c>
      <c r="B156" s="1">
        <v>46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46</v>
      </c>
    </row>
    <row r="157" spans="1:10" ht="14.4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4.45" customHeight="1" x14ac:dyDescent="0.25">
      <c r="A158" s="3" t="s">
        <v>419</v>
      </c>
      <c r="B158" s="4">
        <v>2805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4">
        <v>2805</v>
      </c>
    </row>
    <row r="159" spans="1:10" ht="14.45" customHeight="1" x14ac:dyDescent="0.25">
      <c r="A159" s="3" t="s">
        <v>726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</row>
    <row r="160" spans="1:10" ht="14.45" customHeight="1" x14ac:dyDescent="0.25">
      <c r="A160" s="3" t="s">
        <v>813</v>
      </c>
      <c r="B160" s="4">
        <v>2186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4">
        <v>2186</v>
      </c>
    </row>
    <row r="161" spans="1:10" ht="14.45" customHeight="1" x14ac:dyDescent="0.25">
      <c r="A161" s="3" t="s">
        <v>814</v>
      </c>
      <c r="B161" s="1">
        <v>135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135</v>
      </c>
    </row>
    <row r="162" spans="1:10" ht="14.45" customHeight="1" x14ac:dyDescent="0.25">
      <c r="A162" s="3" t="s">
        <v>815</v>
      </c>
      <c r="B162" s="1">
        <v>196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196</v>
      </c>
    </row>
    <row r="163" spans="1:10" ht="14.45" customHeight="1" x14ac:dyDescent="0.25">
      <c r="A163" s="3" t="s">
        <v>816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</row>
    <row r="164" spans="1:10" ht="14.45" customHeight="1" x14ac:dyDescent="0.25">
      <c r="A164" s="3" t="s">
        <v>817</v>
      </c>
      <c r="B164" s="1">
        <v>288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288</v>
      </c>
    </row>
    <row r="165" spans="1:10" ht="14.45" customHeight="1" x14ac:dyDescent="0.25">
      <c r="A165" s="3" t="s">
        <v>818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</row>
    <row r="166" spans="1:10" ht="14.45" customHeight="1" x14ac:dyDescent="0.25">
      <c r="A166" s="3" t="s">
        <v>819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</row>
    <row r="167" spans="1:10" ht="14.45" customHeight="1" x14ac:dyDescent="0.25">
      <c r="A167" s="3" t="s">
        <v>820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</row>
    <row r="168" spans="1:10" ht="14.45" customHeight="1" x14ac:dyDescent="0.25">
      <c r="A168" s="3" t="s">
        <v>821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</row>
    <row r="169" spans="1:10" ht="14.45" customHeight="1" x14ac:dyDescent="0.25">
      <c r="A169" s="3" t="s">
        <v>822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</row>
    <row r="170" spans="1:10" ht="14.45" customHeight="1" x14ac:dyDescent="0.25">
      <c r="A170" s="3" t="s">
        <v>823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</row>
    <row r="171" spans="1:10" ht="14.45" customHeight="1" x14ac:dyDescent="0.25">
      <c r="A171" s="3" t="s">
        <v>824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</row>
    <row r="172" spans="1:10" ht="14.45" customHeight="1" x14ac:dyDescent="0.25">
      <c r="A172" s="3" t="s">
        <v>825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</row>
    <row r="173" spans="1:10" ht="14.45" customHeight="1" x14ac:dyDescent="0.25">
      <c r="A173" s="3" t="s">
        <v>826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</row>
    <row r="174" spans="1:10" ht="14.45" customHeight="1" x14ac:dyDescent="0.25">
      <c r="A174" s="3" t="s">
        <v>827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</row>
    <row r="175" spans="1:10" ht="14.45" customHeight="1" x14ac:dyDescent="0.25">
      <c r="A175" s="3" t="s">
        <v>828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</row>
    <row r="176" spans="1:10" ht="14.45" customHeight="1" x14ac:dyDescent="0.25">
      <c r="A176" s="3" t="s">
        <v>829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</row>
    <row r="177" spans="1:10" ht="14.45" customHeight="1" x14ac:dyDescent="0.25">
      <c r="A177" s="3" t="s">
        <v>830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</row>
    <row r="178" spans="1:10" ht="14.45" customHeight="1" x14ac:dyDescent="0.25">
      <c r="A178" s="3" t="s">
        <v>722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</row>
    <row r="179" spans="1:10" ht="14.4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4.45" customHeight="1" x14ac:dyDescent="0.25">
      <c r="A180" s="3" t="s">
        <v>420</v>
      </c>
      <c r="B180" s="4">
        <v>5237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4">
        <v>5237</v>
      </c>
    </row>
    <row r="181" spans="1:10" ht="14.45" customHeight="1" x14ac:dyDescent="0.25">
      <c r="A181" s="3" t="s">
        <v>726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</row>
    <row r="182" spans="1:10" ht="14.45" customHeight="1" x14ac:dyDescent="0.25">
      <c r="A182" s="3" t="s">
        <v>831</v>
      </c>
      <c r="B182" s="4">
        <v>2921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4">
        <v>2921</v>
      </c>
    </row>
    <row r="183" spans="1:10" ht="14.45" customHeight="1" x14ac:dyDescent="0.25">
      <c r="A183" s="3" t="s">
        <v>832</v>
      </c>
      <c r="B183" s="1">
        <v>378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378</v>
      </c>
    </row>
    <row r="184" spans="1:10" ht="14.45" customHeight="1" x14ac:dyDescent="0.25">
      <c r="A184" s="3" t="s">
        <v>833</v>
      </c>
      <c r="B184" s="1">
        <v>519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519</v>
      </c>
    </row>
    <row r="185" spans="1:10" ht="14.45" customHeight="1" x14ac:dyDescent="0.25">
      <c r="A185" s="3" t="s">
        <v>834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</row>
    <row r="186" spans="1:10" ht="14.45" customHeight="1" x14ac:dyDescent="0.25">
      <c r="A186" s="3" t="s">
        <v>835</v>
      </c>
      <c r="B186" s="1">
        <v>481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481</v>
      </c>
    </row>
    <row r="187" spans="1:10" ht="14.45" customHeight="1" x14ac:dyDescent="0.25">
      <c r="A187" s="3" t="s">
        <v>836</v>
      </c>
      <c r="B187" s="1">
        <v>126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126</v>
      </c>
    </row>
    <row r="188" spans="1:10" ht="14.45" customHeight="1" x14ac:dyDescent="0.25">
      <c r="A188" s="3" t="s">
        <v>837</v>
      </c>
      <c r="B188" s="1">
        <v>309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309</v>
      </c>
    </row>
    <row r="189" spans="1:10" ht="14.45" customHeight="1" x14ac:dyDescent="0.25">
      <c r="A189" s="3" t="s">
        <v>838</v>
      </c>
      <c r="B189" s="1">
        <v>181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181</v>
      </c>
    </row>
    <row r="190" spans="1:10" ht="14.45" customHeight="1" x14ac:dyDescent="0.25">
      <c r="A190" s="3" t="s">
        <v>839</v>
      </c>
      <c r="B190" s="1">
        <v>322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322</v>
      </c>
    </row>
    <row r="191" spans="1:10" ht="14.45" customHeight="1" x14ac:dyDescent="0.25">
      <c r="A191" s="3" t="s">
        <v>722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</row>
    <row r="192" spans="1:10" ht="14.4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4.45" customHeight="1" x14ac:dyDescent="0.25">
      <c r="A193" s="3" t="s">
        <v>421</v>
      </c>
      <c r="B193" s="4">
        <v>22858</v>
      </c>
      <c r="C193" s="1">
        <v>1</v>
      </c>
      <c r="D193" s="1">
        <v>0</v>
      </c>
      <c r="E193" s="1">
        <v>6</v>
      </c>
      <c r="F193" s="1">
        <v>0</v>
      </c>
      <c r="G193" s="1">
        <v>0</v>
      </c>
      <c r="H193" s="1">
        <v>10</v>
      </c>
      <c r="I193" s="1">
        <v>0</v>
      </c>
      <c r="J193" s="4">
        <v>22875</v>
      </c>
    </row>
    <row r="194" spans="1:10" ht="14.45" customHeight="1" x14ac:dyDescent="0.25">
      <c r="A194" s="3" t="s">
        <v>840</v>
      </c>
      <c r="B194" s="1">
        <v>876</v>
      </c>
      <c r="C194" s="1">
        <v>1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877</v>
      </c>
    </row>
    <row r="195" spans="1:10" ht="14.45" customHeight="1" x14ac:dyDescent="0.25">
      <c r="A195" s="3" t="s">
        <v>841</v>
      </c>
      <c r="B195" s="4">
        <v>20483</v>
      </c>
      <c r="C195" s="1">
        <v>0</v>
      </c>
      <c r="D195" s="1">
        <v>0</v>
      </c>
      <c r="E195" s="1">
        <v>6</v>
      </c>
      <c r="F195" s="1">
        <v>0</v>
      </c>
      <c r="G195" s="1">
        <v>0</v>
      </c>
      <c r="H195" s="1">
        <v>10</v>
      </c>
      <c r="I195" s="1">
        <v>0</v>
      </c>
      <c r="J195" s="4">
        <v>20499</v>
      </c>
    </row>
    <row r="196" spans="1:10" ht="14.45" customHeight="1" x14ac:dyDescent="0.25">
      <c r="A196" s="3" t="s">
        <v>842</v>
      </c>
      <c r="B196" s="4">
        <v>1034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4">
        <v>1034</v>
      </c>
    </row>
    <row r="197" spans="1:10" ht="14.45" customHeight="1" x14ac:dyDescent="0.25">
      <c r="A197" s="3" t="s">
        <v>843</v>
      </c>
      <c r="B197" s="1">
        <v>152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152</v>
      </c>
    </row>
    <row r="198" spans="1:10" ht="14.45" customHeight="1" x14ac:dyDescent="0.25">
      <c r="A198" s="3" t="s">
        <v>844</v>
      </c>
      <c r="B198" s="1">
        <v>178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178</v>
      </c>
    </row>
    <row r="199" spans="1:10" ht="14.45" customHeight="1" x14ac:dyDescent="0.25">
      <c r="A199" s="3" t="s">
        <v>722</v>
      </c>
      <c r="B199" s="1">
        <v>135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135</v>
      </c>
    </row>
    <row r="200" spans="1:10" ht="14.4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4.45" customHeight="1" x14ac:dyDescent="0.25">
      <c r="A201" s="3" t="s">
        <v>422</v>
      </c>
      <c r="B201" s="4">
        <v>8674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4">
        <v>8674</v>
      </c>
    </row>
    <row r="202" spans="1:10" ht="14.45" customHeight="1" x14ac:dyDescent="0.25">
      <c r="A202" s="3" t="s">
        <v>726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</row>
    <row r="203" spans="1:10" ht="14.45" customHeight="1" x14ac:dyDescent="0.25">
      <c r="A203" s="3" t="s">
        <v>845</v>
      </c>
      <c r="B203" s="1">
        <v>76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76</v>
      </c>
    </row>
    <row r="204" spans="1:10" ht="14.45" customHeight="1" x14ac:dyDescent="0.25">
      <c r="A204" s="3" t="s">
        <v>846</v>
      </c>
      <c r="B204" s="1">
        <v>777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777</v>
      </c>
    </row>
    <row r="205" spans="1:10" ht="14.45" customHeight="1" x14ac:dyDescent="0.25">
      <c r="A205" s="3" t="s">
        <v>847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</row>
    <row r="206" spans="1:10" ht="14.45" customHeight="1" x14ac:dyDescent="0.25">
      <c r="A206" s="3" t="s">
        <v>848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</row>
    <row r="207" spans="1:10" ht="14.45" customHeight="1" x14ac:dyDescent="0.25">
      <c r="A207" s="3" t="s">
        <v>849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</row>
    <row r="208" spans="1:10" ht="14.45" customHeight="1" x14ac:dyDescent="0.25">
      <c r="A208" s="3" t="s">
        <v>850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</row>
    <row r="209" spans="1:10" ht="14.45" customHeight="1" x14ac:dyDescent="0.25">
      <c r="A209" s="3" t="s">
        <v>851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</row>
    <row r="210" spans="1:10" ht="14.45" customHeight="1" x14ac:dyDescent="0.25">
      <c r="A210" s="3" t="s">
        <v>852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</row>
    <row r="211" spans="1:10" ht="14.45" customHeight="1" x14ac:dyDescent="0.25">
      <c r="A211" s="3" t="s">
        <v>853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</row>
    <row r="212" spans="1:10" ht="14.45" customHeight="1" x14ac:dyDescent="0.25">
      <c r="A212" s="3" t="s">
        <v>854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</row>
    <row r="213" spans="1:10" ht="14.45" customHeight="1" x14ac:dyDescent="0.25">
      <c r="A213" s="3" t="s">
        <v>855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</row>
    <row r="214" spans="1:10" ht="14.45" customHeight="1" x14ac:dyDescent="0.25">
      <c r="A214" s="3" t="s">
        <v>856</v>
      </c>
      <c r="B214" s="4">
        <v>2713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4">
        <v>2713</v>
      </c>
    </row>
    <row r="215" spans="1:10" ht="14.45" customHeight="1" x14ac:dyDescent="0.25">
      <c r="A215" s="3" t="s">
        <v>857</v>
      </c>
      <c r="B215" s="1">
        <v>757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757</v>
      </c>
    </row>
    <row r="216" spans="1:10" ht="14.45" customHeight="1" x14ac:dyDescent="0.25">
      <c r="A216" s="3" t="s">
        <v>858</v>
      </c>
      <c r="B216" s="1">
        <v>279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279</v>
      </c>
    </row>
    <row r="217" spans="1:10" ht="14.45" customHeight="1" x14ac:dyDescent="0.25">
      <c r="A217" s="3" t="s">
        <v>859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</row>
    <row r="218" spans="1:10" ht="14.45" customHeight="1" x14ac:dyDescent="0.25">
      <c r="A218" s="3" t="s">
        <v>860</v>
      </c>
      <c r="B218" s="1">
        <v>655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655</v>
      </c>
    </row>
    <row r="219" spans="1:10" ht="14.45" customHeight="1" x14ac:dyDescent="0.25">
      <c r="A219" s="3" t="s">
        <v>861</v>
      </c>
      <c r="B219" s="1">
        <v>823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823</v>
      </c>
    </row>
    <row r="220" spans="1:10" ht="14.45" customHeight="1" x14ac:dyDescent="0.25">
      <c r="A220" s="3" t="s">
        <v>862</v>
      </c>
      <c r="B220" s="4">
        <v>2092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4">
        <v>2092</v>
      </c>
    </row>
    <row r="221" spans="1:10" ht="14.45" customHeight="1" x14ac:dyDescent="0.25">
      <c r="A221" s="3" t="s">
        <v>863</v>
      </c>
      <c r="B221" s="1">
        <v>151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151</v>
      </c>
    </row>
    <row r="222" spans="1:10" ht="14.45" customHeight="1" x14ac:dyDescent="0.25">
      <c r="A222" s="3" t="s">
        <v>864</v>
      </c>
      <c r="B222" s="1">
        <v>300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300</v>
      </c>
    </row>
    <row r="223" spans="1:10" ht="14.45" customHeight="1" x14ac:dyDescent="0.25">
      <c r="A223" s="3" t="s">
        <v>865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</row>
    <row r="224" spans="1:10" ht="14.45" customHeight="1" x14ac:dyDescent="0.25">
      <c r="A224" s="3" t="s">
        <v>866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</row>
    <row r="225" spans="1:10" ht="14.45" customHeight="1" x14ac:dyDescent="0.25">
      <c r="A225" s="3" t="s">
        <v>867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</row>
    <row r="226" spans="1:10" ht="14.45" customHeight="1" x14ac:dyDescent="0.25">
      <c r="A226" s="3" t="s">
        <v>868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</row>
    <row r="227" spans="1:10" ht="14.45" customHeight="1" x14ac:dyDescent="0.25">
      <c r="A227" s="3" t="s">
        <v>869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</row>
    <row r="228" spans="1:10" ht="14.45" customHeight="1" x14ac:dyDescent="0.25">
      <c r="A228" s="3" t="s">
        <v>870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</row>
    <row r="229" spans="1:10" ht="14.45" customHeight="1" x14ac:dyDescent="0.25">
      <c r="A229" s="3" t="s">
        <v>871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</row>
    <row r="230" spans="1:10" ht="14.45" customHeight="1" x14ac:dyDescent="0.25">
      <c r="A230" s="3" t="s">
        <v>872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</row>
    <row r="231" spans="1:10" ht="14.45" customHeight="1" x14ac:dyDescent="0.25">
      <c r="A231" s="3" t="s">
        <v>873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</row>
    <row r="232" spans="1:10" ht="14.45" customHeight="1" x14ac:dyDescent="0.25">
      <c r="A232" s="3" t="s">
        <v>874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</row>
    <row r="233" spans="1:10" ht="14.45" customHeight="1" x14ac:dyDescent="0.25">
      <c r="A233" s="3" t="s">
        <v>875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</row>
    <row r="234" spans="1:10" ht="14.45" customHeight="1" x14ac:dyDescent="0.25">
      <c r="A234" s="3" t="s">
        <v>722</v>
      </c>
      <c r="B234" s="1">
        <v>51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51</v>
      </c>
    </row>
    <row r="235" spans="1:10" ht="14.4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4.45" customHeight="1" x14ac:dyDescent="0.25">
      <c r="A236" s="3" t="s">
        <v>423</v>
      </c>
      <c r="B236" s="4">
        <v>7327</v>
      </c>
      <c r="C236" s="1">
        <v>0</v>
      </c>
      <c r="D236" s="1">
        <v>0</v>
      </c>
      <c r="E236" s="1">
        <v>1</v>
      </c>
      <c r="F236" s="1">
        <v>0</v>
      </c>
      <c r="G236" s="1">
        <v>0</v>
      </c>
      <c r="H236" s="1">
        <v>0</v>
      </c>
      <c r="I236" s="1">
        <v>0</v>
      </c>
      <c r="J236" s="4">
        <v>7328</v>
      </c>
    </row>
    <row r="237" spans="1:10" ht="14.45" customHeight="1" x14ac:dyDescent="0.25">
      <c r="A237" s="3" t="s">
        <v>726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</row>
    <row r="238" spans="1:10" ht="14.45" customHeight="1" x14ac:dyDescent="0.25">
      <c r="A238" s="3" t="s">
        <v>876</v>
      </c>
      <c r="B238" s="4">
        <v>2003</v>
      </c>
      <c r="C238" s="1">
        <v>0</v>
      </c>
      <c r="D238" s="1">
        <v>0</v>
      </c>
      <c r="E238" s="1">
        <v>1</v>
      </c>
      <c r="F238" s="1">
        <v>0</v>
      </c>
      <c r="G238" s="1">
        <v>0</v>
      </c>
      <c r="H238" s="1">
        <v>0</v>
      </c>
      <c r="I238" s="1">
        <v>0</v>
      </c>
      <c r="J238" s="4">
        <v>2004</v>
      </c>
    </row>
    <row r="239" spans="1:10" ht="14.45" customHeight="1" x14ac:dyDescent="0.25">
      <c r="A239" s="3" t="s">
        <v>877</v>
      </c>
      <c r="B239" s="4">
        <v>1113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4">
        <v>1113</v>
      </c>
    </row>
    <row r="240" spans="1:10" ht="14.45" customHeight="1" x14ac:dyDescent="0.25">
      <c r="A240" s="3" t="s">
        <v>878</v>
      </c>
      <c r="B240" s="1">
        <v>225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225</v>
      </c>
    </row>
    <row r="241" spans="1:10" ht="14.45" customHeight="1" x14ac:dyDescent="0.25">
      <c r="A241" s="3" t="s">
        <v>879</v>
      </c>
      <c r="B241" s="4">
        <v>2637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4">
        <v>2637</v>
      </c>
    </row>
    <row r="242" spans="1:10" ht="14.45" customHeight="1" x14ac:dyDescent="0.25">
      <c r="A242" s="3" t="s">
        <v>880</v>
      </c>
      <c r="B242" s="1">
        <v>216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216</v>
      </c>
    </row>
    <row r="243" spans="1:10" ht="14.45" customHeight="1" x14ac:dyDescent="0.25">
      <c r="A243" s="3" t="s">
        <v>881</v>
      </c>
      <c r="B243" s="1">
        <v>183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183</v>
      </c>
    </row>
    <row r="244" spans="1:10" ht="14.45" customHeight="1" x14ac:dyDescent="0.25">
      <c r="A244" s="3" t="s">
        <v>882</v>
      </c>
      <c r="B244" s="1">
        <v>93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93</v>
      </c>
    </row>
    <row r="245" spans="1:10" ht="14.45" customHeight="1" x14ac:dyDescent="0.25">
      <c r="A245" s="3" t="s">
        <v>883</v>
      </c>
      <c r="B245" s="1">
        <v>5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5</v>
      </c>
    </row>
    <row r="246" spans="1:10" ht="14.45" customHeight="1" x14ac:dyDescent="0.25">
      <c r="A246" s="3" t="s">
        <v>884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</row>
    <row r="247" spans="1:10" ht="14.45" customHeight="1" x14ac:dyDescent="0.25">
      <c r="A247" s="3" t="s">
        <v>752</v>
      </c>
      <c r="B247" s="1">
        <v>429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429</v>
      </c>
    </row>
    <row r="248" spans="1:10" ht="14.45" customHeight="1" x14ac:dyDescent="0.25">
      <c r="A248" s="3" t="s">
        <v>885</v>
      </c>
      <c r="B248" s="1">
        <v>295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295</v>
      </c>
    </row>
    <row r="249" spans="1:10" ht="14.45" customHeight="1" x14ac:dyDescent="0.25">
      <c r="A249" s="3" t="s">
        <v>722</v>
      </c>
      <c r="B249" s="1">
        <v>128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128</v>
      </c>
    </row>
    <row r="250" spans="1:10" ht="14.4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4.45" customHeight="1" x14ac:dyDescent="0.25">
      <c r="A251" s="3" t="s">
        <v>424</v>
      </c>
      <c r="B251" s="4">
        <v>1764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4">
        <v>1764</v>
      </c>
    </row>
    <row r="252" spans="1:10" ht="14.45" customHeight="1" x14ac:dyDescent="0.25">
      <c r="A252" s="3" t="s">
        <v>886</v>
      </c>
      <c r="B252" s="4">
        <v>1136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4">
        <v>1136</v>
      </c>
    </row>
    <row r="253" spans="1:10" ht="14.45" customHeight="1" x14ac:dyDescent="0.25">
      <c r="A253" s="3" t="s">
        <v>887</v>
      </c>
      <c r="B253" s="1">
        <v>250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250</v>
      </c>
    </row>
    <row r="254" spans="1:10" ht="14.45" customHeight="1" x14ac:dyDescent="0.25">
      <c r="A254" s="3" t="s">
        <v>888</v>
      </c>
      <c r="B254" s="1">
        <v>264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264</v>
      </c>
    </row>
    <row r="255" spans="1:10" ht="14.45" customHeight="1" x14ac:dyDescent="0.25">
      <c r="A255" s="3" t="s">
        <v>889</v>
      </c>
      <c r="B255" s="1">
        <v>114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114</v>
      </c>
    </row>
    <row r="256" spans="1:10" ht="14.45" customHeight="1" x14ac:dyDescent="0.25">
      <c r="A256" s="3" t="s">
        <v>890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</row>
    <row r="257" spans="1:10" ht="14.45" customHeight="1" x14ac:dyDescent="0.25">
      <c r="A257" s="3" t="s">
        <v>891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</row>
    <row r="258" spans="1:10" ht="14.45" customHeight="1" x14ac:dyDescent="0.25">
      <c r="A258" s="3" t="s">
        <v>722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</row>
    <row r="259" spans="1:10" ht="14.4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4.45" customHeight="1" x14ac:dyDescent="0.25">
      <c r="A260" s="3" t="s">
        <v>425</v>
      </c>
      <c r="B260" s="4">
        <v>4422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4">
        <v>4422</v>
      </c>
    </row>
    <row r="261" spans="1:10" ht="14.45" customHeight="1" x14ac:dyDescent="0.25">
      <c r="A261" s="3" t="s">
        <v>726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</row>
    <row r="262" spans="1:10" ht="14.45" customHeight="1" x14ac:dyDescent="0.25">
      <c r="A262" s="3" t="s">
        <v>892</v>
      </c>
      <c r="B262" s="1">
        <v>301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301</v>
      </c>
    </row>
    <row r="263" spans="1:10" ht="14.45" customHeight="1" x14ac:dyDescent="0.25">
      <c r="A263" s="3" t="s">
        <v>893</v>
      </c>
      <c r="B263" s="4">
        <v>1622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4">
        <v>1622</v>
      </c>
    </row>
    <row r="264" spans="1:10" ht="14.45" customHeight="1" x14ac:dyDescent="0.25">
      <c r="A264" s="3" t="s">
        <v>894</v>
      </c>
      <c r="B264" s="1">
        <v>409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409</v>
      </c>
    </row>
    <row r="265" spans="1:10" ht="14.45" customHeight="1" x14ac:dyDescent="0.25">
      <c r="A265" s="3" t="s">
        <v>895</v>
      </c>
      <c r="B265" s="1">
        <v>416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416</v>
      </c>
    </row>
    <row r="266" spans="1:10" ht="14.45" customHeight="1" x14ac:dyDescent="0.25">
      <c r="A266" s="3" t="s">
        <v>896</v>
      </c>
      <c r="B266" s="4">
        <v>1011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4">
        <v>1011</v>
      </c>
    </row>
    <row r="267" spans="1:10" ht="14.45" customHeight="1" x14ac:dyDescent="0.25">
      <c r="A267" s="3" t="s">
        <v>897</v>
      </c>
      <c r="B267" s="1">
        <v>663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663</v>
      </c>
    </row>
    <row r="268" spans="1:10" ht="14.4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4.45" customHeight="1" x14ac:dyDescent="0.25">
      <c r="A269" s="3" t="s">
        <v>426</v>
      </c>
      <c r="B269" s="4">
        <v>11516</v>
      </c>
      <c r="C269" s="1">
        <v>0</v>
      </c>
      <c r="D269" s="1">
        <v>21</v>
      </c>
      <c r="E269" s="1">
        <v>0</v>
      </c>
      <c r="F269" s="1">
        <v>0</v>
      </c>
      <c r="G269" s="1">
        <v>0</v>
      </c>
      <c r="H269" s="1">
        <v>2</v>
      </c>
      <c r="I269" s="1">
        <v>0</v>
      </c>
      <c r="J269" s="4">
        <v>11539</v>
      </c>
    </row>
    <row r="270" spans="1:10" ht="14.45" customHeight="1" x14ac:dyDescent="0.25">
      <c r="A270" s="3" t="s">
        <v>726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</row>
    <row r="271" spans="1:10" ht="14.45" customHeight="1" x14ac:dyDescent="0.25">
      <c r="A271" s="3" t="s">
        <v>898</v>
      </c>
      <c r="B271" s="4">
        <v>5882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4">
        <v>5882</v>
      </c>
    </row>
    <row r="272" spans="1:10" ht="14.45" customHeight="1" x14ac:dyDescent="0.25">
      <c r="A272" s="3" t="s">
        <v>899</v>
      </c>
      <c r="B272" s="1">
        <v>296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296</v>
      </c>
    </row>
    <row r="273" spans="1:10" ht="14.45" customHeight="1" x14ac:dyDescent="0.25">
      <c r="A273" s="3" t="s">
        <v>900</v>
      </c>
      <c r="B273" s="1">
        <v>645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645</v>
      </c>
    </row>
    <row r="274" spans="1:10" ht="14.45" customHeight="1" x14ac:dyDescent="0.25">
      <c r="A274" s="3" t="s">
        <v>901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</row>
    <row r="275" spans="1:10" ht="14.45" customHeight="1" x14ac:dyDescent="0.25">
      <c r="A275" s="3" t="s">
        <v>902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</row>
    <row r="276" spans="1:10" ht="14.45" customHeight="1" x14ac:dyDescent="0.25">
      <c r="A276" s="3" t="s">
        <v>903</v>
      </c>
      <c r="B276" s="4">
        <v>1031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4">
        <v>1031</v>
      </c>
    </row>
    <row r="277" spans="1:10" ht="14.45" customHeight="1" x14ac:dyDescent="0.25">
      <c r="A277" s="3" t="s">
        <v>904</v>
      </c>
      <c r="B277" s="1">
        <v>810</v>
      </c>
      <c r="C277" s="1">
        <v>0</v>
      </c>
      <c r="D277" s="1">
        <v>21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831</v>
      </c>
    </row>
    <row r="278" spans="1:10" ht="14.45" customHeight="1" x14ac:dyDescent="0.25">
      <c r="A278" s="3" t="s">
        <v>905</v>
      </c>
      <c r="B278" s="1">
        <v>79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79</v>
      </c>
    </row>
    <row r="279" spans="1:10" ht="14.45" customHeight="1" x14ac:dyDescent="0.25">
      <c r="A279" s="3" t="s">
        <v>906</v>
      </c>
      <c r="B279" s="4">
        <v>2305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2</v>
      </c>
      <c r="I279" s="1">
        <v>0</v>
      </c>
      <c r="J279" s="4">
        <v>2307</v>
      </c>
    </row>
    <row r="280" spans="1:10" ht="14.45" customHeight="1" x14ac:dyDescent="0.25">
      <c r="A280" s="3" t="s">
        <v>907</v>
      </c>
      <c r="B280" s="1">
        <v>468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468</v>
      </c>
    </row>
    <row r="281" spans="1:10" ht="14.45" customHeight="1" x14ac:dyDescent="0.25">
      <c r="A281" s="3" t="s">
        <v>722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</row>
    <row r="282" spans="1:10" ht="14.4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4.45" customHeight="1" x14ac:dyDescent="0.25">
      <c r="A283" s="3" t="s">
        <v>427</v>
      </c>
      <c r="B283" s="4">
        <v>2242</v>
      </c>
      <c r="C283" s="1">
        <v>0</v>
      </c>
      <c r="D283" s="1">
        <v>0</v>
      </c>
      <c r="E283" s="1">
        <v>201</v>
      </c>
      <c r="F283" s="1">
        <v>0</v>
      </c>
      <c r="G283" s="4">
        <v>124602</v>
      </c>
      <c r="H283" s="1">
        <v>0</v>
      </c>
      <c r="I283" s="1">
        <v>0</v>
      </c>
      <c r="J283" s="4">
        <v>127045</v>
      </c>
    </row>
    <row r="284" spans="1:10" ht="14.45" customHeight="1" x14ac:dyDescent="0.25">
      <c r="A284" s="3" t="s">
        <v>726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4">
        <v>124602</v>
      </c>
      <c r="H284" s="1">
        <v>0</v>
      </c>
      <c r="I284" s="1">
        <v>0</v>
      </c>
      <c r="J284" s="4">
        <v>124602</v>
      </c>
    </row>
    <row r="285" spans="1:10" ht="14.45" customHeight="1" x14ac:dyDescent="0.25">
      <c r="A285" s="3" t="s">
        <v>908</v>
      </c>
      <c r="B285" s="1">
        <v>446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446</v>
      </c>
    </row>
    <row r="286" spans="1:10" ht="14.45" customHeight="1" x14ac:dyDescent="0.25">
      <c r="A286" s="3" t="s">
        <v>909</v>
      </c>
      <c r="B286" s="4">
        <v>1377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4">
        <v>1377</v>
      </c>
    </row>
    <row r="287" spans="1:10" ht="14.45" customHeight="1" x14ac:dyDescent="0.25">
      <c r="A287" s="3" t="s">
        <v>910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</row>
    <row r="288" spans="1:10" ht="14.45" customHeight="1" x14ac:dyDescent="0.25">
      <c r="A288" s="3" t="s">
        <v>911</v>
      </c>
      <c r="B288" s="1">
        <v>253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253</v>
      </c>
    </row>
    <row r="289" spans="1:10" ht="14.45" customHeight="1" x14ac:dyDescent="0.25">
      <c r="A289" s="3" t="s">
        <v>827</v>
      </c>
      <c r="B289" s="1">
        <v>166</v>
      </c>
      <c r="C289" s="1">
        <v>0</v>
      </c>
      <c r="D289" s="1">
        <v>0</v>
      </c>
      <c r="E289" s="1">
        <v>201</v>
      </c>
      <c r="F289" s="1">
        <v>0</v>
      </c>
      <c r="G289" s="1">
        <v>0</v>
      </c>
      <c r="H289" s="1">
        <v>0</v>
      </c>
      <c r="I289" s="1">
        <v>0</v>
      </c>
      <c r="J289" s="1">
        <v>367</v>
      </c>
    </row>
    <row r="290" spans="1:10" ht="14.45" customHeight="1" x14ac:dyDescent="0.25">
      <c r="A290" s="3" t="s">
        <v>912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</row>
    <row r="291" spans="1:10" ht="14.45" customHeight="1" x14ac:dyDescent="0.25">
      <c r="A291" s="3" t="s">
        <v>913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</row>
    <row r="292" spans="1:10" ht="14.45" customHeight="1" x14ac:dyDescent="0.25">
      <c r="A292" s="3" t="s">
        <v>914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</row>
    <row r="293" spans="1:10" ht="14.45" customHeight="1" x14ac:dyDescent="0.25">
      <c r="A293" s="3" t="s">
        <v>915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</row>
    <row r="294" spans="1:10" ht="14.45" customHeight="1" x14ac:dyDescent="0.25">
      <c r="A294" s="3" t="s">
        <v>916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</row>
    <row r="295" spans="1:10" ht="14.45" customHeight="1" x14ac:dyDescent="0.25">
      <c r="A295" s="3" t="s">
        <v>917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</row>
    <row r="296" spans="1:10" ht="14.45" customHeight="1" x14ac:dyDescent="0.25">
      <c r="A296" s="3" t="s">
        <v>918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</row>
    <row r="297" spans="1:10" ht="14.45" customHeight="1" x14ac:dyDescent="0.25">
      <c r="A297" s="3" t="s">
        <v>919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</row>
    <row r="298" spans="1:10" ht="14.45" customHeight="1" x14ac:dyDescent="0.25">
      <c r="A298" s="3" t="s">
        <v>722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</row>
    <row r="299" spans="1:10" ht="14.4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4.45" customHeight="1" x14ac:dyDescent="0.25">
      <c r="A300" s="3" t="s">
        <v>428</v>
      </c>
      <c r="B300" s="4">
        <v>2730</v>
      </c>
      <c r="C300" s="1">
        <v>0</v>
      </c>
      <c r="D300" s="1">
        <v>0</v>
      </c>
      <c r="E300" s="4">
        <v>305192</v>
      </c>
      <c r="F300" s="1">
        <v>0</v>
      </c>
      <c r="G300" s="1">
        <v>927</v>
      </c>
      <c r="H300" s="1">
        <v>0</v>
      </c>
      <c r="I300" s="1">
        <v>0</v>
      </c>
      <c r="J300" s="4">
        <v>308849</v>
      </c>
    </row>
    <row r="301" spans="1:10" ht="14.45" customHeight="1" x14ac:dyDescent="0.25">
      <c r="A301" s="3" t="s">
        <v>726</v>
      </c>
      <c r="B301" s="1">
        <v>0</v>
      </c>
      <c r="C301" s="1">
        <v>0</v>
      </c>
      <c r="D301" s="1">
        <v>0</v>
      </c>
      <c r="E301" s="4">
        <v>305192</v>
      </c>
      <c r="F301" s="1">
        <v>0</v>
      </c>
      <c r="G301" s="1">
        <v>927</v>
      </c>
      <c r="H301" s="1">
        <v>0</v>
      </c>
      <c r="I301" s="1">
        <v>0</v>
      </c>
      <c r="J301" s="4">
        <v>306119</v>
      </c>
    </row>
    <row r="302" spans="1:10" ht="14.45" customHeight="1" x14ac:dyDescent="0.25">
      <c r="A302" s="3" t="s">
        <v>920</v>
      </c>
      <c r="B302" s="1">
        <v>424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424</v>
      </c>
    </row>
    <row r="303" spans="1:10" ht="14.45" customHeight="1" x14ac:dyDescent="0.25">
      <c r="A303" s="3" t="s">
        <v>921</v>
      </c>
      <c r="B303" s="1">
        <v>48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48</v>
      </c>
    </row>
    <row r="304" spans="1:10" ht="14.45" customHeight="1" x14ac:dyDescent="0.25">
      <c r="A304" s="3" t="s">
        <v>922</v>
      </c>
      <c r="B304" s="4">
        <v>1248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4">
        <v>1248</v>
      </c>
    </row>
    <row r="305" spans="1:10" ht="14.45" customHeight="1" x14ac:dyDescent="0.25">
      <c r="A305" s="3" t="s">
        <v>923</v>
      </c>
      <c r="B305" s="1">
        <v>603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603</v>
      </c>
    </row>
    <row r="306" spans="1:10" ht="14.45" customHeight="1" x14ac:dyDescent="0.25">
      <c r="A306" s="3" t="s">
        <v>924</v>
      </c>
      <c r="B306" s="1">
        <v>210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210</v>
      </c>
    </row>
    <row r="307" spans="1:10" ht="14.45" customHeight="1" x14ac:dyDescent="0.25">
      <c r="A307" s="3" t="s">
        <v>925</v>
      </c>
      <c r="B307" s="1">
        <v>126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126</v>
      </c>
    </row>
    <row r="308" spans="1:10" ht="14.45" customHeight="1" x14ac:dyDescent="0.25">
      <c r="A308" s="3" t="s">
        <v>722</v>
      </c>
      <c r="B308" s="1">
        <v>71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71</v>
      </c>
    </row>
    <row r="309" spans="1:10" ht="14.4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4.45" customHeight="1" x14ac:dyDescent="0.25">
      <c r="A310" s="3" t="s">
        <v>429</v>
      </c>
      <c r="B310" s="1">
        <v>975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975</v>
      </c>
    </row>
    <row r="311" spans="1:10" ht="14.45" customHeight="1" x14ac:dyDescent="0.25">
      <c r="A311" s="3" t="s">
        <v>726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</row>
    <row r="312" spans="1:10" ht="14.45" customHeight="1" x14ac:dyDescent="0.25">
      <c r="A312" s="3" t="s">
        <v>926</v>
      </c>
      <c r="B312" s="1">
        <v>97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97</v>
      </c>
    </row>
    <row r="313" spans="1:10" ht="14.45" customHeight="1" x14ac:dyDescent="0.25">
      <c r="A313" s="3" t="s">
        <v>927</v>
      </c>
      <c r="B313" s="1">
        <v>203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203</v>
      </c>
    </row>
    <row r="314" spans="1:10" ht="14.45" customHeight="1" x14ac:dyDescent="0.25">
      <c r="A314" s="3" t="s">
        <v>928</v>
      </c>
      <c r="B314" s="1">
        <v>100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100</v>
      </c>
    </row>
    <row r="315" spans="1:10" ht="14.45" customHeight="1" x14ac:dyDescent="0.25">
      <c r="A315" s="3" t="s">
        <v>929</v>
      </c>
      <c r="B315" s="1">
        <v>575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575</v>
      </c>
    </row>
    <row r="316" spans="1:10" ht="14.4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4.45" customHeight="1" x14ac:dyDescent="0.25">
      <c r="A317" s="3" t="s">
        <v>430</v>
      </c>
      <c r="B317" s="1">
        <v>725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725</v>
      </c>
    </row>
    <row r="318" spans="1:10" ht="14.45" customHeight="1" x14ac:dyDescent="0.25">
      <c r="A318" s="3" t="s">
        <v>726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</row>
    <row r="319" spans="1:10" ht="14.45" customHeight="1" x14ac:dyDescent="0.25">
      <c r="A319" s="3" t="s">
        <v>930</v>
      </c>
      <c r="B319" s="1">
        <v>165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165</v>
      </c>
    </row>
    <row r="320" spans="1:10" ht="14.45" customHeight="1" x14ac:dyDescent="0.25">
      <c r="A320" s="3" t="s">
        <v>931</v>
      </c>
      <c r="B320" s="1">
        <v>560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560</v>
      </c>
    </row>
    <row r="321" spans="1:10" ht="14.45" customHeight="1" x14ac:dyDescent="0.25">
      <c r="A321" s="3" t="s">
        <v>932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</row>
    <row r="322" spans="1:10" ht="14.4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4.45" customHeight="1" x14ac:dyDescent="0.25">
      <c r="A323" s="3" t="s">
        <v>431</v>
      </c>
      <c r="B323" s="4">
        <v>4837</v>
      </c>
      <c r="C323" s="1">
        <v>0</v>
      </c>
      <c r="D323" s="1">
        <v>0</v>
      </c>
      <c r="E323" s="4">
        <v>4484977</v>
      </c>
      <c r="F323" s="1">
        <v>0</v>
      </c>
      <c r="G323" s="1">
        <v>0</v>
      </c>
      <c r="H323" s="1">
        <v>0</v>
      </c>
      <c r="I323" s="1">
        <v>0</v>
      </c>
      <c r="J323" s="4">
        <v>4489814</v>
      </c>
    </row>
    <row r="324" spans="1:10" ht="14.45" customHeight="1" x14ac:dyDescent="0.25">
      <c r="A324" s="3" t="s">
        <v>726</v>
      </c>
      <c r="B324" s="1">
        <v>0</v>
      </c>
      <c r="C324" s="1">
        <v>0</v>
      </c>
      <c r="D324" s="1">
        <v>0</v>
      </c>
      <c r="E324" s="4">
        <v>4484824</v>
      </c>
      <c r="F324" s="1">
        <v>0</v>
      </c>
      <c r="G324" s="1">
        <v>0</v>
      </c>
      <c r="H324" s="1">
        <v>0</v>
      </c>
      <c r="I324" s="1">
        <v>0</v>
      </c>
      <c r="J324" s="4">
        <v>4484824</v>
      </c>
    </row>
    <row r="325" spans="1:10" ht="14.45" customHeight="1" x14ac:dyDescent="0.25">
      <c r="A325" s="3" t="s">
        <v>933</v>
      </c>
      <c r="B325" s="1">
        <v>118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118</v>
      </c>
    </row>
    <row r="326" spans="1:10" ht="14.45" customHeight="1" x14ac:dyDescent="0.25">
      <c r="A326" s="3" t="s">
        <v>934</v>
      </c>
      <c r="B326" s="4">
        <v>1810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4">
        <v>1810</v>
      </c>
    </row>
    <row r="327" spans="1:10" ht="14.45" customHeight="1" x14ac:dyDescent="0.25">
      <c r="A327" s="3" t="s">
        <v>935</v>
      </c>
      <c r="B327" s="4">
        <v>2351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4">
        <v>2351</v>
      </c>
    </row>
    <row r="328" spans="1:10" ht="14.45" customHeight="1" x14ac:dyDescent="0.25">
      <c r="A328" s="3" t="s">
        <v>722</v>
      </c>
      <c r="B328" s="1">
        <v>558</v>
      </c>
      <c r="C328" s="1">
        <v>0</v>
      </c>
      <c r="D328" s="1">
        <v>0</v>
      </c>
      <c r="E328" s="1">
        <v>153</v>
      </c>
      <c r="F328" s="1">
        <v>0</v>
      </c>
      <c r="G328" s="1">
        <v>0</v>
      </c>
      <c r="H328" s="1">
        <v>0</v>
      </c>
      <c r="I328" s="1">
        <v>0</v>
      </c>
      <c r="J328" s="1">
        <v>711</v>
      </c>
    </row>
    <row r="329" spans="1:10" ht="14.4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4.45" customHeight="1" x14ac:dyDescent="0.25">
      <c r="A330" s="3" t="s">
        <v>432</v>
      </c>
      <c r="B330" s="4">
        <v>5842</v>
      </c>
      <c r="C330" s="1">
        <v>0</v>
      </c>
      <c r="D330" s="1">
        <v>0</v>
      </c>
      <c r="E330" s="4">
        <v>3485</v>
      </c>
      <c r="F330" s="1">
        <v>0</v>
      </c>
      <c r="G330" s="4">
        <v>1467</v>
      </c>
      <c r="H330" s="1">
        <v>0</v>
      </c>
      <c r="I330" s="1">
        <v>0</v>
      </c>
      <c r="J330" s="4">
        <v>10794</v>
      </c>
    </row>
    <row r="331" spans="1:10" ht="14.45" customHeight="1" x14ac:dyDescent="0.25">
      <c r="A331" s="3" t="s">
        <v>726</v>
      </c>
      <c r="B331" s="1">
        <v>0</v>
      </c>
      <c r="C331" s="1">
        <v>0</v>
      </c>
      <c r="D331" s="1">
        <v>0</v>
      </c>
      <c r="E331" s="4">
        <v>3091</v>
      </c>
      <c r="F331" s="1">
        <v>0</v>
      </c>
      <c r="G331" s="4">
        <v>1467</v>
      </c>
      <c r="H331" s="1">
        <v>0</v>
      </c>
      <c r="I331" s="1">
        <v>0</v>
      </c>
      <c r="J331" s="4">
        <v>4558</v>
      </c>
    </row>
    <row r="332" spans="1:10" ht="14.45" customHeight="1" x14ac:dyDescent="0.25">
      <c r="A332" s="3" t="s">
        <v>936</v>
      </c>
      <c r="B332" s="4">
        <v>2219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4">
        <v>2219</v>
      </c>
    </row>
    <row r="333" spans="1:10" ht="14.45" customHeight="1" x14ac:dyDescent="0.25">
      <c r="A333" s="3" t="s">
        <v>754</v>
      </c>
      <c r="B333" s="1">
        <v>355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355</v>
      </c>
    </row>
    <row r="334" spans="1:10" ht="14.45" customHeight="1" x14ac:dyDescent="0.25">
      <c r="A334" s="3" t="s">
        <v>937</v>
      </c>
      <c r="B334" s="1">
        <v>121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121</v>
      </c>
    </row>
    <row r="335" spans="1:10" ht="14.45" customHeight="1" x14ac:dyDescent="0.25">
      <c r="A335" s="3" t="s">
        <v>938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</row>
    <row r="336" spans="1:10" ht="14.45" customHeight="1" x14ac:dyDescent="0.25">
      <c r="A336" s="3" t="s">
        <v>939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</row>
    <row r="337" spans="1:10" ht="14.45" customHeight="1" x14ac:dyDescent="0.25">
      <c r="A337" s="3" t="s">
        <v>940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</row>
    <row r="338" spans="1:10" ht="14.45" customHeight="1" x14ac:dyDescent="0.25">
      <c r="A338" s="3" t="s">
        <v>941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</row>
    <row r="339" spans="1:10" ht="14.45" customHeight="1" x14ac:dyDescent="0.25">
      <c r="A339" s="3" t="s">
        <v>829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</row>
    <row r="340" spans="1:10" ht="14.45" customHeight="1" x14ac:dyDescent="0.25">
      <c r="A340" s="3" t="s">
        <v>942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</row>
    <row r="341" spans="1:10" ht="14.45" customHeight="1" x14ac:dyDescent="0.25">
      <c r="A341" s="3" t="s">
        <v>943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</row>
    <row r="342" spans="1:10" ht="14.45" customHeight="1" x14ac:dyDescent="0.25">
      <c r="A342" s="3" t="s">
        <v>944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</row>
    <row r="343" spans="1:10" ht="14.45" customHeight="1" x14ac:dyDescent="0.25">
      <c r="A343" s="3" t="s">
        <v>945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</row>
    <row r="344" spans="1:10" ht="14.45" customHeight="1" x14ac:dyDescent="0.25">
      <c r="A344" s="3" t="s">
        <v>912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</row>
    <row r="345" spans="1:10" ht="14.45" customHeight="1" x14ac:dyDescent="0.25">
      <c r="A345" s="3" t="s">
        <v>946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</row>
    <row r="346" spans="1:10" ht="14.45" customHeight="1" x14ac:dyDescent="0.25">
      <c r="A346" s="3" t="s">
        <v>947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</row>
    <row r="347" spans="1:10" ht="14.45" customHeight="1" x14ac:dyDescent="0.25">
      <c r="A347" s="3" t="s">
        <v>948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</row>
    <row r="348" spans="1:10" ht="14.45" customHeight="1" x14ac:dyDescent="0.25">
      <c r="A348" s="3" t="s">
        <v>932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</row>
    <row r="349" spans="1:10" ht="14.45" customHeight="1" x14ac:dyDescent="0.25">
      <c r="A349" s="3" t="s">
        <v>919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</row>
    <row r="350" spans="1:10" ht="14.45" customHeight="1" x14ac:dyDescent="0.25">
      <c r="A350" s="3" t="s">
        <v>949</v>
      </c>
      <c r="B350" s="4">
        <v>1777</v>
      </c>
      <c r="C350" s="1">
        <v>0</v>
      </c>
      <c r="D350" s="1">
        <v>0</v>
      </c>
      <c r="E350" s="1">
        <v>394</v>
      </c>
      <c r="F350" s="1">
        <v>0</v>
      </c>
      <c r="G350" s="1">
        <v>0</v>
      </c>
      <c r="H350" s="1">
        <v>0</v>
      </c>
      <c r="I350" s="1">
        <v>0</v>
      </c>
      <c r="J350" s="4">
        <v>2171</v>
      </c>
    </row>
    <row r="351" spans="1:10" ht="14.45" customHeight="1" x14ac:dyDescent="0.25">
      <c r="A351" s="3" t="s">
        <v>950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</row>
    <row r="352" spans="1:10" ht="14.45" customHeight="1" x14ac:dyDescent="0.25">
      <c r="A352" s="3" t="s">
        <v>951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</row>
    <row r="353" spans="1:10" ht="14.45" customHeight="1" x14ac:dyDescent="0.25">
      <c r="A353" s="3" t="s">
        <v>952</v>
      </c>
      <c r="B353" s="4">
        <v>1370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4">
        <v>1370</v>
      </c>
    </row>
    <row r="354" spans="1:10" ht="14.45" customHeight="1" x14ac:dyDescent="0.25">
      <c r="A354" s="3" t="s">
        <v>953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</row>
    <row r="355" spans="1:10" ht="14.45" customHeight="1" x14ac:dyDescent="0.25">
      <c r="A355" s="3" t="s">
        <v>722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</row>
    <row r="356" spans="1:10" ht="14.4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4.45" customHeight="1" x14ac:dyDescent="0.25">
      <c r="A357" s="3" t="s">
        <v>433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</row>
    <row r="358" spans="1:10" ht="14.45" customHeight="1" x14ac:dyDescent="0.25">
      <c r="A358" s="3" t="s">
        <v>954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</row>
    <row r="359" spans="1:10" ht="14.45" customHeight="1" x14ac:dyDescent="0.25">
      <c r="A359" s="3" t="s">
        <v>955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</row>
    <row r="360" spans="1:10" ht="14.4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4.45" customHeight="1" x14ac:dyDescent="0.25">
      <c r="A361" s="3" t="s">
        <v>434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</row>
    <row r="362" spans="1:10" ht="14.45" customHeight="1" x14ac:dyDescent="0.25">
      <c r="A362" s="3" t="s">
        <v>956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</row>
    <row r="363" spans="1:10" ht="14.4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4.45" customHeight="1" x14ac:dyDescent="0.25">
      <c r="A364" s="3" t="s">
        <v>435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</row>
    <row r="365" spans="1:10" ht="14.45" customHeight="1" x14ac:dyDescent="0.25">
      <c r="A365" s="3" t="s">
        <v>957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</row>
    <row r="366" spans="1:10" ht="14.4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4.45" customHeight="1" x14ac:dyDescent="0.25">
      <c r="A367" s="3" t="s">
        <v>436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</row>
    <row r="368" spans="1:10" ht="14.45" customHeight="1" x14ac:dyDescent="0.25">
      <c r="A368" s="3" t="s">
        <v>776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</row>
    <row r="369" spans="1:10" ht="14.45" customHeight="1" x14ac:dyDescent="0.25">
      <c r="A369" s="3" t="s">
        <v>958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</row>
    <row r="370" spans="1:10" ht="14.45" customHeight="1" x14ac:dyDescent="0.25">
      <c r="A370" s="3" t="s">
        <v>959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</row>
    <row r="371" spans="1:10" ht="14.4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4.45" customHeight="1" x14ac:dyDescent="0.25">
      <c r="A372" s="3" t="s">
        <v>437</v>
      </c>
      <c r="B372" s="1">
        <v>0</v>
      </c>
      <c r="C372" s="1">
        <v>0</v>
      </c>
      <c r="D372" s="1">
        <v>0</v>
      </c>
      <c r="E372" s="4">
        <v>2528555</v>
      </c>
      <c r="F372" s="1">
        <v>0</v>
      </c>
      <c r="G372" s="1">
        <v>0</v>
      </c>
      <c r="H372" s="1">
        <v>0</v>
      </c>
      <c r="I372" s="1">
        <v>0</v>
      </c>
      <c r="J372" s="4">
        <v>2528555</v>
      </c>
    </row>
    <row r="373" spans="1:10" ht="14.45" customHeight="1" x14ac:dyDescent="0.25">
      <c r="A373" s="3" t="s">
        <v>960</v>
      </c>
      <c r="B373" s="1">
        <v>0</v>
      </c>
      <c r="C373" s="1">
        <v>0</v>
      </c>
      <c r="D373" s="1">
        <v>0</v>
      </c>
      <c r="E373" s="4">
        <v>512081</v>
      </c>
      <c r="F373" s="1">
        <v>0</v>
      </c>
      <c r="G373" s="1">
        <v>0</v>
      </c>
      <c r="H373" s="1">
        <v>0</v>
      </c>
      <c r="I373" s="1">
        <v>0</v>
      </c>
      <c r="J373" s="4">
        <v>512081</v>
      </c>
    </row>
    <row r="374" spans="1:10" ht="14.45" customHeight="1" x14ac:dyDescent="0.25">
      <c r="A374" s="3" t="s">
        <v>958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</row>
    <row r="375" spans="1:10" ht="14.45" customHeight="1" x14ac:dyDescent="0.25">
      <c r="A375" s="3" t="s">
        <v>961</v>
      </c>
      <c r="B375" s="1">
        <v>0</v>
      </c>
      <c r="C375" s="1">
        <v>0</v>
      </c>
      <c r="D375" s="1">
        <v>0</v>
      </c>
      <c r="E375" s="4">
        <v>2000280</v>
      </c>
      <c r="F375" s="1">
        <v>0</v>
      </c>
      <c r="G375" s="1">
        <v>0</v>
      </c>
      <c r="H375" s="1">
        <v>0</v>
      </c>
      <c r="I375" s="1">
        <v>0</v>
      </c>
      <c r="J375" s="4">
        <v>2000280</v>
      </c>
    </row>
    <row r="376" spans="1:10" ht="14.45" customHeight="1" x14ac:dyDescent="0.25">
      <c r="A376" s="3" t="s">
        <v>959</v>
      </c>
      <c r="B376" s="1">
        <v>0</v>
      </c>
      <c r="C376" s="1">
        <v>0</v>
      </c>
      <c r="D376" s="1">
        <v>0</v>
      </c>
      <c r="E376" s="4">
        <v>16194</v>
      </c>
      <c r="F376" s="1">
        <v>0</v>
      </c>
      <c r="G376" s="1">
        <v>0</v>
      </c>
      <c r="H376" s="1">
        <v>0</v>
      </c>
      <c r="I376" s="1">
        <v>0</v>
      </c>
      <c r="J376" s="4">
        <v>16194</v>
      </c>
    </row>
    <row r="377" spans="1:10" ht="14.4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4.45" customHeight="1" x14ac:dyDescent="0.25">
      <c r="A378" s="3" t="s">
        <v>438</v>
      </c>
      <c r="B378" s="4">
        <v>1533538</v>
      </c>
      <c r="C378" s="4">
        <v>26732</v>
      </c>
      <c r="D378" s="4">
        <v>153947</v>
      </c>
      <c r="E378" s="4">
        <v>9185054</v>
      </c>
      <c r="F378" s="4">
        <v>4319</v>
      </c>
      <c r="G378" s="4">
        <v>129713</v>
      </c>
      <c r="H378" s="1">
        <v>57</v>
      </c>
      <c r="I378" s="1">
        <v>6</v>
      </c>
      <c r="J378" s="4">
        <v>11033366</v>
      </c>
    </row>
  </sheetData>
  <mergeCells count="2">
    <mergeCell ref="A2:A3"/>
    <mergeCell ref="J2:J3"/>
  </mergeCells>
  <pageMargins left="0" right="0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F24BD-3478-492A-891F-EF057BBA193A}">
  <dimension ref="A1:P19"/>
  <sheetViews>
    <sheetView workbookViewId="0"/>
  </sheetViews>
  <sheetFormatPr baseColWidth="10" defaultRowHeight="15" x14ac:dyDescent="0.25"/>
  <cols>
    <col min="1" max="1" width="30" customWidth="1"/>
    <col min="2" max="2" width="9" customWidth="1"/>
    <col min="3" max="3" width="11.7109375" customWidth="1"/>
    <col min="4" max="4" width="9.5703125" customWidth="1"/>
    <col min="5" max="6" width="9" customWidth="1"/>
    <col min="7" max="7" width="11.7109375" customWidth="1"/>
    <col min="8" max="8" width="9.5703125" customWidth="1"/>
    <col min="9" max="9" width="9" customWidth="1"/>
    <col min="10" max="10" width="4.28515625" customWidth="1"/>
    <col min="11" max="11" width="4.42578125" customWidth="1"/>
    <col min="12" max="16" width="4.28515625" customWidth="1"/>
  </cols>
  <sheetData>
    <row r="1" spans="1:16" x14ac:dyDescent="0.25">
      <c r="J1" s="7"/>
      <c r="K1" s="7"/>
      <c r="L1" s="7"/>
      <c r="M1" s="7"/>
      <c r="N1" s="7"/>
      <c r="O1" s="7"/>
      <c r="P1" s="8" t="s">
        <v>16</v>
      </c>
    </row>
    <row r="2" spans="1:16" ht="28.35" customHeight="1" x14ac:dyDescent="0.25">
      <c r="A2" s="121" t="s">
        <v>991</v>
      </c>
      <c r="B2" s="115" t="s">
        <v>18</v>
      </c>
      <c r="C2" s="116"/>
      <c r="D2" s="116"/>
      <c r="E2" s="117"/>
      <c r="F2" s="115" t="s">
        <v>20</v>
      </c>
      <c r="G2" s="116"/>
      <c r="H2" s="116"/>
      <c r="I2" s="117"/>
      <c r="J2" s="115" t="s">
        <v>532</v>
      </c>
      <c r="K2" s="116"/>
      <c r="L2" s="116"/>
      <c r="M2" s="117"/>
      <c r="N2" s="115" t="s">
        <v>992</v>
      </c>
      <c r="O2" s="116"/>
      <c r="P2" s="117"/>
    </row>
    <row r="3" spans="1:16" ht="28.35" customHeight="1" x14ac:dyDescent="0.25">
      <c r="A3" s="123"/>
      <c r="B3" s="2" t="s">
        <v>963</v>
      </c>
      <c r="C3" s="2" t="s">
        <v>993</v>
      </c>
      <c r="D3" s="2" t="s">
        <v>994</v>
      </c>
      <c r="E3" s="2" t="s">
        <v>995</v>
      </c>
      <c r="F3" s="2" t="s">
        <v>996</v>
      </c>
      <c r="G3" s="2" t="s">
        <v>997</v>
      </c>
      <c r="H3" s="2" t="s">
        <v>998</v>
      </c>
      <c r="I3" s="2" t="s">
        <v>999</v>
      </c>
      <c r="J3" s="2" t="s">
        <v>694</v>
      </c>
      <c r="K3" s="2" t="s">
        <v>551</v>
      </c>
      <c r="L3" s="2" t="s">
        <v>707</v>
      </c>
      <c r="M3" s="2" t="s">
        <v>1000</v>
      </c>
      <c r="N3" s="2" t="s">
        <v>1001</v>
      </c>
      <c r="O3" s="2" t="s">
        <v>1002</v>
      </c>
      <c r="P3" s="2" t="s">
        <v>1003</v>
      </c>
    </row>
    <row r="4" spans="1:16" ht="26.25" customHeight="1" x14ac:dyDescent="0.25">
      <c r="A4" s="9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26.25" customHeight="1" x14ac:dyDescent="0.25">
      <c r="A5" s="9" t="s">
        <v>385</v>
      </c>
      <c r="B5" s="10">
        <v>20495179</v>
      </c>
      <c r="C5" s="10">
        <v>16407595</v>
      </c>
      <c r="D5" s="10">
        <v>1542655</v>
      </c>
      <c r="E5" s="10">
        <v>1533538</v>
      </c>
      <c r="F5" s="10">
        <v>20530287</v>
      </c>
      <c r="G5" s="10">
        <v>18011799</v>
      </c>
      <c r="H5" s="10">
        <v>1460094</v>
      </c>
      <c r="I5" s="10">
        <v>1453267</v>
      </c>
      <c r="J5" s="12">
        <v>7.5</v>
      </c>
      <c r="K5" s="12">
        <v>99.4</v>
      </c>
      <c r="L5" s="12">
        <v>7.1</v>
      </c>
      <c r="M5" s="12">
        <v>99.5</v>
      </c>
      <c r="N5" s="12">
        <v>-0.2</v>
      </c>
      <c r="O5" s="12">
        <v>5.7</v>
      </c>
      <c r="P5" s="12">
        <v>5.5</v>
      </c>
    </row>
    <row r="6" spans="1:16" ht="26.25" customHeight="1" x14ac:dyDescent="0.25">
      <c r="A6" s="9" t="s">
        <v>386</v>
      </c>
      <c r="B6" s="10">
        <v>4920529</v>
      </c>
      <c r="C6" s="10">
        <v>2777870</v>
      </c>
      <c r="D6" s="10">
        <v>38958</v>
      </c>
      <c r="E6" s="10">
        <v>26732</v>
      </c>
      <c r="F6" s="10">
        <v>4999172</v>
      </c>
      <c r="G6" s="10">
        <v>2887274</v>
      </c>
      <c r="H6" s="10">
        <v>34638</v>
      </c>
      <c r="I6" s="10">
        <v>27766</v>
      </c>
      <c r="J6" s="12">
        <v>0.8</v>
      </c>
      <c r="K6" s="12">
        <v>68.599999999999994</v>
      </c>
      <c r="L6" s="12">
        <v>0.7</v>
      </c>
      <c r="M6" s="12">
        <v>80.2</v>
      </c>
      <c r="N6" s="12">
        <v>-1.6</v>
      </c>
      <c r="O6" s="12">
        <v>12.5</v>
      </c>
      <c r="P6" s="12">
        <v>-3.7</v>
      </c>
    </row>
    <row r="7" spans="1:16" ht="26.25" customHeight="1" x14ac:dyDescent="0.25">
      <c r="A7" s="9" t="s">
        <v>387</v>
      </c>
      <c r="B7" s="10">
        <v>31329913</v>
      </c>
      <c r="C7" s="10">
        <v>5536167</v>
      </c>
      <c r="D7" s="10">
        <v>3934831</v>
      </c>
      <c r="E7" s="10">
        <v>153947</v>
      </c>
      <c r="F7" s="10">
        <v>31329773</v>
      </c>
      <c r="G7" s="10">
        <v>4923042</v>
      </c>
      <c r="H7" s="10">
        <v>2947272</v>
      </c>
      <c r="I7" s="10">
        <v>2919078</v>
      </c>
      <c r="J7" s="12">
        <v>12.6</v>
      </c>
      <c r="K7" s="12">
        <v>3.9</v>
      </c>
      <c r="L7" s="12">
        <v>9.4</v>
      </c>
      <c r="M7" s="12">
        <v>99</v>
      </c>
      <c r="N7" s="11">
        <v>0</v>
      </c>
      <c r="O7" s="12">
        <v>33.5</v>
      </c>
      <c r="P7" s="12">
        <v>-94.7</v>
      </c>
    </row>
    <row r="8" spans="1:16" ht="26.25" customHeight="1" x14ac:dyDescent="0.25">
      <c r="A8" s="9" t="s">
        <v>88</v>
      </c>
      <c r="B8" s="10">
        <v>149093557</v>
      </c>
      <c r="C8" s="10">
        <v>88169972</v>
      </c>
      <c r="D8" s="10">
        <v>10170898</v>
      </c>
      <c r="E8" s="10">
        <v>9185054</v>
      </c>
      <c r="F8" s="10">
        <v>145281074</v>
      </c>
      <c r="G8" s="10">
        <v>89149028</v>
      </c>
      <c r="H8" s="10">
        <v>9179710</v>
      </c>
      <c r="I8" s="10">
        <v>8327494</v>
      </c>
      <c r="J8" s="12">
        <v>6.8</v>
      </c>
      <c r="K8" s="12">
        <v>90.3</v>
      </c>
      <c r="L8" s="12">
        <v>6.3</v>
      </c>
      <c r="M8" s="12">
        <v>90.7</v>
      </c>
      <c r="N8" s="12">
        <v>2.6</v>
      </c>
      <c r="O8" s="12">
        <v>10.8</v>
      </c>
      <c r="P8" s="12">
        <v>10.3</v>
      </c>
    </row>
    <row r="9" spans="1:16" ht="26.25" customHeight="1" x14ac:dyDescent="0.25">
      <c r="A9" s="9" t="s">
        <v>388</v>
      </c>
      <c r="B9" s="10">
        <v>205839178</v>
      </c>
      <c r="C9" s="10">
        <v>112891604</v>
      </c>
      <c r="D9" s="10">
        <v>15687342</v>
      </c>
      <c r="E9" s="10">
        <v>10899271</v>
      </c>
      <c r="F9" s="10">
        <v>202140306</v>
      </c>
      <c r="G9" s="10">
        <v>114971143</v>
      </c>
      <c r="H9" s="10">
        <v>13621714</v>
      </c>
      <c r="I9" s="10">
        <v>12727605</v>
      </c>
      <c r="J9" s="12">
        <v>7.6</v>
      </c>
      <c r="K9" s="12">
        <v>69.5</v>
      </c>
      <c r="L9" s="12">
        <v>6.7</v>
      </c>
      <c r="M9" s="12">
        <v>93.4</v>
      </c>
      <c r="N9" s="12">
        <v>1.8</v>
      </c>
      <c r="O9" s="12">
        <v>15.2</v>
      </c>
      <c r="P9" s="12">
        <v>-14.4</v>
      </c>
    </row>
    <row r="10" spans="1:16" ht="26.25" customHeight="1" x14ac:dyDescent="0.25">
      <c r="A10" s="9" t="s">
        <v>389</v>
      </c>
      <c r="B10" s="10">
        <v>3964420</v>
      </c>
      <c r="C10" s="11">
        <v>0</v>
      </c>
      <c r="D10" s="11">
        <v>0</v>
      </c>
      <c r="E10" s="11">
        <v>0</v>
      </c>
      <c r="F10" s="10">
        <v>4784069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v>-17.100000000000001</v>
      </c>
      <c r="O10" s="11">
        <v>0</v>
      </c>
      <c r="P10" s="11">
        <v>0</v>
      </c>
    </row>
    <row r="11" spans="1:16" ht="26.25" customHeight="1" x14ac:dyDescent="0.25">
      <c r="A11" s="9" t="s">
        <v>390</v>
      </c>
      <c r="B11" s="10">
        <v>3964420</v>
      </c>
      <c r="C11" s="11">
        <v>0</v>
      </c>
      <c r="D11" s="11">
        <v>0</v>
      </c>
      <c r="E11" s="11">
        <v>0</v>
      </c>
      <c r="F11" s="10">
        <v>4784069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v>-17.100000000000001</v>
      </c>
      <c r="O11" s="11">
        <v>0</v>
      </c>
      <c r="P11" s="11">
        <v>0</v>
      </c>
    </row>
    <row r="12" spans="1:16" ht="26.25" customHeight="1" x14ac:dyDescent="0.25">
      <c r="A12" s="9" t="s">
        <v>391</v>
      </c>
      <c r="B12" s="10">
        <v>11077002</v>
      </c>
      <c r="C12" s="10">
        <v>3789300</v>
      </c>
      <c r="D12" s="10">
        <v>11505</v>
      </c>
      <c r="E12" s="10">
        <v>4319</v>
      </c>
      <c r="F12" s="10">
        <v>11395309</v>
      </c>
      <c r="G12" s="10">
        <v>8671993</v>
      </c>
      <c r="H12" s="10">
        <v>64275</v>
      </c>
      <c r="I12" s="10">
        <v>19358</v>
      </c>
      <c r="J12" s="12">
        <v>0.1</v>
      </c>
      <c r="K12" s="12">
        <v>37.5</v>
      </c>
      <c r="L12" s="12">
        <v>0.6</v>
      </c>
      <c r="M12" s="12">
        <v>30.1</v>
      </c>
      <c r="N12" s="12">
        <v>-2.8</v>
      </c>
      <c r="O12" s="12">
        <v>-82.1</v>
      </c>
      <c r="P12" s="12">
        <v>-77.7</v>
      </c>
    </row>
    <row r="13" spans="1:16" ht="26.25" customHeight="1" x14ac:dyDescent="0.25">
      <c r="A13" s="9" t="s">
        <v>91</v>
      </c>
      <c r="B13" s="10">
        <v>29177864</v>
      </c>
      <c r="C13" s="10">
        <v>861376</v>
      </c>
      <c r="D13" s="10">
        <v>146962</v>
      </c>
      <c r="E13" s="10">
        <v>129713</v>
      </c>
      <c r="F13" s="10">
        <v>31009969</v>
      </c>
      <c r="G13" s="10">
        <v>989999</v>
      </c>
      <c r="H13" s="10">
        <v>145811</v>
      </c>
      <c r="I13" s="10">
        <v>125452</v>
      </c>
      <c r="J13" s="12">
        <v>0.5</v>
      </c>
      <c r="K13" s="12">
        <v>88.3</v>
      </c>
      <c r="L13" s="12">
        <v>0.5</v>
      </c>
      <c r="M13" s="12">
        <v>86</v>
      </c>
      <c r="N13" s="12">
        <v>-5.9</v>
      </c>
      <c r="O13" s="12">
        <v>0.8</v>
      </c>
      <c r="P13" s="12">
        <v>3.4</v>
      </c>
    </row>
    <row r="14" spans="1:16" ht="26.25" customHeight="1" x14ac:dyDescent="0.25">
      <c r="A14" s="9" t="s">
        <v>392</v>
      </c>
      <c r="B14" s="10">
        <v>40254866</v>
      </c>
      <c r="C14" s="10">
        <v>4650676</v>
      </c>
      <c r="D14" s="10">
        <v>158467</v>
      </c>
      <c r="E14" s="10">
        <v>134032</v>
      </c>
      <c r="F14" s="10">
        <v>42405278</v>
      </c>
      <c r="G14" s="10">
        <v>9661992</v>
      </c>
      <c r="H14" s="10">
        <v>210086</v>
      </c>
      <c r="I14" s="10">
        <v>144810</v>
      </c>
      <c r="J14" s="12">
        <v>0.4</v>
      </c>
      <c r="K14" s="12">
        <v>84.6</v>
      </c>
      <c r="L14" s="12">
        <v>0.5</v>
      </c>
      <c r="M14" s="12">
        <v>68.900000000000006</v>
      </c>
      <c r="N14" s="12">
        <v>-5.0999999999999996</v>
      </c>
      <c r="O14" s="12">
        <v>-24.6</v>
      </c>
      <c r="P14" s="12">
        <v>-7.4</v>
      </c>
    </row>
    <row r="15" spans="1:16" ht="26.25" customHeight="1" x14ac:dyDescent="0.25">
      <c r="A15" s="9" t="s">
        <v>393</v>
      </c>
      <c r="B15" s="10">
        <v>250058464</v>
      </c>
      <c r="C15" s="10">
        <v>117542280</v>
      </c>
      <c r="D15" s="10">
        <v>15845809</v>
      </c>
      <c r="E15" s="10">
        <v>11033303</v>
      </c>
      <c r="F15" s="10">
        <v>249329653</v>
      </c>
      <c r="G15" s="10">
        <v>124633135</v>
      </c>
      <c r="H15" s="10">
        <v>13831800</v>
      </c>
      <c r="I15" s="10">
        <v>12872415</v>
      </c>
      <c r="J15" s="12">
        <v>6.3</v>
      </c>
      <c r="K15" s="12">
        <v>69.599999999999994</v>
      </c>
      <c r="L15" s="12">
        <v>5.5</v>
      </c>
      <c r="M15" s="12">
        <v>93.1</v>
      </c>
      <c r="N15" s="12">
        <v>0.3</v>
      </c>
      <c r="O15" s="12">
        <v>14.6</v>
      </c>
      <c r="P15" s="12">
        <v>-14.3</v>
      </c>
    </row>
    <row r="16" spans="1:16" ht="26.25" customHeight="1" x14ac:dyDescent="0.25">
      <c r="A16" s="9" t="s">
        <v>94</v>
      </c>
      <c r="B16" s="10">
        <v>40135457</v>
      </c>
      <c r="C16" s="10">
        <v>1990920</v>
      </c>
      <c r="D16" s="11">
        <v>58</v>
      </c>
      <c r="E16" s="11">
        <v>57</v>
      </c>
      <c r="F16" s="10">
        <v>40135458</v>
      </c>
      <c r="G16" s="10">
        <v>2578495</v>
      </c>
      <c r="H16" s="10">
        <v>519737</v>
      </c>
      <c r="I16" s="11">
        <v>16</v>
      </c>
      <c r="J16" s="11">
        <v>0</v>
      </c>
      <c r="K16" s="12">
        <v>98.3</v>
      </c>
      <c r="L16" s="12">
        <v>1.3</v>
      </c>
      <c r="M16" s="11">
        <v>0</v>
      </c>
      <c r="N16" s="11">
        <v>0</v>
      </c>
      <c r="O16" s="12">
        <v>-100</v>
      </c>
      <c r="P16" s="12">
        <v>256.3</v>
      </c>
    </row>
    <row r="17" spans="1:16" ht="26.25" customHeight="1" x14ac:dyDescent="0.25">
      <c r="A17" s="9" t="s">
        <v>95</v>
      </c>
      <c r="B17" s="10">
        <v>97521933</v>
      </c>
      <c r="C17" s="10">
        <v>25409472</v>
      </c>
      <c r="D17" s="10">
        <v>23747759</v>
      </c>
      <c r="E17" s="11">
        <v>6</v>
      </c>
      <c r="F17" s="10">
        <v>97521933</v>
      </c>
      <c r="G17" s="10">
        <v>95096319</v>
      </c>
      <c r="H17" s="10">
        <v>21405340</v>
      </c>
      <c r="I17" s="10">
        <v>21314378</v>
      </c>
      <c r="J17" s="12">
        <v>24.4</v>
      </c>
      <c r="K17" s="11">
        <v>0</v>
      </c>
      <c r="L17" s="12">
        <v>21.9</v>
      </c>
      <c r="M17" s="12">
        <v>99.6</v>
      </c>
      <c r="N17" s="11">
        <v>0</v>
      </c>
      <c r="O17" s="12">
        <v>10.9</v>
      </c>
      <c r="P17" s="12">
        <v>-100</v>
      </c>
    </row>
    <row r="18" spans="1:16" ht="26.25" customHeight="1" x14ac:dyDescent="0.25">
      <c r="A18" s="9" t="s">
        <v>394</v>
      </c>
      <c r="B18" s="10">
        <v>137657390</v>
      </c>
      <c r="C18" s="10">
        <v>27400392</v>
      </c>
      <c r="D18" s="10">
        <v>23747817</v>
      </c>
      <c r="E18" s="11">
        <v>63</v>
      </c>
      <c r="F18" s="10">
        <v>137657391</v>
      </c>
      <c r="G18" s="10">
        <v>97674814</v>
      </c>
      <c r="H18" s="10">
        <v>21925077</v>
      </c>
      <c r="I18" s="10">
        <v>21314394</v>
      </c>
      <c r="J18" s="12">
        <v>17.3</v>
      </c>
      <c r="K18" s="11">
        <v>0</v>
      </c>
      <c r="L18" s="12">
        <v>15.9</v>
      </c>
      <c r="M18" s="12">
        <v>97.2</v>
      </c>
      <c r="N18" s="11">
        <v>0</v>
      </c>
      <c r="O18" s="12">
        <v>8.3000000000000007</v>
      </c>
      <c r="P18" s="12">
        <v>-100</v>
      </c>
    </row>
    <row r="19" spans="1:16" ht="26.25" customHeight="1" x14ac:dyDescent="0.25">
      <c r="A19" s="9" t="s">
        <v>438</v>
      </c>
      <c r="B19" s="10">
        <v>387715854</v>
      </c>
      <c r="C19" s="10">
        <v>144942672</v>
      </c>
      <c r="D19" s="10">
        <v>39593626</v>
      </c>
      <c r="E19" s="10">
        <v>11033366</v>
      </c>
      <c r="F19" s="10">
        <v>386987044</v>
      </c>
      <c r="G19" s="10">
        <v>222307949</v>
      </c>
      <c r="H19" s="10">
        <v>35756877</v>
      </c>
      <c r="I19" s="10">
        <v>34186809</v>
      </c>
      <c r="J19" s="12">
        <v>10.199999999999999</v>
      </c>
      <c r="K19" s="12">
        <v>27.9</v>
      </c>
      <c r="L19" s="12">
        <v>9.1999999999999993</v>
      </c>
      <c r="M19" s="12">
        <v>95.6</v>
      </c>
      <c r="N19" s="12">
        <v>0.2</v>
      </c>
      <c r="O19" s="12">
        <v>10.7</v>
      </c>
      <c r="P19" s="12">
        <v>-67.7</v>
      </c>
    </row>
  </sheetData>
  <mergeCells count="5">
    <mergeCell ref="A2:A3"/>
    <mergeCell ref="B2:E2"/>
    <mergeCell ref="F2:I2"/>
    <mergeCell ref="J2:M2"/>
    <mergeCell ref="N2:P2"/>
  </mergeCells>
  <pageMargins left="3.472222273962365E-4" right="3.472222273962365E-4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B398-E3B5-460E-9C25-36812EF56B02}">
  <dimension ref="A1:N41"/>
  <sheetViews>
    <sheetView workbookViewId="0"/>
  </sheetViews>
  <sheetFormatPr baseColWidth="10" defaultRowHeight="15" x14ac:dyDescent="0.25"/>
  <cols>
    <col min="1" max="1" width="35.85546875" customWidth="1"/>
    <col min="2" max="2" width="10.85546875" customWidth="1"/>
    <col min="3" max="3" width="11.28515625" customWidth="1"/>
    <col min="4" max="5" width="10.85546875" customWidth="1"/>
    <col min="6" max="6" width="11.28515625" customWidth="1"/>
    <col min="7" max="7" width="10.85546875" customWidth="1"/>
    <col min="8" max="14" width="5.1406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35" customHeight="1" x14ac:dyDescent="0.25">
      <c r="A2" s="121" t="s">
        <v>1004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6"/>
      <c r="J2" s="116"/>
      <c r="K2" s="117"/>
      <c r="L2" s="115" t="s">
        <v>992</v>
      </c>
      <c r="M2" s="116"/>
      <c r="N2" s="117"/>
    </row>
    <row r="3" spans="1:14" ht="31.35" customHeight="1" x14ac:dyDescent="0.25">
      <c r="A3" s="123"/>
      <c r="B3" s="2" t="s">
        <v>963</v>
      </c>
      <c r="C3" s="2" t="s">
        <v>1005</v>
      </c>
      <c r="D3" s="2" t="s">
        <v>1006</v>
      </c>
      <c r="E3" s="2" t="s">
        <v>1007</v>
      </c>
      <c r="F3" s="2" t="s">
        <v>1008</v>
      </c>
      <c r="G3" s="2" t="s">
        <v>1009</v>
      </c>
      <c r="H3" s="2" t="s">
        <v>550</v>
      </c>
      <c r="I3" s="2" t="s">
        <v>539</v>
      </c>
      <c r="J3" s="2" t="s">
        <v>1010</v>
      </c>
      <c r="K3" s="2" t="s">
        <v>540</v>
      </c>
      <c r="L3" s="2" t="s">
        <v>441</v>
      </c>
      <c r="M3" s="2" t="s">
        <v>442</v>
      </c>
      <c r="N3" s="2" t="s">
        <v>443</v>
      </c>
    </row>
    <row r="4" spans="1:14" ht="13.9" customHeight="1" x14ac:dyDescent="0.25">
      <c r="A4" s="9" t="s">
        <v>401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</row>
    <row r="5" spans="1:14" ht="13.9" customHeight="1" x14ac:dyDescent="0.25">
      <c r="A5" s="9" t="s">
        <v>402</v>
      </c>
      <c r="B5" s="10">
        <v>164225</v>
      </c>
      <c r="C5" s="10">
        <v>41055</v>
      </c>
      <c r="D5" s="10">
        <v>41055</v>
      </c>
      <c r="E5" s="10">
        <v>164225</v>
      </c>
      <c r="F5" s="10">
        <v>41055</v>
      </c>
      <c r="G5" s="10">
        <v>41055</v>
      </c>
      <c r="H5" s="12">
        <v>25</v>
      </c>
      <c r="I5" s="12">
        <v>100</v>
      </c>
      <c r="J5" s="12">
        <v>25</v>
      </c>
      <c r="K5" s="12">
        <v>100</v>
      </c>
      <c r="L5" s="11">
        <v>0</v>
      </c>
      <c r="M5" s="11">
        <v>0</v>
      </c>
      <c r="N5" s="11">
        <v>0</v>
      </c>
    </row>
    <row r="6" spans="1:14" ht="13.9" customHeight="1" x14ac:dyDescent="0.25">
      <c r="A6" s="9" t="s">
        <v>403</v>
      </c>
      <c r="B6" s="10">
        <v>68521</v>
      </c>
      <c r="C6" s="10">
        <v>4798</v>
      </c>
      <c r="D6" s="10">
        <v>4798</v>
      </c>
      <c r="E6" s="10">
        <v>68521</v>
      </c>
      <c r="F6" s="10">
        <v>4384</v>
      </c>
      <c r="G6" s="10">
        <v>4384</v>
      </c>
      <c r="H6" s="12">
        <v>7</v>
      </c>
      <c r="I6" s="12">
        <v>100</v>
      </c>
      <c r="J6" s="12">
        <v>6.4</v>
      </c>
      <c r="K6" s="12">
        <v>100</v>
      </c>
      <c r="L6" s="11">
        <v>0</v>
      </c>
      <c r="M6" s="12">
        <v>9.4</v>
      </c>
      <c r="N6" s="12">
        <v>9.4</v>
      </c>
    </row>
    <row r="7" spans="1:14" ht="13.9" customHeight="1" x14ac:dyDescent="0.25">
      <c r="A7" s="9" t="s">
        <v>404</v>
      </c>
      <c r="B7" s="10">
        <v>21251</v>
      </c>
      <c r="C7" s="10">
        <v>1591</v>
      </c>
      <c r="D7" s="10">
        <v>1591</v>
      </c>
      <c r="E7" s="10">
        <v>21251</v>
      </c>
      <c r="F7" s="10">
        <v>1534</v>
      </c>
      <c r="G7" s="10">
        <v>1534</v>
      </c>
      <c r="H7" s="12">
        <v>7.5</v>
      </c>
      <c r="I7" s="12">
        <v>100</v>
      </c>
      <c r="J7" s="12">
        <v>7.2</v>
      </c>
      <c r="K7" s="12">
        <v>100</v>
      </c>
      <c r="L7" s="11">
        <v>0</v>
      </c>
      <c r="M7" s="12">
        <v>3.7</v>
      </c>
      <c r="N7" s="12">
        <v>3.7</v>
      </c>
    </row>
    <row r="8" spans="1:14" ht="13.9" customHeight="1" x14ac:dyDescent="0.25">
      <c r="A8" s="9" t="s">
        <v>405</v>
      </c>
      <c r="B8" s="10">
        <v>11171</v>
      </c>
      <c r="C8" s="11">
        <v>712</v>
      </c>
      <c r="D8" s="11">
        <v>712</v>
      </c>
      <c r="E8" s="10">
        <v>11171</v>
      </c>
      <c r="F8" s="11">
        <v>676</v>
      </c>
      <c r="G8" s="11">
        <v>676</v>
      </c>
      <c r="H8" s="12">
        <v>6.4</v>
      </c>
      <c r="I8" s="12">
        <v>100</v>
      </c>
      <c r="J8" s="12">
        <v>6.1</v>
      </c>
      <c r="K8" s="12">
        <v>100</v>
      </c>
      <c r="L8" s="11">
        <v>0</v>
      </c>
      <c r="M8" s="12">
        <v>5.3</v>
      </c>
      <c r="N8" s="12">
        <v>5.3</v>
      </c>
    </row>
    <row r="9" spans="1:14" ht="13.9" customHeight="1" x14ac:dyDescent="0.25">
      <c r="A9" s="9" t="s">
        <v>406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</row>
    <row r="10" spans="1:14" ht="13.9" customHeight="1" x14ac:dyDescent="0.25">
      <c r="A10" s="9" t="s">
        <v>407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</row>
    <row r="11" spans="1:14" ht="13.9" customHeight="1" x14ac:dyDescent="0.25">
      <c r="A11" s="9" t="s">
        <v>408</v>
      </c>
      <c r="B11" s="10">
        <v>47879</v>
      </c>
      <c r="C11" s="10">
        <v>4372</v>
      </c>
      <c r="D11" s="10">
        <v>4357</v>
      </c>
      <c r="E11" s="10">
        <v>47879</v>
      </c>
      <c r="F11" s="10">
        <v>3063</v>
      </c>
      <c r="G11" s="10">
        <v>3063</v>
      </c>
      <c r="H11" s="12">
        <v>9.1</v>
      </c>
      <c r="I11" s="12">
        <v>99.7</v>
      </c>
      <c r="J11" s="12">
        <v>6.4</v>
      </c>
      <c r="K11" s="12">
        <v>100</v>
      </c>
      <c r="L11" s="11">
        <v>0</v>
      </c>
      <c r="M11" s="12">
        <v>42.7</v>
      </c>
      <c r="N11" s="12">
        <v>42.2</v>
      </c>
    </row>
    <row r="12" spans="1:14" ht="13.9" customHeight="1" x14ac:dyDescent="0.25">
      <c r="A12" s="9" t="s">
        <v>409</v>
      </c>
      <c r="B12" s="10">
        <v>2281137</v>
      </c>
      <c r="C12" s="11">
        <v>0</v>
      </c>
      <c r="D12" s="11">
        <v>0</v>
      </c>
      <c r="E12" s="10">
        <v>2281137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</row>
    <row r="13" spans="1:14" ht="13.9" customHeight="1" x14ac:dyDescent="0.25">
      <c r="A13" s="9" t="s">
        <v>410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</row>
    <row r="14" spans="1:14" ht="13.9" customHeight="1" x14ac:dyDescent="0.25">
      <c r="A14" s="9" t="s">
        <v>411</v>
      </c>
      <c r="B14" s="10">
        <v>373132</v>
      </c>
      <c r="C14" s="10">
        <v>28279</v>
      </c>
      <c r="D14" s="10">
        <v>28279</v>
      </c>
      <c r="E14" s="10">
        <v>373132</v>
      </c>
      <c r="F14" s="10">
        <v>27005</v>
      </c>
      <c r="G14" s="10">
        <v>27005</v>
      </c>
      <c r="H14" s="12">
        <v>7.6</v>
      </c>
      <c r="I14" s="12">
        <v>100</v>
      </c>
      <c r="J14" s="12">
        <v>7.2</v>
      </c>
      <c r="K14" s="12">
        <v>100</v>
      </c>
      <c r="L14" s="11">
        <v>0</v>
      </c>
      <c r="M14" s="12">
        <v>4.7</v>
      </c>
      <c r="N14" s="12">
        <v>4.7</v>
      </c>
    </row>
    <row r="15" spans="1:14" ht="13.9" customHeight="1" x14ac:dyDescent="0.25">
      <c r="A15" s="9" t="s">
        <v>412</v>
      </c>
      <c r="B15" s="10">
        <v>1875288</v>
      </c>
      <c r="C15" s="10">
        <v>152869</v>
      </c>
      <c r="D15" s="10">
        <v>152869</v>
      </c>
      <c r="E15" s="10">
        <v>1877886</v>
      </c>
      <c r="F15" s="10">
        <v>149904</v>
      </c>
      <c r="G15" s="10">
        <v>149881</v>
      </c>
      <c r="H15" s="12">
        <v>8.1999999999999993</v>
      </c>
      <c r="I15" s="12">
        <v>100</v>
      </c>
      <c r="J15" s="12">
        <v>8</v>
      </c>
      <c r="K15" s="12">
        <v>100</v>
      </c>
      <c r="L15" s="12">
        <v>-0.1</v>
      </c>
      <c r="M15" s="12">
        <v>2</v>
      </c>
      <c r="N15" s="12">
        <v>2</v>
      </c>
    </row>
    <row r="16" spans="1:14" ht="13.9" customHeight="1" x14ac:dyDescent="0.25">
      <c r="A16" s="9" t="s">
        <v>413</v>
      </c>
      <c r="B16" s="10">
        <v>5375478</v>
      </c>
      <c r="C16" s="10">
        <v>479192</v>
      </c>
      <c r="D16" s="10">
        <v>478518</v>
      </c>
      <c r="E16" s="10">
        <v>5375478</v>
      </c>
      <c r="F16" s="10">
        <v>439274</v>
      </c>
      <c r="G16" s="10">
        <v>439020</v>
      </c>
      <c r="H16" s="12">
        <v>8.9</v>
      </c>
      <c r="I16" s="12">
        <v>99.9</v>
      </c>
      <c r="J16" s="12">
        <v>8.1999999999999993</v>
      </c>
      <c r="K16" s="12">
        <v>99.9</v>
      </c>
      <c r="L16" s="11">
        <v>0</v>
      </c>
      <c r="M16" s="12">
        <v>9.1</v>
      </c>
      <c r="N16" s="12">
        <v>9</v>
      </c>
    </row>
    <row r="17" spans="1:14" ht="13.9" customHeight="1" x14ac:dyDescent="0.25">
      <c r="A17" s="9" t="s">
        <v>414</v>
      </c>
      <c r="B17" s="10">
        <v>419134</v>
      </c>
      <c r="C17" s="10">
        <v>28031</v>
      </c>
      <c r="D17" s="10">
        <v>28031</v>
      </c>
      <c r="E17" s="10">
        <v>420993</v>
      </c>
      <c r="F17" s="10">
        <v>26036</v>
      </c>
      <c r="G17" s="10">
        <v>26036</v>
      </c>
      <c r="H17" s="12">
        <v>6.7</v>
      </c>
      <c r="I17" s="12">
        <v>100</v>
      </c>
      <c r="J17" s="12">
        <v>6.2</v>
      </c>
      <c r="K17" s="12">
        <v>100</v>
      </c>
      <c r="L17" s="12">
        <v>-0.4</v>
      </c>
      <c r="M17" s="12">
        <v>7.7</v>
      </c>
      <c r="N17" s="12">
        <v>7.7</v>
      </c>
    </row>
    <row r="18" spans="1:14" ht="13.9" customHeight="1" x14ac:dyDescent="0.25">
      <c r="A18" s="9" t="s">
        <v>415</v>
      </c>
      <c r="B18" s="10">
        <v>8056735</v>
      </c>
      <c r="C18" s="10">
        <v>659953</v>
      </c>
      <c r="D18" s="10">
        <v>653183</v>
      </c>
      <c r="E18" s="10">
        <v>8061204</v>
      </c>
      <c r="F18" s="10">
        <v>639373</v>
      </c>
      <c r="G18" s="10">
        <v>633287</v>
      </c>
      <c r="H18" s="12">
        <v>8.1999999999999993</v>
      </c>
      <c r="I18" s="12">
        <v>99</v>
      </c>
      <c r="J18" s="12">
        <v>7.9</v>
      </c>
      <c r="K18" s="12">
        <v>99</v>
      </c>
      <c r="L18" s="12">
        <v>-0.1</v>
      </c>
      <c r="M18" s="12">
        <v>3.2</v>
      </c>
      <c r="N18" s="12">
        <v>3.1</v>
      </c>
    </row>
    <row r="19" spans="1:14" ht="13.9" customHeight="1" x14ac:dyDescent="0.25">
      <c r="A19" s="9" t="s">
        <v>416</v>
      </c>
      <c r="B19" s="10">
        <v>177178</v>
      </c>
      <c r="C19" s="10">
        <v>13781</v>
      </c>
      <c r="D19" s="10">
        <v>13776</v>
      </c>
      <c r="E19" s="10">
        <v>177178</v>
      </c>
      <c r="F19" s="10">
        <v>12462</v>
      </c>
      <c r="G19" s="10">
        <v>12461</v>
      </c>
      <c r="H19" s="12">
        <v>7.8</v>
      </c>
      <c r="I19" s="12">
        <v>100</v>
      </c>
      <c r="J19" s="12">
        <v>7</v>
      </c>
      <c r="K19" s="12">
        <v>100</v>
      </c>
      <c r="L19" s="11">
        <v>0</v>
      </c>
      <c r="M19" s="12">
        <v>10.6</v>
      </c>
      <c r="N19" s="12">
        <v>10.6</v>
      </c>
    </row>
    <row r="20" spans="1:14" ht="13.9" customHeight="1" x14ac:dyDescent="0.25">
      <c r="A20" s="9" t="s">
        <v>417</v>
      </c>
      <c r="B20" s="10">
        <v>481699</v>
      </c>
      <c r="C20" s="10">
        <v>40644</v>
      </c>
      <c r="D20" s="10">
        <v>40640</v>
      </c>
      <c r="E20" s="10">
        <v>490395</v>
      </c>
      <c r="F20" s="10">
        <v>35777</v>
      </c>
      <c r="G20" s="10">
        <v>35760</v>
      </c>
      <c r="H20" s="12">
        <v>8.4</v>
      </c>
      <c r="I20" s="12">
        <v>100</v>
      </c>
      <c r="J20" s="12">
        <v>7.3</v>
      </c>
      <c r="K20" s="12">
        <v>100</v>
      </c>
      <c r="L20" s="12">
        <v>-1.8</v>
      </c>
      <c r="M20" s="12">
        <v>13.6</v>
      </c>
      <c r="N20" s="12">
        <v>13.6</v>
      </c>
    </row>
    <row r="21" spans="1:14" ht="13.9" customHeight="1" x14ac:dyDescent="0.25">
      <c r="A21" s="9" t="s">
        <v>418</v>
      </c>
      <c r="B21" s="10">
        <v>58515</v>
      </c>
      <c r="C21" s="10">
        <v>4445</v>
      </c>
      <c r="D21" s="10">
        <v>3775</v>
      </c>
      <c r="E21" s="10">
        <v>58514</v>
      </c>
      <c r="F21" s="10">
        <v>4187</v>
      </c>
      <c r="G21" s="10">
        <v>4187</v>
      </c>
      <c r="H21" s="12">
        <v>7.6</v>
      </c>
      <c r="I21" s="12">
        <v>84.9</v>
      </c>
      <c r="J21" s="12">
        <v>7.2</v>
      </c>
      <c r="K21" s="12">
        <v>100</v>
      </c>
      <c r="L21" s="11">
        <v>0</v>
      </c>
      <c r="M21" s="12">
        <v>6.2</v>
      </c>
      <c r="N21" s="12">
        <v>-9.8000000000000007</v>
      </c>
    </row>
    <row r="22" spans="1:14" ht="13.9" customHeight="1" x14ac:dyDescent="0.25">
      <c r="A22" s="9" t="s">
        <v>419</v>
      </c>
      <c r="B22" s="10">
        <v>42817</v>
      </c>
      <c r="C22" s="10">
        <v>2805</v>
      </c>
      <c r="D22" s="10">
        <v>2805</v>
      </c>
      <c r="E22" s="10">
        <v>45639</v>
      </c>
      <c r="F22" s="10">
        <v>2540</v>
      </c>
      <c r="G22" s="10">
        <v>2538</v>
      </c>
      <c r="H22" s="12">
        <v>6.6</v>
      </c>
      <c r="I22" s="12">
        <v>100</v>
      </c>
      <c r="J22" s="12">
        <v>5.6</v>
      </c>
      <c r="K22" s="12">
        <v>99.9</v>
      </c>
      <c r="L22" s="12">
        <v>-6.2</v>
      </c>
      <c r="M22" s="12">
        <v>10.4</v>
      </c>
      <c r="N22" s="12">
        <v>10.5</v>
      </c>
    </row>
    <row r="23" spans="1:14" ht="13.9" customHeight="1" x14ac:dyDescent="0.25">
      <c r="A23" s="9" t="s">
        <v>420</v>
      </c>
      <c r="B23" s="10">
        <v>73543</v>
      </c>
      <c r="C23" s="10">
        <v>6216</v>
      </c>
      <c r="D23" s="10">
        <v>5237</v>
      </c>
      <c r="E23" s="10">
        <v>73543</v>
      </c>
      <c r="F23" s="10">
        <v>5730</v>
      </c>
      <c r="G23" s="10">
        <v>5730</v>
      </c>
      <c r="H23" s="12">
        <v>8.5</v>
      </c>
      <c r="I23" s="12">
        <v>84.3</v>
      </c>
      <c r="J23" s="12">
        <v>7.8</v>
      </c>
      <c r="K23" s="12">
        <v>100</v>
      </c>
      <c r="L23" s="11">
        <v>0</v>
      </c>
      <c r="M23" s="12">
        <v>8.5</v>
      </c>
      <c r="N23" s="12">
        <v>-8.6</v>
      </c>
    </row>
    <row r="24" spans="1:14" ht="13.9" customHeight="1" x14ac:dyDescent="0.25">
      <c r="A24" s="9" t="s">
        <v>421</v>
      </c>
      <c r="B24" s="10">
        <v>296717</v>
      </c>
      <c r="C24" s="10">
        <v>22858</v>
      </c>
      <c r="D24" s="10">
        <v>22858</v>
      </c>
      <c r="E24" s="10">
        <v>297999</v>
      </c>
      <c r="F24" s="10">
        <v>19914</v>
      </c>
      <c r="G24" s="10">
        <v>19914</v>
      </c>
      <c r="H24" s="12">
        <v>7.7</v>
      </c>
      <c r="I24" s="12">
        <v>100</v>
      </c>
      <c r="J24" s="12">
        <v>6.7</v>
      </c>
      <c r="K24" s="12">
        <v>100</v>
      </c>
      <c r="L24" s="12">
        <v>-0.4</v>
      </c>
      <c r="M24" s="12">
        <v>14.8</v>
      </c>
      <c r="N24" s="12">
        <v>14.8</v>
      </c>
    </row>
    <row r="25" spans="1:14" ht="13.9" customHeight="1" x14ac:dyDescent="0.25">
      <c r="A25" s="9" t="s">
        <v>422</v>
      </c>
      <c r="B25" s="10">
        <v>105442</v>
      </c>
      <c r="C25" s="10">
        <v>8674</v>
      </c>
      <c r="D25" s="10">
        <v>8674</v>
      </c>
      <c r="E25" s="10">
        <v>108241</v>
      </c>
      <c r="F25" s="10">
        <v>7868</v>
      </c>
      <c r="G25" s="10">
        <v>7424</v>
      </c>
      <c r="H25" s="12">
        <v>8.1999999999999993</v>
      </c>
      <c r="I25" s="12">
        <v>100</v>
      </c>
      <c r="J25" s="12">
        <v>7.3</v>
      </c>
      <c r="K25" s="12">
        <v>94.4</v>
      </c>
      <c r="L25" s="12">
        <v>-2.6</v>
      </c>
      <c r="M25" s="12">
        <v>10.199999999999999</v>
      </c>
      <c r="N25" s="12">
        <v>16.8</v>
      </c>
    </row>
    <row r="26" spans="1:14" ht="13.9" customHeight="1" x14ac:dyDescent="0.25">
      <c r="A26" s="9" t="s">
        <v>423</v>
      </c>
      <c r="B26" s="10">
        <v>88735</v>
      </c>
      <c r="C26" s="10">
        <v>7327</v>
      </c>
      <c r="D26" s="10">
        <v>7327</v>
      </c>
      <c r="E26" s="10">
        <v>89587</v>
      </c>
      <c r="F26" s="10">
        <v>6815</v>
      </c>
      <c r="G26" s="10">
        <v>6815</v>
      </c>
      <c r="H26" s="12">
        <v>8.3000000000000007</v>
      </c>
      <c r="I26" s="12">
        <v>100</v>
      </c>
      <c r="J26" s="12">
        <v>7.6</v>
      </c>
      <c r="K26" s="12">
        <v>100</v>
      </c>
      <c r="L26" s="12">
        <v>-1</v>
      </c>
      <c r="M26" s="12">
        <v>7.5</v>
      </c>
      <c r="N26" s="12">
        <v>7.5</v>
      </c>
    </row>
    <row r="27" spans="1:14" ht="13.9" customHeight="1" x14ac:dyDescent="0.25">
      <c r="A27" s="9" t="s">
        <v>424</v>
      </c>
      <c r="B27" s="10">
        <v>11461</v>
      </c>
      <c r="C27" s="10">
        <v>1764</v>
      </c>
      <c r="D27" s="10">
        <v>1764</v>
      </c>
      <c r="E27" s="10">
        <v>11461</v>
      </c>
      <c r="F27" s="10">
        <v>1448</v>
      </c>
      <c r="G27" s="10">
        <v>1448</v>
      </c>
      <c r="H27" s="12">
        <v>15.4</v>
      </c>
      <c r="I27" s="12">
        <v>100</v>
      </c>
      <c r="J27" s="12">
        <v>12.6</v>
      </c>
      <c r="K27" s="12">
        <v>100</v>
      </c>
      <c r="L27" s="11">
        <v>0</v>
      </c>
      <c r="M27" s="12">
        <v>21.8</v>
      </c>
      <c r="N27" s="12">
        <v>21.8</v>
      </c>
    </row>
    <row r="28" spans="1:14" ht="13.9" customHeight="1" x14ac:dyDescent="0.25">
      <c r="A28" s="9" t="s">
        <v>425</v>
      </c>
      <c r="B28" s="10">
        <v>59169</v>
      </c>
      <c r="C28" s="10">
        <v>4422</v>
      </c>
      <c r="D28" s="10">
        <v>4422</v>
      </c>
      <c r="E28" s="10">
        <v>59169</v>
      </c>
      <c r="F28" s="10">
        <v>3727</v>
      </c>
      <c r="G28" s="10">
        <v>3727</v>
      </c>
      <c r="H28" s="12">
        <v>7.5</v>
      </c>
      <c r="I28" s="12">
        <v>100</v>
      </c>
      <c r="J28" s="12">
        <v>6.3</v>
      </c>
      <c r="K28" s="12">
        <v>100</v>
      </c>
      <c r="L28" s="11">
        <v>0</v>
      </c>
      <c r="M28" s="12">
        <v>18.600000000000001</v>
      </c>
      <c r="N28" s="12">
        <v>18.600000000000001</v>
      </c>
    </row>
    <row r="29" spans="1:14" ht="13.9" customHeight="1" x14ac:dyDescent="0.25">
      <c r="A29" s="9" t="s">
        <v>426</v>
      </c>
      <c r="B29" s="10">
        <v>158726</v>
      </c>
      <c r="C29" s="10">
        <v>11516</v>
      </c>
      <c r="D29" s="10">
        <v>11516</v>
      </c>
      <c r="E29" s="10">
        <v>159168</v>
      </c>
      <c r="F29" s="10">
        <v>10820</v>
      </c>
      <c r="G29" s="10">
        <v>10820</v>
      </c>
      <c r="H29" s="12">
        <v>7.3</v>
      </c>
      <c r="I29" s="12">
        <v>100</v>
      </c>
      <c r="J29" s="12">
        <v>6.8</v>
      </c>
      <c r="K29" s="12">
        <v>100</v>
      </c>
      <c r="L29" s="12">
        <v>-0.3</v>
      </c>
      <c r="M29" s="12">
        <v>6.4</v>
      </c>
      <c r="N29" s="12">
        <v>6.4</v>
      </c>
    </row>
    <row r="30" spans="1:14" ht="13.9" customHeight="1" x14ac:dyDescent="0.25">
      <c r="A30" s="9" t="s">
        <v>427</v>
      </c>
      <c r="B30" s="10">
        <v>58732</v>
      </c>
      <c r="C30" s="10">
        <v>2242</v>
      </c>
      <c r="D30" s="10">
        <v>2242</v>
      </c>
      <c r="E30" s="10">
        <v>58732</v>
      </c>
      <c r="F30" s="10">
        <v>2143</v>
      </c>
      <c r="G30" s="10">
        <v>2143</v>
      </c>
      <c r="H30" s="12">
        <v>3.8</v>
      </c>
      <c r="I30" s="12">
        <v>100</v>
      </c>
      <c r="J30" s="12">
        <v>3.6</v>
      </c>
      <c r="K30" s="12">
        <v>100</v>
      </c>
      <c r="L30" s="11">
        <v>0</v>
      </c>
      <c r="M30" s="12">
        <v>4.5999999999999996</v>
      </c>
      <c r="N30" s="12">
        <v>4.5999999999999996</v>
      </c>
    </row>
    <row r="31" spans="1:14" ht="13.9" customHeight="1" x14ac:dyDescent="0.25">
      <c r="A31" s="9" t="s">
        <v>428</v>
      </c>
      <c r="B31" s="10">
        <v>41799</v>
      </c>
      <c r="C31" s="10">
        <v>2730</v>
      </c>
      <c r="D31" s="10">
        <v>2730</v>
      </c>
      <c r="E31" s="10">
        <v>41799</v>
      </c>
      <c r="F31" s="10">
        <v>2443</v>
      </c>
      <c r="G31" s="10">
        <v>2443</v>
      </c>
      <c r="H31" s="12">
        <v>6.5</v>
      </c>
      <c r="I31" s="12">
        <v>100</v>
      </c>
      <c r="J31" s="12">
        <v>5.8</v>
      </c>
      <c r="K31" s="12">
        <v>100</v>
      </c>
      <c r="L31" s="11">
        <v>0</v>
      </c>
      <c r="M31" s="12">
        <v>11.7</v>
      </c>
      <c r="N31" s="12">
        <v>11.7</v>
      </c>
    </row>
    <row r="32" spans="1:14" ht="13.9" customHeight="1" x14ac:dyDescent="0.25">
      <c r="A32" s="9" t="s">
        <v>429</v>
      </c>
      <c r="B32" s="10">
        <v>14532</v>
      </c>
      <c r="C32" s="11">
        <v>975</v>
      </c>
      <c r="D32" s="11">
        <v>975</v>
      </c>
      <c r="E32" s="10">
        <v>14589</v>
      </c>
      <c r="F32" s="11">
        <v>877</v>
      </c>
      <c r="G32" s="11">
        <v>877</v>
      </c>
      <c r="H32" s="12">
        <v>6.7</v>
      </c>
      <c r="I32" s="12">
        <v>100</v>
      </c>
      <c r="J32" s="12">
        <v>6</v>
      </c>
      <c r="K32" s="12">
        <v>100</v>
      </c>
      <c r="L32" s="12">
        <v>-0.4</v>
      </c>
      <c r="M32" s="12">
        <v>11.2</v>
      </c>
      <c r="N32" s="12">
        <v>11.2</v>
      </c>
    </row>
    <row r="33" spans="1:14" ht="13.9" customHeight="1" x14ac:dyDescent="0.25">
      <c r="A33" s="9" t="s">
        <v>430</v>
      </c>
      <c r="B33" s="10">
        <v>11262</v>
      </c>
      <c r="C33" s="11">
        <v>725</v>
      </c>
      <c r="D33" s="11">
        <v>725</v>
      </c>
      <c r="E33" s="10">
        <v>11262</v>
      </c>
      <c r="F33" s="11">
        <v>646</v>
      </c>
      <c r="G33" s="11">
        <v>646</v>
      </c>
      <c r="H33" s="12">
        <v>6.4</v>
      </c>
      <c r="I33" s="12">
        <v>100</v>
      </c>
      <c r="J33" s="12">
        <v>5.7</v>
      </c>
      <c r="K33" s="12">
        <v>100</v>
      </c>
      <c r="L33" s="11">
        <v>0</v>
      </c>
      <c r="M33" s="12">
        <v>12.2</v>
      </c>
      <c r="N33" s="12">
        <v>12.2</v>
      </c>
    </row>
    <row r="34" spans="1:14" ht="13.9" customHeight="1" x14ac:dyDescent="0.25">
      <c r="A34" s="9" t="s">
        <v>431</v>
      </c>
      <c r="B34" s="10">
        <v>60226</v>
      </c>
      <c r="C34" s="10">
        <v>4837</v>
      </c>
      <c r="D34" s="10">
        <v>4837</v>
      </c>
      <c r="E34" s="10">
        <v>60401</v>
      </c>
      <c r="F34" s="10">
        <v>4570</v>
      </c>
      <c r="G34" s="10">
        <v>4570</v>
      </c>
      <c r="H34" s="12">
        <v>8</v>
      </c>
      <c r="I34" s="12">
        <v>100</v>
      </c>
      <c r="J34" s="12">
        <v>7.6</v>
      </c>
      <c r="K34" s="12">
        <v>100</v>
      </c>
      <c r="L34" s="12">
        <v>-0.3</v>
      </c>
      <c r="M34" s="12">
        <v>5.8</v>
      </c>
      <c r="N34" s="12">
        <v>5.8</v>
      </c>
    </row>
    <row r="35" spans="1:14" ht="13.9" customHeight="1" x14ac:dyDescent="0.25">
      <c r="A35" s="9" t="s">
        <v>432</v>
      </c>
      <c r="B35" s="10">
        <v>60675</v>
      </c>
      <c r="C35" s="10">
        <v>5842</v>
      </c>
      <c r="D35" s="10">
        <v>5842</v>
      </c>
      <c r="E35" s="10">
        <v>69733</v>
      </c>
      <c r="F35" s="10">
        <v>5823</v>
      </c>
      <c r="G35" s="10">
        <v>5823</v>
      </c>
      <c r="H35" s="12">
        <v>9.6</v>
      </c>
      <c r="I35" s="12">
        <v>100</v>
      </c>
      <c r="J35" s="12">
        <v>8.4</v>
      </c>
      <c r="K35" s="12">
        <v>100</v>
      </c>
      <c r="L35" s="12">
        <v>-13</v>
      </c>
      <c r="M35" s="12">
        <v>0.3</v>
      </c>
      <c r="N35" s="12">
        <v>0.3</v>
      </c>
    </row>
    <row r="36" spans="1:14" ht="13.9" customHeight="1" x14ac:dyDescent="0.25">
      <c r="A36" s="9" t="s">
        <v>433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</row>
    <row r="37" spans="1:14" ht="13.9" customHeight="1" x14ac:dyDescent="0.25">
      <c r="A37" s="9" t="s">
        <v>434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</row>
    <row r="38" spans="1:14" ht="13.9" customHeight="1" x14ac:dyDescent="0.25">
      <c r="A38" s="9" t="s">
        <v>435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</row>
    <row r="39" spans="1:14" ht="13.9" customHeight="1" x14ac:dyDescent="0.25">
      <c r="A39" s="9" t="s">
        <v>436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</row>
    <row r="40" spans="1:14" ht="13.9" customHeight="1" x14ac:dyDescent="0.25">
      <c r="A40" s="9" t="s">
        <v>437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</row>
    <row r="41" spans="1:14" ht="13.9" customHeight="1" x14ac:dyDescent="0.25">
      <c r="A41" s="9" t="s">
        <v>438</v>
      </c>
      <c r="B41" s="10">
        <v>20495179</v>
      </c>
      <c r="C41" s="10">
        <v>1542655</v>
      </c>
      <c r="D41" s="10">
        <v>1533538</v>
      </c>
      <c r="E41" s="10">
        <v>20530287</v>
      </c>
      <c r="F41" s="10">
        <v>1460094</v>
      </c>
      <c r="G41" s="10">
        <v>1453267</v>
      </c>
      <c r="H41" s="12">
        <v>7.5</v>
      </c>
      <c r="I41" s="12">
        <v>99.4</v>
      </c>
      <c r="J41" s="12">
        <v>7.1</v>
      </c>
      <c r="K41" s="12">
        <v>99.5</v>
      </c>
      <c r="L41" s="12">
        <v>-0.2</v>
      </c>
      <c r="M41" s="12">
        <v>5.7</v>
      </c>
      <c r="N41" s="12">
        <v>5.5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F9C7-EF77-4670-B486-3141907784A5}">
  <dimension ref="A1:N41"/>
  <sheetViews>
    <sheetView workbookViewId="0">
      <selection activeCell="B14" sqref="B14"/>
    </sheetView>
  </sheetViews>
  <sheetFormatPr baseColWidth="10" defaultRowHeight="15" x14ac:dyDescent="0.25"/>
  <cols>
    <col min="1" max="1" width="35.85546875" customWidth="1"/>
    <col min="2" max="2" width="10.85546875" customWidth="1"/>
    <col min="3" max="3" width="11.28515625" customWidth="1"/>
    <col min="4" max="5" width="10.85546875" customWidth="1"/>
    <col min="6" max="6" width="11.28515625" customWidth="1"/>
    <col min="7" max="7" width="10.85546875" customWidth="1"/>
    <col min="8" max="14" width="5.1406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35" customHeight="1" x14ac:dyDescent="0.25">
      <c r="A2" s="118" t="s">
        <v>1011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6"/>
      <c r="J2" s="116"/>
      <c r="K2" s="117"/>
      <c r="L2" s="115" t="s">
        <v>992</v>
      </c>
      <c r="M2" s="116"/>
      <c r="N2" s="117"/>
    </row>
    <row r="3" spans="1:14" ht="31.35" customHeight="1" x14ac:dyDescent="0.25">
      <c r="A3" s="120"/>
      <c r="B3" s="2" t="s">
        <v>963</v>
      </c>
      <c r="C3" s="2" t="s">
        <v>1005</v>
      </c>
      <c r="D3" s="2" t="s">
        <v>1006</v>
      </c>
      <c r="E3" s="2" t="s">
        <v>1007</v>
      </c>
      <c r="F3" s="2" t="s">
        <v>1008</v>
      </c>
      <c r="G3" s="2" t="s">
        <v>1009</v>
      </c>
      <c r="H3" s="2" t="s">
        <v>550</v>
      </c>
      <c r="I3" s="2" t="s">
        <v>539</v>
      </c>
      <c r="J3" s="2" t="s">
        <v>1010</v>
      </c>
      <c r="K3" s="2" t="s">
        <v>540</v>
      </c>
      <c r="L3" s="2" t="s">
        <v>441</v>
      </c>
      <c r="M3" s="2" t="s">
        <v>442</v>
      </c>
      <c r="N3" s="2" t="s">
        <v>443</v>
      </c>
    </row>
    <row r="4" spans="1:14" ht="13.9" customHeight="1" x14ac:dyDescent="0.25">
      <c r="A4" s="9" t="s">
        <v>401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</row>
    <row r="5" spans="1:14" ht="13.9" customHeight="1" x14ac:dyDescent="0.25">
      <c r="A5" s="9" t="s">
        <v>402</v>
      </c>
      <c r="B5" s="10">
        <v>73647</v>
      </c>
      <c r="C5" s="10">
        <v>18413</v>
      </c>
      <c r="D5" s="10">
        <v>18413</v>
      </c>
      <c r="E5" s="10">
        <v>73647</v>
      </c>
      <c r="F5" s="10">
        <v>18413</v>
      </c>
      <c r="G5" s="10">
        <v>18413</v>
      </c>
      <c r="H5" s="12">
        <v>25</v>
      </c>
      <c r="I5" s="12">
        <v>100</v>
      </c>
      <c r="J5" s="12">
        <v>25</v>
      </c>
      <c r="K5" s="12">
        <v>100</v>
      </c>
      <c r="L5" s="11">
        <v>0</v>
      </c>
      <c r="M5" s="11">
        <v>0</v>
      </c>
      <c r="N5" s="11">
        <v>0</v>
      </c>
    </row>
    <row r="6" spans="1:14" ht="13.9" customHeight="1" x14ac:dyDescent="0.25">
      <c r="A6" s="9" t="s">
        <v>403</v>
      </c>
      <c r="B6" s="10">
        <v>6832</v>
      </c>
      <c r="C6" s="11">
        <v>80</v>
      </c>
      <c r="D6" s="11">
        <v>80</v>
      </c>
      <c r="E6" s="10">
        <v>6832</v>
      </c>
      <c r="F6" s="11">
        <v>29</v>
      </c>
      <c r="G6" s="11">
        <v>29</v>
      </c>
      <c r="H6" s="12">
        <v>1.2</v>
      </c>
      <c r="I6" s="12">
        <v>100</v>
      </c>
      <c r="J6" s="12">
        <v>0.4</v>
      </c>
      <c r="K6" s="12">
        <v>100</v>
      </c>
      <c r="L6" s="11">
        <v>0</v>
      </c>
      <c r="M6" s="12">
        <v>175.9</v>
      </c>
      <c r="N6" s="12">
        <v>175.9</v>
      </c>
    </row>
    <row r="7" spans="1:14" ht="13.9" customHeight="1" x14ac:dyDescent="0.25">
      <c r="A7" s="9" t="s">
        <v>404</v>
      </c>
      <c r="B7" s="10">
        <v>6659</v>
      </c>
      <c r="C7" s="11">
        <v>0</v>
      </c>
      <c r="D7" s="11">
        <v>0</v>
      </c>
      <c r="E7" s="10">
        <v>6659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</row>
    <row r="8" spans="1:14" ht="13.9" customHeight="1" x14ac:dyDescent="0.25">
      <c r="A8" s="9" t="s">
        <v>405</v>
      </c>
      <c r="B8" s="10">
        <v>2874</v>
      </c>
      <c r="C8" s="11">
        <v>17</v>
      </c>
      <c r="D8" s="11">
        <v>17</v>
      </c>
      <c r="E8" s="10">
        <v>2874</v>
      </c>
      <c r="F8" s="11">
        <v>18</v>
      </c>
      <c r="G8" s="11">
        <v>15</v>
      </c>
      <c r="H8" s="12">
        <v>0.6</v>
      </c>
      <c r="I8" s="12">
        <v>100</v>
      </c>
      <c r="J8" s="12">
        <v>0.6</v>
      </c>
      <c r="K8" s="12">
        <v>83.3</v>
      </c>
      <c r="L8" s="11">
        <v>0</v>
      </c>
      <c r="M8" s="12">
        <v>-5.6</v>
      </c>
      <c r="N8" s="12">
        <v>13.3</v>
      </c>
    </row>
    <row r="9" spans="1:14" ht="13.9" customHeight="1" x14ac:dyDescent="0.25">
      <c r="A9" s="9" t="s">
        <v>406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</row>
    <row r="10" spans="1:14" ht="13.9" customHeight="1" x14ac:dyDescent="0.25">
      <c r="A10" s="9" t="s">
        <v>407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</row>
    <row r="11" spans="1:14" ht="13.9" customHeight="1" x14ac:dyDescent="0.25">
      <c r="A11" s="9" t="s">
        <v>408</v>
      </c>
      <c r="B11" s="10">
        <v>27031</v>
      </c>
      <c r="C11" s="11">
        <v>730</v>
      </c>
      <c r="D11" s="11">
        <v>567</v>
      </c>
      <c r="E11" s="10">
        <v>27031</v>
      </c>
      <c r="F11" s="11">
        <v>545</v>
      </c>
      <c r="G11" s="11">
        <v>284</v>
      </c>
      <c r="H11" s="12">
        <v>2.7</v>
      </c>
      <c r="I11" s="12">
        <v>77.7</v>
      </c>
      <c r="J11" s="12">
        <v>2</v>
      </c>
      <c r="K11" s="12">
        <v>52.1</v>
      </c>
      <c r="L11" s="11">
        <v>0</v>
      </c>
      <c r="M11" s="12">
        <v>33.9</v>
      </c>
      <c r="N11" s="12">
        <v>99.6</v>
      </c>
    </row>
    <row r="12" spans="1:14" ht="13.9" customHeight="1" x14ac:dyDescent="0.25">
      <c r="A12" s="9" t="s">
        <v>409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</row>
    <row r="13" spans="1:14" ht="13.9" customHeight="1" x14ac:dyDescent="0.25">
      <c r="A13" s="9" t="s">
        <v>410</v>
      </c>
      <c r="B13" s="10">
        <v>327425</v>
      </c>
      <c r="C13" s="10">
        <v>1301</v>
      </c>
      <c r="D13" s="11">
        <v>541</v>
      </c>
      <c r="E13" s="10">
        <v>327052</v>
      </c>
      <c r="F13" s="10">
        <v>3002</v>
      </c>
      <c r="G13" s="10">
        <v>1222</v>
      </c>
      <c r="H13" s="12">
        <v>0.4</v>
      </c>
      <c r="I13" s="12">
        <v>41.6</v>
      </c>
      <c r="J13" s="12">
        <v>0.9</v>
      </c>
      <c r="K13" s="12">
        <v>40.700000000000003</v>
      </c>
      <c r="L13" s="12">
        <v>0.1</v>
      </c>
      <c r="M13" s="12">
        <v>-56.7</v>
      </c>
      <c r="N13" s="12">
        <v>-55.7</v>
      </c>
    </row>
    <row r="14" spans="1:14" ht="13.9" customHeight="1" x14ac:dyDescent="0.25">
      <c r="A14" s="9" t="s">
        <v>411</v>
      </c>
      <c r="B14" s="10">
        <v>131147</v>
      </c>
      <c r="C14" s="11">
        <v>2</v>
      </c>
      <c r="D14" s="11">
        <v>0</v>
      </c>
      <c r="E14" s="10">
        <v>130728</v>
      </c>
      <c r="F14" s="11">
        <v>18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2">
        <v>0.3</v>
      </c>
      <c r="M14" s="12">
        <v>-88.9</v>
      </c>
      <c r="N14" s="11">
        <v>0</v>
      </c>
    </row>
    <row r="15" spans="1:14" ht="13.9" customHeight="1" x14ac:dyDescent="0.25">
      <c r="A15" s="9" t="s">
        <v>412</v>
      </c>
      <c r="B15" s="10">
        <v>226053</v>
      </c>
      <c r="C15" s="11">
        <v>436</v>
      </c>
      <c r="D15" s="11">
        <v>80</v>
      </c>
      <c r="E15" s="10">
        <v>227743</v>
      </c>
      <c r="F15" s="11">
        <v>990</v>
      </c>
      <c r="G15" s="11">
        <v>204</v>
      </c>
      <c r="H15" s="12">
        <v>0.2</v>
      </c>
      <c r="I15" s="12">
        <v>18.3</v>
      </c>
      <c r="J15" s="12">
        <v>0.4</v>
      </c>
      <c r="K15" s="12">
        <v>20.6</v>
      </c>
      <c r="L15" s="12">
        <v>-0.7</v>
      </c>
      <c r="M15" s="12">
        <v>-56</v>
      </c>
      <c r="N15" s="12">
        <v>-60.8</v>
      </c>
    </row>
    <row r="16" spans="1:14" ht="13.9" customHeight="1" x14ac:dyDescent="0.25">
      <c r="A16" s="9" t="s">
        <v>413</v>
      </c>
      <c r="B16" s="10">
        <v>1026502</v>
      </c>
      <c r="C16" s="11">
        <v>256</v>
      </c>
      <c r="D16" s="11">
        <v>4</v>
      </c>
      <c r="E16" s="10">
        <v>1026502</v>
      </c>
      <c r="F16" s="10">
        <v>2506</v>
      </c>
      <c r="G16" s="11">
        <v>324</v>
      </c>
      <c r="H16" s="11">
        <v>0</v>
      </c>
      <c r="I16" s="12">
        <v>1.6</v>
      </c>
      <c r="J16" s="12">
        <v>0.2</v>
      </c>
      <c r="K16" s="12">
        <v>12.9</v>
      </c>
      <c r="L16" s="11">
        <v>0</v>
      </c>
      <c r="M16" s="12">
        <v>-89.8</v>
      </c>
      <c r="N16" s="12">
        <v>-98.8</v>
      </c>
    </row>
    <row r="17" spans="1:14" ht="13.9" customHeight="1" x14ac:dyDescent="0.25">
      <c r="A17" s="9" t="s">
        <v>414</v>
      </c>
      <c r="B17" s="10">
        <v>95689</v>
      </c>
      <c r="C17" s="10">
        <v>3752</v>
      </c>
      <c r="D17" s="10">
        <v>3641</v>
      </c>
      <c r="E17" s="10">
        <v>95044</v>
      </c>
      <c r="F17" s="10">
        <v>4078</v>
      </c>
      <c r="G17" s="10">
        <v>3878</v>
      </c>
      <c r="H17" s="12">
        <v>3.9</v>
      </c>
      <c r="I17" s="12">
        <v>97</v>
      </c>
      <c r="J17" s="12">
        <v>4.3</v>
      </c>
      <c r="K17" s="12">
        <v>95.1</v>
      </c>
      <c r="L17" s="12">
        <v>0.7</v>
      </c>
      <c r="M17" s="12">
        <v>-8</v>
      </c>
      <c r="N17" s="12">
        <v>-6.1</v>
      </c>
    </row>
    <row r="18" spans="1:14" ht="13.9" customHeight="1" x14ac:dyDescent="0.25">
      <c r="A18" s="9" t="s">
        <v>415</v>
      </c>
      <c r="B18" s="10">
        <v>1703009</v>
      </c>
      <c r="C18" s="10">
        <v>10268</v>
      </c>
      <c r="D18" s="11">
        <v>126</v>
      </c>
      <c r="E18" s="10">
        <v>1729892</v>
      </c>
      <c r="F18" s="10">
        <v>3486</v>
      </c>
      <c r="G18" s="10">
        <v>2079</v>
      </c>
      <c r="H18" s="12">
        <v>0.6</v>
      </c>
      <c r="I18" s="12">
        <v>1.2</v>
      </c>
      <c r="J18" s="12">
        <v>0.2</v>
      </c>
      <c r="K18" s="12">
        <v>59.6</v>
      </c>
      <c r="L18" s="12">
        <v>-1.6</v>
      </c>
      <c r="M18" s="12">
        <v>194.5</v>
      </c>
      <c r="N18" s="12">
        <v>-93.9</v>
      </c>
    </row>
    <row r="19" spans="1:14" ht="13.9" customHeight="1" x14ac:dyDescent="0.25">
      <c r="A19" s="9" t="s">
        <v>416</v>
      </c>
      <c r="B19" s="10">
        <v>68712</v>
      </c>
      <c r="C19" s="10">
        <v>2985</v>
      </c>
      <c r="D19" s="10">
        <v>2856</v>
      </c>
      <c r="E19" s="10">
        <v>68752</v>
      </c>
      <c r="F19" s="10">
        <v>1006</v>
      </c>
      <c r="G19" s="11">
        <v>781</v>
      </c>
      <c r="H19" s="12">
        <v>4.3</v>
      </c>
      <c r="I19" s="12">
        <v>95.7</v>
      </c>
      <c r="J19" s="12">
        <v>1.5</v>
      </c>
      <c r="K19" s="12">
        <v>77.599999999999994</v>
      </c>
      <c r="L19" s="12">
        <v>-0.1</v>
      </c>
      <c r="M19" s="12">
        <v>196.7</v>
      </c>
      <c r="N19" s="12">
        <v>265.7</v>
      </c>
    </row>
    <row r="20" spans="1:14" ht="13.9" customHeight="1" x14ac:dyDescent="0.25">
      <c r="A20" s="9" t="s">
        <v>417</v>
      </c>
      <c r="B20" s="10">
        <v>82211</v>
      </c>
      <c r="C20" s="11">
        <v>95</v>
      </c>
      <c r="D20" s="11">
        <v>0</v>
      </c>
      <c r="E20" s="10">
        <v>87015</v>
      </c>
      <c r="F20" s="11">
        <v>0</v>
      </c>
      <c r="G20" s="11">
        <v>0</v>
      </c>
      <c r="H20" s="12">
        <v>0.1</v>
      </c>
      <c r="I20" s="11">
        <v>0</v>
      </c>
      <c r="J20" s="11">
        <v>0</v>
      </c>
      <c r="K20" s="11">
        <v>0</v>
      </c>
      <c r="L20" s="12">
        <v>-5.5</v>
      </c>
      <c r="M20" s="11">
        <v>0</v>
      </c>
      <c r="N20" s="11">
        <v>0</v>
      </c>
    </row>
    <row r="21" spans="1:14" ht="13.9" customHeight="1" x14ac:dyDescent="0.25">
      <c r="A21" s="9" t="s">
        <v>418</v>
      </c>
      <c r="B21" s="10">
        <v>30933</v>
      </c>
      <c r="C21" s="11">
        <v>454</v>
      </c>
      <c r="D21" s="11">
        <v>406</v>
      </c>
      <c r="E21" s="10">
        <v>31135</v>
      </c>
      <c r="F21" s="11">
        <v>0</v>
      </c>
      <c r="G21" s="11">
        <v>0</v>
      </c>
      <c r="H21" s="12">
        <v>1.5</v>
      </c>
      <c r="I21" s="12">
        <v>89.4</v>
      </c>
      <c r="J21" s="11">
        <v>0</v>
      </c>
      <c r="K21" s="11">
        <v>0</v>
      </c>
      <c r="L21" s="12">
        <v>-0.6</v>
      </c>
      <c r="M21" s="11">
        <v>0</v>
      </c>
      <c r="N21" s="11">
        <v>0</v>
      </c>
    </row>
    <row r="22" spans="1:14" ht="13.9" customHeight="1" x14ac:dyDescent="0.25">
      <c r="A22" s="9" t="s">
        <v>419</v>
      </c>
      <c r="B22" s="10">
        <v>14321</v>
      </c>
      <c r="C22" s="11">
        <v>7</v>
      </c>
      <c r="D22" s="11">
        <v>0</v>
      </c>
      <c r="E22" s="10">
        <v>16271</v>
      </c>
      <c r="F22" s="11">
        <v>263</v>
      </c>
      <c r="G22" s="11">
        <v>258</v>
      </c>
      <c r="H22" s="11">
        <v>0</v>
      </c>
      <c r="I22" s="11">
        <v>0</v>
      </c>
      <c r="J22" s="12">
        <v>1.6</v>
      </c>
      <c r="K22" s="12">
        <v>98.1</v>
      </c>
      <c r="L22" s="12">
        <v>-12</v>
      </c>
      <c r="M22" s="12">
        <v>-97.3</v>
      </c>
      <c r="N22" s="11">
        <v>0</v>
      </c>
    </row>
    <row r="23" spans="1:14" ht="13.9" customHeight="1" x14ac:dyDescent="0.25">
      <c r="A23" s="9" t="s">
        <v>420</v>
      </c>
      <c r="B23" s="10">
        <v>20862</v>
      </c>
      <c r="C23" s="11">
        <v>0</v>
      </c>
      <c r="D23" s="11">
        <v>0</v>
      </c>
      <c r="E23" s="10">
        <v>25370</v>
      </c>
      <c r="F23" s="11">
        <v>12</v>
      </c>
      <c r="G23" s="11">
        <v>10</v>
      </c>
      <c r="H23" s="11">
        <v>0</v>
      </c>
      <c r="I23" s="11">
        <v>0</v>
      </c>
      <c r="J23" s="11">
        <v>0</v>
      </c>
      <c r="K23" s="12">
        <v>83.3</v>
      </c>
      <c r="L23" s="12">
        <v>-17.8</v>
      </c>
      <c r="M23" s="11">
        <v>0</v>
      </c>
      <c r="N23" s="11">
        <v>0</v>
      </c>
    </row>
    <row r="24" spans="1:14" ht="13.9" customHeight="1" x14ac:dyDescent="0.25">
      <c r="A24" s="9" t="s">
        <v>421</v>
      </c>
      <c r="B24" s="10">
        <v>48998</v>
      </c>
      <c r="C24" s="11">
        <v>161</v>
      </c>
      <c r="D24" s="11">
        <v>1</v>
      </c>
      <c r="E24" s="10">
        <v>70399</v>
      </c>
      <c r="F24" s="11">
        <v>55</v>
      </c>
      <c r="G24" s="11">
        <v>55</v>
      </c>
      <c r="H24" s="12">
        <v>0.3</v>
      </c>
      <c r="I24" s="12">
        <v>0.6</v>
      </c>
      <c r="J24" s="12">
        <v>0.1</v>
      </c>
      <c r="K24" s="12">
        <v>100</v>
      </c>
      <c r="L24" s="12">
        <v>-30.4</v>
      </c>
      <c r="M24" s="12">
        <v>192.7</v>
      </c>
      <c r="N24" s="12">
        <v>-98.2</v>
      </c>
    </row>
    <row r="25" spans="1:14" ht="13.9" customHeight="1" x14ac:dyDescent="0.25">
      <c r="A25" s="9" t="s">
        <v>422</v>
      </c>
      <c r="B25" s="10">
        <v>24583</v>
      </c>
      <c r="C25" s="11">
        <v>0</v>
      </c>
      <c r="D25" s="11">
        <v>0</v>
      </c>
      <c r="E25" s="10">
        <v>24606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2">
        <v>-0.1</v>
      </c>
      <c r="M25" s="11">
        <v>0</v>
      </c>
      <c r="N25" s="11">
        <v>0</v>
      </c>
    </row>
    <row r="26" spans="1:14" ht="13.9" customHeight="1" x14ac:dyDescent="0.25">
      <c r="A26" s="9" t="s">
        <v>423</v>
      </c>
      <c r="B26" s="10">
        <v>52702</v>
      </c>
      <c r="C26" s="11">
        <v>0</v>
      </c>
      <c r="D26" s="11">
        <v>0</v>
      </c>
      <c r="E26" s="10">
        <v>52903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2">
        <v>-0.4</v>
      </c>
      <c r="M26" s="11">
        <v>0</v>
      </c>
      <c r="N26" s="11">
        <v>0</v>
      </c>
    </row>
    <row r="27" spans="1:14" ht="13.9" customHeight="1" x14ac:dyDescent="0.25">
      <c r="A27" s="9" t="s">
        <v>424</v>
      </c>
      <c r="B27" s="10">
        <v>1872</v>
      </c>
      <c r="C27" s="11">
        <v>0</v>
      </c>
      <c r="D27" s="11">
        <v>0</v>
      </c>
      <c r="E27" s="10">
        <v>1872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</row>
    <row r="28" spans="1:14" ht="13.9" customHeight="1" x14ac:dyDescent="0.25">
      <c r="A28" s="9" t="s">
        <v>425</v>
      </c>
      <c r="B28" s="10">
        <v>64429</v>
      </c>
      <c r="C28" s="11">
        <v>0</v>
      </c>
      <c r="D28" s="11">
        <v>0</v>
      </c>
      <c r="E28" s="10">
        <v>64429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</row>
    <row r="29" spans="1:14" ht="13.9" customHeight="1" x14ac:dyDescent="0.25">
      <c r="A29" s="9" t="s">
        <v>426</v>
      </c>
      <c r="B29" s="10">
        <v>75421</v>
      </c>
      <c r="C29" s="11">
        <v>0</v>
      </c>
      <c r="D29" s="11">
        <v>0</v>
      </c>
      <c r="E29" s="10">
        <v>78503</v>
      </c>
      <c r="F29" s="11">
        <v>16</v>
      </c>
      <c r="G29" s="11">
        <v>16</v>
      </c>
      <c r="H29" s="11">
        <v>0</v>
      </c>
      <c r="I29" s="11">
        <v>0</v>
      </c>
      <c r="J29" s="11">
        <v>0</v>
      </c>
      <c r="K29" s="12">
        <v>100</v>
      </c>
      <c r="L29" s="12">
        <v>-3.9</v>
      </c>
      <c r="M29" s="11">
        <v>0</v>
      </c>
      <c r="N29" s="11">
        <v>0</v>
      </c>
    </row>
    <row r="30" spans="1:14" ht="13.9" customHeight="1" x14ac:dyDescent="0.25">
      <c r="A30" s="9" t="s">
        <v>427</v>
      </c>
      <c r="B30" s="10">
        <v>28202</v>
      </c>
      <c r="C30" s="11">
        <v>0</v>
      </c>
      <c r="D30" s="11">
        <v>0</v>
      </c>
      <c r="E30" s="10">
        <v>28212</v>
      </c>
      <c r="F30" s="11">
        <v>10</v>
      </c>
      <c r="G30" s="11">
        <v>10</v>
      </c>
      <c r="H30" s="11">
        <v>0</v>
      </c>
      <c r="I30" s="11">
        <v>0</v>
      </c>
      <c r="J30" s="11">
        <v>0</v>
      </c>
      <c r="K30" s="12">
        <v>100</v>
      </c>
      <c r="L30" s="11">
        <v>0</v>
      </c>
      <c r="M30" s="11">
        <v>0</v>
      </c>
      <c r="N30" s="11">
        <v>0</v>
      </c>
    </row>
    <row r="31" spans="1:14" ht="13.9" customHeight="1" x14ac:dyDescent="0.25">
      <c r="A31" s="9" t="s">
        <v>428</v>
      </c>
      <c r="B31" s="10">
        <v>25181</v>
      </c>
      <c r="C31" s="11">
        <v>0</v>
      </c>
      <c r="D31" s="11">
        <v>0</v>
      </c>
      <c r="E31" s="10">
        <v>25181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</row>
    <row r="32" spans="1:14" ht="13.9" customHeight="1" x14ac:dyDescent="0.25">
      <c r="A32" s="9" t="s">
        <v>429</v>
      </c>
      <c r="B32" s="10">
        <v>17114</v>
      </c>
      <c r="C32" s="11">
        <v>1</v>
      </c>
      <c r="D32" s="11">
        <v>0</v>
      </c>
      <c r="E32" s="10">
        <v>14276</v>
      </c>
      <c r="F32" s="11">
        <v>112</v>
      </c>
      <c r="G32" s="11">
        <v>112</v>
      </c>
      <c r="H32" s="11">
        <v>0</v>
      </c>
      <c r="I32" s="11">
        <v>0</v>
      </c>
      <c r="J32" s="12">
        <v>0.8</v>
      </c>
      <c r="K32" s="12">
        <v>100</v>
      </c>
      <c r="L32" s="12">
        <v>19.899999999999999</v>
      </c>
      <c r="M32" s="12">
        <v>-99.1</v>
      </c>
      <c r="N32" s="11">
        <v>0</v>
      </c>
    </row>
    <row r="33" spans="1:14" ht="13.9" customHeight="1" x14ac:dyDescent="0.25">
      <c r="A33" s="9" t="s">
        <v>430</v>
      </c>
      <c r="B33" s="10">
        <v>3668</v>
      </c>
      <c r="C33" s="11">
        <v>0</v>
      </c>
      <c r="D33" s="11">
        <v>0</v>
      </c>
      <c r="E33" s="10">
        <v>3668</v>
      </c>
      <c r="F33" s="11">
        <v>63</v>
      </c>
      <c r="G33" s="11">
        <v>63</v>
      </c>
      <c r="H33" s="11">
        <v>0</v>
      </c>
      <c r="I33" s="11">
        <v>0</v>
      </c>
      <c r="J33" s="12">
        <v>1.7</v>
      </c>
      <c r="K33" s="12">
        <v>100</v>
      </c>
      <c r="L33" s="11">
        <v>0</v>
      </c>
      <c r="M33" s="11">
        <v>0</v>
      </c>
      <c r="N33" s="11">
        <v>0</v>
      </c>
    </row>
    <row r="34" spans="1:14" ht="13.9" customHeight="1" x14ac:dyDescent="0.25">
      <c r="A34" s="9" t="s">
        <v>431</v>
      </c>
      <c r="B34" s="10">
        <v>710793</v>
      </c>
      <c r="C34" s="11">
        <v>0</v>
      </c>
      <c r="D34" s="11">
        <v>0</v>
      </c>
      <c r="E34" s="10">
        <v>710618</v>
      </c>
      <c r="F34" s="11">
        <v>13</v>
      </c>
      <c r="G34" s="11">
        <v>13</v>
      </c>
      <c r="H34" s="11">
        <v>0</v>
      </c>
      <c r="I34" s="11">
        <v>0</v>
      </c>
      <c r="J34" s="11">
        <v>0</v>
      </c>
      <c r="K34" s="12">
        <v>100</v>
      </c>
      <c r="L34" s="11">
        <v>0</v>
      </c>
      <c r="M34" s="11">
        <v>0</v>
      </c>
      <c r="N34" s="11">
        <v>0</v>
      </c>
    </row>
    <row r="35" spans="1:14" ht="13.9" customHeight="1" x14ac:dyDescent="0.25">
      <c r="A35" s="9" t="s">
        <v>432</v>
      </c>
      <c r="B35" s="10">
        <v>23659</v>
      </c>
      <c r="C35" s="11">
        <v>0</v>
      </c>
      <c r="D35" s="11">
        <v>0</v>
      </c>
      <c r="E35" s="10">
        <v>41958</v>
      </c>
      <c r="F35" s="11">
        <v>3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2">
        <v>-43.6</v>
      </c>
      <c r="M35" s="11">
        <v>0</v>
      </c>
      <c r="N35" s="11">
        <v>0</v>
      </c>
    </row>
    <row r="36" spans="1:14" ht="13.9" customHeight="1" x14ac:dyDescent="0.25">
      <c r="A36" s="9" t="s">
        <v>433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</row>
    <row r="37" spans="1:14" ht="13.9" customHeight="1" x14ac:dyDescent="0.25">
      <c r="A37" s="9" t="s">
        <v>434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</row>
    <row r="38" spans="1:14" ht="13.9" customHeight="1" x14ac:dyDescent="0.25">
      <c r="A38" s="9" t="s">
        <v>435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</row>
    <row r="39" spans="1:14" ht="13.9" customHeight="1" x14ac:dyDescent="0.25">
      <c r="A39" s="9" t="s">
        <v>436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</row>
    <row r="40" spans="1:14" ht="13.9" customHeight="1" x14ac:dyDescent="0.25">
      <c r="A40" s="9" t="s">
        <v>437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</row>
    <row r="41" spans="1:14" ht="13.9" customHeight="1" x14ac:dyDescent="0.25">
      <c r="A41" s="9" t="s">
        <v>438</v>
      </c>
      <c r="B41" s="10">
        <v>4920529</v>
      </c>
      <c r="C41" s="10">
        <v>38958</v>
      </c>
      <c r="D41" s="10">
        <v>26732</v>
      </c>
      <c r="E41" s="10">
        <v>4999172</v>
      </c>
      <c r="F41" s="10">
        <v>34638</v>
      </c>
      <c r="G41" s="10">
        <v>27766</v>
      </c>
      <c r="H41" s="12">
        <v>0.8</v>
      </c>
      <c r="I41" s="12">
        <v>68.599999999999994</v>
      </c>
      <c r="J41" s="12">
        <v>0.7</v>
      </c>
      <c r="K41" s="12">
        <v>80.2</v>
      </c>
      <c r="L41" s="12">
        <v>-1.6</v>
      </c>
      <c r="M41" s="12">
        <v>12.5</v>
      </c>
      <c r="N41" s="12">
        <v>-3.7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E1D1-6CBE-4770-9575-99BB9F1A1A50}">
  <dimension ref="A1:N41"/>
  <sheetViews>
    <sheetView workbookViewId="0"/>
  </sheetViews>
  <sheetFormatPr baseColWidth="10" defaultRowHeight="15" x14ac:dyDescent="0.25"/>
  <cols>
    <col min="1" max="1" width="35.85546875" customWidth="1"/>
    <col min="2" max="2" width="10.85546875" customWidth="1"/>
    <col min="3" max="3" width="11.28515625" customWidth="1"/>
    <col min="4" max="5" width="10.85546875" customWidth="1"/>
    <col min="6" max="6" width="11.28515625" customWidth="1"/>
    <col min="7" max="7" width="10.85546875" customWidth="1"/>
    <col min="8" max="14" width="5.1406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35" customHeight="1" x14ac:dyDescent="0.25">
      <c r="A2" s="118" t="s">
        <v>1012</v>
      </c>
      <c r="B2" s="115" t="s">
        <v>18</v>
      </c>
      <c r="C2" s="116"/>
      <c r="D2" s="117"/>
      <c r="E2" s="124" t="s">
        <v>20</v>
      </c>
      <c r="F2" s="125"/>
      <c r="G2" s="126"/>
      <c r="H2" s="115" t="s">
        <v>532</v>
      </c>
      <c r="I2" s="116"/>
      <c r="J2" s="116"/>
      <c r="K2" s="117"/>
      <c r="L2" s="115" t="s">
        <v>992</v>
      </c>
      <c r="M2" s="116"/>
      <c r="N2" s="117"/>
    </row>
    <row r="3" spans="1:14" ht="31.35" customHeight="1" x14ac:dyDescent="0.25">
      <c r="A3" s="120"/>
      <c r="B3" s="2" t="s">
        <v>963</v>
      </c>
      <c r="C3" s="2" t="s">
        <v>1005</v>
      </c>
      <c r="D3" s="2" t="s">
        <v>1006</v>
      </c>
      <c r="E3" s="2" t="s">
        <v>1007</v>
      </c>
      <c r="F3" s="2" t="s">
        <v>1008</v>
      </c>
      <c r="G3" s="2" t="s">
        <v>1009</v>
      </c>
      <c r="H3" s="2" t="s">
        <v>550</v>
      </c>
      <c r="I3" s="2" t="s">
        <v>539</v>
      </c>
      <c r="J3" s="2" t="s">
        <v>1010</v>
      </c>
      <c r="K3" s="2" t="s">
        <v>540</v>
      </c>
      <c r="L3" s="2" t="s">
        <v>441</v>
      </c>
      <c r="M3" s="2" t="s">
        <v>442</v>
      </c>
      <c r="N3" s="2" t="s">
        <v>443</v>
      </c>
    </row>
    <row r="4" spans="1:14" ht="13.9" customHeight="1" x14ac:dyDescent="0.25">
      <c r="A4" s="9" t="s">
        <v>401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</row>
    <row r="5" spans="1:14" ht="13.9" customHeight="1" x14ac:dyDescent="0.25">
      <c r="A5" s="9" t="s">
        <v>402</v>
      </c>
      <c r="B5" s="11">
        <v>399</v>
      </c>
      <c r="C5" s="11">
        <v>100</v>
      </c>
      <c r="D5" s="11">
        <v>100</v>
      </c>
      <c r="E5" s="11">
        <v>399</v>
      </c>
      <c r="F5" s="11">
        <v>100</v>
      </c>
      <c r="G5" s="11">
        <v>100</v>
      </c>
      <c r="H5" s="12">
        <v>25.1</v>
      </c>
      <c r="I5" s="12">
        <v>100</v>
      </c>
      <c r="J5" s="12">
        <v>25.1</v>
      </c>
      <c r="K5" s="12">
        <v>100</v>
      </c>
      <c r="L5" s="11">
        <v>0</v>
      </c>
      <c r="M5" s="11">
        <v>0</v>
      </c>
      <c r="N5" s="11">
        <v>0</v>
      </c>
    </row>
    <row r="6" spans="1:14" ht="13.9" customHeight="1" x14ac:dyDescent="0.25">
      <c r="A6" s="9" t="s">
        <v>403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</row>
    <row r="7" spans="1:14" ht="13.9" customHeight="1" x14ac:dyDescent="0.25">
      <c r="A7" s="9" t="s">
        <v>404</v>
      </c>
      <c r="B7" s="11">
        <v>3</v>
      </c>
      <c r="C7" s="11">
        <v>0</v>
      </c>
      <c r="D7" s="11">
        <v>0</v>
      </c>
      <c r="E7" s="11">
        <v>3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</row>
    <row r="8" spans="1:14" ht="13.9" customHeight="1" x14ac:dyDescent="0.25">
      <c r="A8" s="9" t="s">
        <v>405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</row>
    <row r="9" spans="1:14" ht="13.9" customHeight="1" x14ac:dyDescent="0.25">
      <c r="A9" s="9" t="s">
        <v>406</v>
      </c>
      <c r="B9" s="10">
        <v>31275104</v>
      </c>
      <c r="C9" s="10">
        <v>3934710</v>
      </c>
      <c r="D9" s="10">
        <v>153826</v>
      </c>
      <c r="E9" s="10">
        <v>31275104</v>
      </c>
      <c r="F9" s="10">
        <v>2941451</v>
      </c>
      <c r="G9" s="10">
        <v>2913257</v>
      </c>
      <c r="H9" s="12">
        <v>12.6</v>
      </c>
      <c r="I9" s="12">
        <v>3.9</v>
      </c>
      <c r="J9" s="12">
        <v>9.4</v>
      </c>
      <c r="K9" s="12">
        <v>99</v>
      </c>
      <c r="L9" s="11">
        <v>0</v>
      </c>
      <c r="M9" s="12">
        <v>33.799999999999997</v>
      </c>
      <c r="N9" s="12">
        <v>-94.7</v>
      </c>
    </row>
    <row r="10" spans="1:14" ht="13.9" customHeight="1" x14ac:dyDescent="0.25">
      <c r="A10" s="9" t="s">
        <v>407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</row>
    <row r="11" spans="1:14" ht="13.9" customHeight="1" x14ac:dyDescent="0.25">
      <c r="A11" s="9" t="s">
        <v>408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13.9" customHeight="1" x14ac:dyDescent="0.25">
      <c r="A12" s="9" t="s">
        <v>409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</row>
    <row r="13" spans="1:14" ht="13.9" customHeight="1" x14ac:dyDescent="0.25">
      <c r="A13" s="9" t="s">
        <v>410</v>
      </c>
      <c r="B13" s="11">
        <v>20</v>
      </c>
      <c r="C13" s="11">
        <v>0</v>
      </c>
      <c r="D13" s="11">
        <v>0</v>
      </c>
      <c r="E13" s="11">
        <v>20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</row>
    <row r="14" spans="1:14" ht="13.9" customHeight="1" x14ac:dyDescent="0.25">
      <c r="A14" s="9" t="s">
        <v>411</v>
      </c>
      <c r="B14" s="11">
        <v>26</v>
      </c>
      <c r="C14" s="11">
        <v>0</v>
      </c>
      <c r="D14" s="11">
        <v>0</v>
      </c>
      <c r="E14" s="11">
        <v>26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1:14" ht="13.9" customHeight="1" x14ac:dyDescent="0.25">
      <c r="A15" s="9" t="s">
        <v>412</v>
      </c>
      <c r="B15" s="11">
        <v>656</v>
      </c>
      <c r="C15" s="11">
        <v>0</v>
      </c>
      <c r="D15" s="11">
        <v>0</v>
      </c>
      <c r="E15" s="11">
        <v>656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  <row r="16" spans="1:14" ht="13.9" customHeight="1" x14ac:dyDescent="0.25">
      <c r="A16" s="9" t="s">
        <v>413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</row>
    <row r="17" spans="1:14" ht="13.9" customHeight="1" x14ac:dyDescent="0.25">
      <c r="A17" s="9" t="s">
        <v>414</v>
      </c>
      <c r="B17" s="10">
        <v>4041</v>
      </c>
      <c r="C17" s="11">
        <v>0</v>
      </c>
      <c r="D17" s="11">
        <v>0</v>
      </c>
      <c r="E17" s="10">
        <v>4041</v>
      </c>
      <c r="F17" s="11">
        <v>5</v>
      </c>
      <c r="G17" s="11">
        <v>5</v>
      </c>
      <c r="H17" s="11">
        <v>0</v>
      </c>
      <c r="I17" s="11">
        <v>0</v>
      </c>
      <c r="J17" s="12">
        <v>0.1</v>
      </c>
      <c r="K17" s="12">
        <v>100</v>
      </c>
      <c r="L17" s="11">
        <v>0</v>
      </c>
      <c r="M17" s="11">
        <v>0</v>
      </c>
      <c r="N17" s="11">
        <v>0</v>
      </c>
    </row>
    <row r="18" spans="1:14" ht="13.9" customHeight="1" x14ac:dyDescent="0.25">
      <c r="A18" s="9" t="s">
        <v>415</v>
      </c>
      <c r="B18" s="11">
        <v>386</v>
      </c>
      <c r="C18" s="11">
        <v>0</v>
      </c>
      <c r="D18" s="11">
        <v>0</v>
      </c>
      <c r="E18" s="11">
        <v>386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</row>
    <row r="19" spans="1:14" ht="13.9" customHeight="1" x14ac:dyDescent="0.25">
      <c r="A19" s="9" t="s">
        <v>416</v>
      </c>
      <c r="B19" s="10">
        <v>3529</v>
      </c>
      <c r="C19" s="11">
        <v>0</v>
      </c>
      <c r="D19" s="11">
        <v>0</v>
      </c>
      <c r="E19" s="10">
        <v>3529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</row>
    <row r="20" spans="1:14" ht="13.9" customHeight="1" x14ac:dyDescent="0.25">
      <c r="A20" s="9" t="s">
        <v>417</v>
      </c>
      <c r="B20" s="11">
        <v>328</v>
      </c>
      <c r="C20" s="11">
        <v>0</v>
      </c>
      <c r="D20" s="11">
        <v>0</v>
      </c>
      <c r="E20" s="11">
        <v>328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</row>
    <row r="21" spans="1:14" ht="13.9" customHeight="1" x14ac:dyDescent="0.25">
      <c r="A21" s="9" t="s">
        <v>418</v>
      </c>
      <c r="B21" s="11">
        <v>44</v>
      </c>
      <c r="C21" s="11">
        <v>0</v>
      </c>
      <c r="D21" s="11">
        <v>0</v>
      </c>
      <c r="E21" s="11">
        <v>44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</row>
    <row r="22" spans="1:14" ht="13.9" customHeight="1" x14ac:dyDescent="0.25">
      <c r="A22" s="9" t="s">
        <v>419</v>
      </c>
      <c r="B22" s="11">
        <v>111</v>
      </c>
      <c r="C22" s="11">
        <v>0</v>
      </c>
      <c r="D22" s="11">
        <v>0</v>
      </c>
      <c r="E22" s="11">
        <v>111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</row>
    <row r="23" spans="1:14" ht="13.9" customHeight="1" x14ac:dyDescent="0.25">
      <c r="A23" s="9" t="s">
        <v>420</v>
      </c>
      <c r="B23" s="11">
        <v>40</v>
      </c>
      <c r="C23" s="11">
        <v>0</v>
      </c>
      <c r="D23" s="11">
        <v>0</v>
      </c>
      <c r="E23" s="11">
        <v>40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</row>
    <row r="24" spans="1:14" ht="13.9" customHeight="1" x14ac:dyDescent="0.25">
      <c r="A24" s="9" t="s">
        <v>421</v>
      </c>
      <c r="B24" s="10">
        <v>2763</v>
      </c>
      <c r="C24" s="11">
        <v>0</v>
      </c>
      <c r="D24" s="11">
        <v>0</v>
      </c>
      <c r="E24" s="10">
        <v>2763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</row>
    <row r="25" spans="1:14" ht="13.9" customHeight="1" x14ac:dyDescent="0.25">
      <c r="A25" s="9" t="s">
        <v>422</v>
      </c>
      <c r="B25" s="11">
        <v>16</v>
      </c>
      <c r="C25" s="11">
        <v>0</v>
      </c>
      <c r="D25" s="11">
        <v>0</v>
      </c>
      <c r="E25" s="11">
        <v>16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</row>
    <row r="26" spans="1:14" ht="13.9" customHeight="1" x14ac:dyDescent="0.25">
      <c r="A26" s="9" t="s">
        <v>423</v>
      </c>
      <c r="B26" s="11">
        <v>41</v>
      </c>
      <c r="C26" s="11">
        <v>0</v>
      </c>
      <c r="D26" s="11">
        <v>0</v>
      </c>
      <c r="E26" s="11">
        <v>41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</row>
    <row r="27" spans="1:14" ht="13.9" customHeight="1" x14ac:dyDescent="0.25">
      <c r="A27" s="9" t="s">
        <v>424</v>
      </c>
      <c r="B27" s="10">
        <v>1630</v>
      </c>
      <c r="C27" s="11">
        <v>0</v>
      </c>
      <c r="D27" s="11">
        <v>0</v>
      </c>
      <c r="E27" s="10">
        <v>1630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</row>
    <row r="28" spans="1:14" ht="13.9" customHeight="1" x14ac:dyDescent="0.25">
      <c r="A28" s="9" t="s">
        <v>425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</row>
    <row r="29" spans="1:14" ht="13.9" customHeight="1" x14ac:dyDescent="0.25">
      <c r="A29" s="9" t="s">
        <v>426</v>
      </c>
      <c r="B29" s="10">
        <v>27825</v>
      </c>
      <c r="C29" s="11">
        <v>21</v>
      </c>
      <c r="D29" s="11">
        <v>21</v>
      </c>
      <c r="E29" s="10">
        <v>27825</v>
      </c>
      <c r="F29" s="10">
        <v>5716</v>
      </c>
      <c r="G29" s="10">
        <v>5716</v>
      </c>
      <c r="H29" s="12">
        <v>0.1</v>
      </c>
      <c r="I29" s="12">
        <v>100</v>
      </c>
      <c r="J29" s="12">
        <v>20.5</v>
      </c>
      <c r="K29" s="12">
        <v>100</v>
      </c>
      <c r="L29" s="11">
        <v>0</v>
      </c>
      <c r="M29" s="12">
        <v>-99.6</v>
      </c>
      <c r="N29" s="12">
        <v>-99.6</v>
      </c>
    </row>
    <row r="30" spans="1:14" ht="13.9" customHeight="1" x14ac:dyDescent="0.25">
      <c r="A30" s="9" t="s">
        <v>427</v>
      </c>
      <c r="B30" s="11">
        <v>36</v>
      </c>
      <c r="C30" s="11">
        <v>0</v>
      </c>
      <c r="D30" s="11">
        <v>0</v>
      </c>
      <c r="E30" s="11">
        <v>36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</row>
    <row r="31" spans="1:14" ht="13.9" customHeight="1" x14ac:dyDescent="0.25">
      <c r="A31" s="9" t="s">
        <v>428</v>
      </c>
      <c r="B31" s="11">
        <v>5</v>
      </c>
      <c r="C31" s="11">
        <v>0</v>
      </c>
      <c r="D31" s="11">
        <v>0</v>
      </c>
      <c r="E31" s="11">
        <v>5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</row>
    <row r="32" spans="1:14" ht="13.9" customHeight="1" x14ac:dyDescent="0.25">
      <c r="A32" s="9" t="s">
        <v>429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</row>
    <row r="33" spans="1:14" ht="13.9" customHeight="1" x14ac:dyDescent="0.25">
      <c r="A33" s="9" t="s">
        <v>430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</row>
    <row r="34" spans="1:14" ht="13.9" customHeight="1" x14ac:dyDescent="0.25">
      <c r="A34" s="9" t="s">
        <v>431</v>
      </c>
      <c r="B34" s="11">
        <v>270</v>
      </c>
      <c r="C34" s="11">
        <v>0</v>
      </c>
      <c r="D34" s="11">
        <v>0</v>
      </c>
      <c r="E34" s="11">
        <v>270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</row>
    <row r="35" spans="1:14" ht="13.9" customHeight="1" x14ac:dyDescent="0.25">
      <c r="A35" s="9" t="s">
        <v>432</v>
      </c>
      <c r="B35" s="11">
        <v>140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</row>
    <row r="36" spans="1:14" ht="13.9" customHeight="1" x14ac:dyDescent="0.25">
      <c r="A36" s="9" t="s">
        <v>433</v>
      </c>
      <c r="B36" s="10">
        <v>12500</v>
      </c>
      <c r="C36" s="11">
        <v>0</v>
      </c>
      <c r="D36" s="11">
        <v>0</v>
      </c>
      <c r="E36" s="10">
        <v>12500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</row>
    <row r="37" spans="1:14" ht="13.9" customHeight="1" x14ac:dyDescent="0.25">
      <c r="A37" s="9" t="s">
        <v>434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</row>
    <row r="38" spans="1:14" ht="13.9" customHeight="1" x14ac:dyDescent="0.25">
      <c r="A38" s="9" t="s">
        <v>435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</row>
    <row r="39" spans="1:14" ht="13.9" customHeight="1" x14ac:dyDescent="0.25">
      <c r="A39" s="9" t="s">
        <v>436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</row>
    <row r="40" spans="1:14" ht="13.9" customHeight="1" x14ac:dyDescent="0.25">
      <c r="A40" s="9" t="s">
        <v>437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</row>
    <row r="41" spans="1:14" ht="13.9" customHeight="1" x14ac:dyDescent="0.25">
      <c r="A41" s="9" t="s">
        <v>438</v>
      </c>
      <c r="B41" s="10">
        <v>31329913</v>
      </c>
      <c r="C41" s="10">
        <v>3934831</v>
      </c>
      <c r="D41" s="10">
        <v>153947</v>
      </c>
      <c r="E41" s="10">
        <v>31329773</v>
      </c>
      <c r="F41" s="10">
        <v>2947272</v>
      </c>
      <c r="G41" s="10">
        <v>2919078</v>
      </c>
      <c r="H41" s="12">
        <v>12.6</v>
      </c>
      <c r="I41" s="12">
        <v>3.9</v>
      </c>
      <c r="J41" s="12">
        <v>9.4</v>
      </c>
      <c r="K41" s="12">
        <v>99</v>
      </c>
      <c r="L41" s="11">
        <v>0</v>
      </c>
      <c r="M41" s="12">
        <v>33.5</v>
      </c>
      <c r="N41" s="12">
        <v>-94.7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0E94-7179-4A97-A316-B0D6B296521C}">
  <dimension ref="A1:N41"/>
  <sheetViews>
    <sheetView workbookViewId="0"/>
  </sheetViews>
  <sheetFormatPr baseColWidth="10" defaultRowHeight="15" x14ac:dyDescent="0.25"/>
  <cols>
    <col min="1" max="1" width="35.85546875" customWidth="1"/>
    <col min="2" max="2" width="10.85546875" customWidth="1"/>
    <col min="3" max="3" width="11.28515625" customWidth="1"/>
    <col min="4" max="5" width="10.85546875" customWidth="1"/>
    <col min="6" max="6" width="11.28515625" customWidth="1"/>
    <col min="7" max="7" width="10.85546875" customWidth="1"/>
    <col min="8" max="14" width="5.1406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35" customHeight="1" x14ac:dyDescent="0.25">
      <c r="A2" s="118" t="s">
        <v>1013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6"/>
      <c r="J2" s="116"/>
      <c r="K2" s="117"/>
      <c r="L2" s="115" t="s">
        <v>992</v>
      </c>
      <c r="M2" s="116"/>
      <c r="N2" s="117"/>
    </row>
    <row r="3" spans="1:14" ht="31.35" customHeight="1" x14ac:dyDescent="0.25">
      <c r="A3" s="120"/>
      <c r="B3" s="2" t="s">
        <v>963</v>
      </c>
      <c r="C3" s="2" t="s">
        <v>1005</v>
      </c>
      <c r="D3" s="2" t="s">
        <v>1006</v>
      </c>
      <c r="E3" s="2" t="s">
        <v>1007</v>
      </c>
      <c r="F3" s="2" t="s">
        <v>1008</v>
      </c>
      <c r="G3" s="2" t="s">
        <v>1009</v>
      </c>
      <c r="H3" s="2" t="s">
        <v>550</v>
      </c>
      <c r="I3" s="2" t="s">
        <v>539</v>
      </c>
      <c r="J3" s="2" t="s">
        <v>1010</v>
      </c>
      <c r="K3" s="2" t="s">
        <v>540</v>
      </c>
      <c r="L3" s="2" t="s">
        <v>441</v>
      </c>
      <c r="M3" s="2" t="s">
        <v>442</v>
      </c>
      <c r="N3" s="2" t="s">
        <v>443</v>
      </c>
    </row>
    <row r="4" spans="1:14" ht="13.9" customHeight="1" x14ac:dyDescent="0.25">
      <c r="A4" s="9" t="s">
        <v>401</v>
      </c>
      <c r="B4" s="10">
        <v>8431</v>
      </c>
      <c r="C4" s="10">
        <v>8431</v>
      </c>
      <c r="D4" s="10">
        <v>8431</v>
      </c>
      <c r="E4" s="10">
        <v>8431</v>
      </c>
      <c r="F4" s="10">
        <v>8431</v>
      </c>
      <c r="G4" s="10">
        <v>8431</v>
      </c>
      <c r="H4" s="12">
        <v>100</v>
      </c>
      <c r="I4" s="12">
        <v>100</v>
      </c>
      <c r="J4" s="12">
        <v>100</v>
      </c>
      <c r="K4" s="12">
        <v>100</v>
      </c>
      <c r="L4" s="11">
        <v>0</v>
      </c>
      <c r="M4" s="11">
        <v>0</v>
      </c>
      <c r="N4" s="11">
        <v>0</v>
      </c>
    </row>
    <row r="5" spans="1:14" ht="13.9" customHeight="1" x14ac:dyDescent="0.25">
      <c r="A5" s="9" t="s">
        <v>402</v>
      </c>
      <c r="B5" s="10">
        <v>23579</v>
      </c>
      <c r="C5" s="10">
        <v>5895</v>
      </c>
      <c r="D5" s="10">
        <v>5895</v>
      </c>
      <c r="E5" s="10">
        <v>23579</v>
      </c>
      <c r="F5" s="10">
        <v>5895</v>
      </c>
      <c r="G5" s="10">
        <v>5895</v>
      </c>
      <c r="H5" s="12">
        <v>25</v>
      </c>
      <c r="I5" s="12">
        <v>100</v>
      </c>
      <c r="J5" s="12">
        <v>25</v>
      </c>
      <c r="K5" s="12">
        <v>100</v>
      </c>
      <c r="L5" s="11">
        <v>0</v>
      </c>
      <c r="M5" s="11">
        <v>0</v>
      </c>
      <c r="N5" s="11">
        <v>0</v>
      </c>
    </row>
    <row r="6" spans="1:14" ht="13.9" customHeight="1" x14ac:dyDescent="0.25">
      <c r="A6" s="9" t="s">
        <v>403</v>
      </c>
      <c r="B6" s="11">
        <v>9</v>
      </c>
      <c r="C6" s="11">
        <v>7</v>
      </c>
      <c r="D6" s="11">
        <v>7</v>
      </c>
      <c r="E6" s="11">
        <v>9</v>
      </c>
      <c r="F6" s="11">
        <v>0</v>
      </c>
      <c r="G6" s="11">
        <v>0</v>
      </c>
      <c r="H6" s="12">
        <v>77.8</v>
      </c>
      <c r="I6" s="12">
        <v>100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</row>
    <row r="7" spans="1:14" ht="13.9" customHeight="1" x14ac:dyDescent="0.25">
      <c r="A7" s="9" t="s">
        <v>404</v>
      </c>
      <c r="B7" s="10">
        <v>1323</v>
      </c>
      <c r="C7" s="11">
        <v>9</v>
      </c>
      <c r="D7" s="11">
        <v>9</v>
      </c>
      <c r="E7" s="10">
        <v>1323</v>
      </c>
      <c r="F7" s="11">
        <v>7</v>
      </c>
      <c r="G7" s="11">
        <v>0</v>
      </c>
      <c r="H7" s="12">
        <v>0.7</v>
      </c>
      <c r="I7" s="12">
        <v>100</v>
      </c>
      <c r="J7" s="12">
        <v>0.5</v>
      </c>
      <c r="K7" s="11">
        <v>0</v>
      </c>
      <c r="L7" s="11">
        <v>0</v>
      </c>
      <c r="M7" s="12">
        <v>28.6</v>
      </c>
      <c r="N7" s="11">
        <v>0</v>
      </c>
    </row>
    <row r="8" spans="1:14" ht="13.9" customHeight="1" x14ac:dyDescent="0.25">
      <c r="A8" s="9" t="s">
        <v>405</v>
      </c>
      <c r="B8" s="11">
        <v>233</v>
      </c>
      <c r="C8" s="11">
        <v>9</v>
      </c>
      <c r="D8" s="11">
        <v>9</v>
      </c>
      <c r="E8" s="11">
        <v>233</v>
      </c>
      <c r="F8" s="11">
        <v>6</v>
      </c>
      <c r="G8" s="11">
        <v>6</v>
      </c>
      <c r="H8" s="12">
        <v>3.9</v>
      </c>
      <c r="I8" s="12">
        <v>100</v>
      </c>
      <c r="J8" s="12">
        <v>2.6</v>
      </c>
      <c r="K8" s="12">
        <v>100</v>
      </c>
      <c r="L8" s="11">
        <v>0</v>
      </c>
      <c r="M8" s="12">
        <v>50</v>
      </c>
      <c r="N8" s="12">
        <v>50</v>
      </c>
    </row>
    <row r="9" spans="1:14" ht="13.9" customHeight="1" x14ac:dyDescent="0.25">
      <c r="A9" s="9" t="s">
        <v>406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</row>
    <row r="10" spans="1:14" ht="13.9" customHeight="1" x14ac:dyDescent="0.25">
      <c r="A10" s="9" t="s">
        <v>407</v>
      </c>
      <c r="B10" s="10">
        <v>20499793</v>
      </c>
      <c r="C10" s="10">
        <v>1758317</v>
      </c>
      <c r="D10" s="10">
        <v>1758270</v>
      </c>
      <c r="E10" s="10">
        <v>20499793</v>
      </c>
      <c r="F10" s="10">
        <v>1659489</v>
      </c>
      <c r="G10" s="10">
        <v>1659320</v>
      </c>
      <c r="H10" s="12">
        <v>8.6</v>
      </c>
      <c r="I10" s="12">
        <v>100</v>
      </c>
      <c r="J10" s="12">
        <v>8.1</v>
      </c>
      <c r="K10" s="12">
        <v>100</v>
      </c>
      <c r="L10" s="11">
        <v>0</v>
      </c>
      <c r="M10" s="12">
        <v>6</v>
      </c>
      <c r="N10" s="12">
        <v>6</v>
      </c>
    </row>
    <row r="11" spans="1:14" ht="13.9" customHeight="1" x14ac:dyDescent="0.25">
      <c r="A11" s="9" t="s">
        <v>408</v>
      </c>
      <c r="B11" s="11">
        <v>580</v>
      </c>
      <c r="C11" s="11">
        <v>0</v>
      </c>
      <c r="D11" s="11">
        <v>0</v>
      </c>
      <c r="E11" s="11">
        <v>580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13.9" customHeight="1" x14ac:dyDescent="0.25">
      <c r="A12" s="9" t="s">
        <v>409</v>
      </c>
      <c r="B12" s="10">
        <v>98331</v>
      </c>
      <c r="C12" s="11">
        <v>0</v>
      </c>
      <c r="D12" s="11">
        <v>0</v>
      </c>
      <c r="E12" s="10">
        <v>98331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</row>
    <row r="13" spans="1:14" ht="13.9" customHeight="1" x14ac:dyDescent="0.25">
      <c r="A13" s="9" t="s">
        <v>410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</row>
    <row r="14" spans="1:14" ht="13.9" customHeight="1" x14ac:dyDescent="0.25">
      <c r="A14" s="9" t="s">
        <v>411</v>
      </c>
      <c r="B14" s="10">
        <v>1108927</v>
      </c>
      <c r="C14" s="10">
        <v>138792</v>
      </c>
      <c r="D14" s="10">
        <v>14535</v>
      </c>
      <c r="E14" s="10">
        <v>1109927</v>
      </c>
      <c r="F14" s="10">
        <v>151203</v>
      </c>
      <c r="G14" s="10">
        <v>84681</v>
      </c>
      <c r="H14" s="12">
        <v>12.5</v>
      </c>
      <c r="I14" s="12">
        <v>10.5</v>
      </c>
      <c r="J14" s="12">
        <v>13.6</v>
      </c>
      <c r="K14" s="12">
        <v>56</v>
      </c>
      <c r="L14" s="12">
        <v>-0.1</v>
      </c>
      <c r="M14" s="12">
        <v>-8.1999999999999993</v>
      </c>
      <c r="N14" s="12">
        <v>-82.8</v>
      </c>
    </row>
    <row r="15" spans="1:14" ht="13.9" customHeight="1" x14ac:dyDescent="0.25">
      <c r="A15" s="9" t="s">
        <v>412</v>
      </c>
      <c r="B15" s="10">
        <v>161762</v>
      </c>
      <c r="C15" s="11">
        <v>0</v>
      </c>
      <c r="D15" s="11">
        <v>0</v>
      </c>
      <c r="E15" s="10">
        <v>158697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2">
        <v>1.9</v>
      </c>
      <c r="M15" s="11">
        <v>0</v>
      </c>
      <c r="N15" s="11">
        <v>0</v>
      </c>
    </row>
    <row r="16" spans="1:14" ht="13.9" customHeight="1" x14ac:dyDescent="0.25">
      <c r="A16" s="9" t="s">
        <v>413</v>
      </c>
      <c r="B16" s="10">
        <v>471738</v>
      </c>
      <c r="C16" s="10">
        <v>3799</v>
      </c>
      <c r="D16" s="10">
        <v>3799</v>
      </c>
      <c r="E16" s="10">
        <v>471738</v>
      </c>
      <c r="F16" s="11">
        <v>464</v>
      </c>
      <c r="G16" s="11">
        <v>464</v>
      </c>
      <c r="H16" s="12">
        <v>0.8</v>
      </c>
      <c r="I16" s="12">
        <v>100</v>
      </c>
      <c r="J16" s="12">
        <v>0.1</v>
      </c>
      <c r="K16" s="12">
        <v>100</v>
      </c>
      <c r="L16" s="11">
        <v>0</v>
      </c>
      <c r="M16" s="11">
        <v>0</v>
      </c>
      <c r="N16" s="11">
        <v>0</v>
      </c>
    </row>
    <row r="17" spans="1:14" ht="13.9" customHeight="1" x14ac:dyDescent="0.25">
      <c r="A17" s="9" t="s">
        <v>414</v>
      </c>
      <c r="B17" s="10">
        <v>2144837</v>
      </c>
      <c r="C17" s="10">
        <v>209318</v>
      </c>
      <c r="D17" s="11">
        <v>0</v>
      </c>
      <c r="E17" s="10">
        <v>2131422</v>
      </c>
      <c r="F17" s="10">
        <v>288101</v>
      </c>
      <c r="G17" s="11">
        <v>2</v>
      </c>
      <c r="H17" s="12">
        <v>9.8000000000000007</v>
      </c>
      <c r="I17" s="11">
        <v>0</v>
      </c>
      <c r="J17" s="12">
        <v>13.5</v>
      </c>
      <c r="K17" s="11">
        <v>0</v>
      </c>
      <c r="L17" s="12">
        <v>0.6</v>
      </c>
      <c r="M17" s="12">
        <v>-27.3</v>
      </c>
      <c r="N17" s="11">
        <v>0</v>
      </c>
    </row>
    <row r="18" spans="1:14" ht="13.9" customHeight="1" x14ac:dyDescent="0.25">
      <c r="A18" s="9" t="s">
        <v>415</v>
      </c>
      <c r="B18" s="10">
        <v>207803</v>
      </c>
      <c r="C18" s="11">
        <v>0</v>
      </c>
      <c r="D18" s="11">
        <v>0</v>
      </c>
      <c r="E18" s="10">
        <v>271021</v>
      </c>
      <c r="F18" s="11">
        <v>24</v>
      </c>
      <c r="G18" s="11">
        <v>23</v>
      </c>
      <c r="H18" s="11">
        <v>0</v>
      </c>
      <c r="I18" s="11">
        <v>0</v>
      </c>
      <c r="J18" s="11">
        <v>0</v>
      </c>
      <c r="K18" s="12">
        <v>95.8</v>
      </c>
      <c r="L18" s="12">
        <v>-23.3</v>
      </c>
      <c r="M18" s="11">
        <v>0</v>
      </c>
      <c r="N18" s="11">
        <v>0</v>
      </c>
    </row>
    <row r="19" spans="1:14" ht="13.9" customHeight="1" x14ac:dyDescent="0.25">
      <c r="A19" s="9" t="s">
        <v>416</v>
      </c>
      <c r="B19" s="10">
        <v>3439586</v>
      </c>
      <c r="C19" s="10">
        <v>56226</v>
      </c>
      <c r="D19" s="10">
        <v>44011</v>
      </c>
      <c r="E19" s="10">
        <v>3444876</v>
      </c>
      <c r="F19" s="10">
        <v>200825</v>
      </c>
      <c r="G19" s="10">
        <v>136681</v>
      </c>
      <c r="H19" s="12">
        <v>1.6</v>
      </c>
      <c r="I19" s="12">
        <v>78.3</v>
      </c>
      <c r="J19" s="12">
        <v>5.8</v>
      </c>
      <c r="K19" s="12">
        <v>68.099999999999994</v>
      </c>
      <c r="L19" s="12">
        <v>-0.2</v>
      </c>
      <c r="M19" s="12">
        <v>-72</v>
      </c>
      <c r="N19" s="12">
        <v>-67.8</v>
      </c>
    </row>
    <row r="20" spans="1:14" ht="13.9" customHeight="1" x14ac:dyDescent="0.25">
      <c r="A20" s="9" t="s">
        <v>417</v>
      </c>
      <c r="B20" s="10">
        <v>5229471</v>
      </c>
      <c r="C20" s="10">
        <v>29516</v>
      </c>
      <c r="D20" s="10">
        <v>27671</v>
      </c>
      <c r="E20" s="10">
        <v>5226279</v>
      </c>
      <c r="F20" s="10">
        <v>1754</v>
      </c>
      <c r="G20" s="10">
        <v>1754</v>
      </c>
      <c r="H20" s="12">
        <v>0.6</v>
      </c>
      <c r="I20" s="12">
        <v>93.7</v>
      </c>
      <c r="J20" s="11">
        <v>0</v>
      </c>
      <c r="K20" s="12">
        <v>100</v>
      </c>
      <c r="L20" s="12">
        <v>0.1</v>
      </c>
      <c r="M20" s="11">
        <v>0</v>
      </c>
      <c r="N20" s="11">
        <v>0</v>
      </c>
    </row>
    <row r="21" spans="1:14" ht="13.9" customHeight="1" x14ac:dyDescent="0.25">
      <c r="A21" s="9" t="s">
        <v>418</v>
      </c>
      <c r="B21" s="10">
        <v>364407</v>
      </c>
      <c r="C21" s="11">
        <v>0</v>
      </c>
      <c r="D21" s="11">
        <v>0</v>
      </c>
      <c r="E21" s="10">
        <v>422897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2">
        <v>-13.8</v>
      </c>
      <c r="M21" s="11">
        <v>0</v>
      </c>
      <c r="N21" s="11">
        <v>0</v>
      </c>
    </row>
    <row r="22" spans="1:14" ht="13.9" customHeight="1" x14ac:dyDescent="0.25">
      <c r="A22" s="9" t="s">
        <v>419</v>
      </c>
      <c r="B22" s="10">
        <v>226668</v>
      </c>
      <c r="C22" s="11">
        <v>0</v>
      </c>
      <c r="D22" s="11">
        <v>0</v>
      </c>
      <c r="E22" s="10">
        <v>226668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</row>
    <row r="23" spans="1:14" ht="13.9" customHeight="1" x14ac:dyDescent="0.25">
      <c r="A23" s="9" t="s">
        <v>420</v>
      </c>
      <c r="B23" s="10">
        <v>360081</v>
      </c>
      <c r="C23" s="11">
        <v>0</v>
      </c>
      <c r="D23" s="11">
        <v>0</v>
      </c>
      <c r="E23" s="10">
        <v>460081</v>
      </c>
      <c r="F23" s="10">
        <v>49653</v>
      </c>
      <c r="G23" s="10">
        <v>49649</v>
      </c>
      <c r="H23" s="11">
        <v>0</v>
      </c>
      <c r="I23" s="11">
        <v>0</v>
      </c>
      <c r="J23" s="12">
        <v>10.8</v>
      </c>
      <c r="K23" s="12">
        <v>100</v>
      </c>
      <c r="L23" s="12">
        <v>-21.7</v>
      </c>
      <c r="M23" s="11">
        <v>0</v>
      </c>
      <c r="N23" s="11">
        <v>0</v>
      </c>
    </row>
    <row r="24" spans="1:14" ht="13.9" customHeight="1" x14ac:dyDescent="0.25">
      <c r="A24" s="9" t="s">
        <v>421</v>
      </c>
      <c r="B24" s="10">
        <v>8334</v>
      </c>
      <c r="C24" s="11">
        <v>6</v>
      </c>
      <c r="D24" s="11">
        <v>6</v>
      </c>
      <c r="E24" s="10">
        <v>8334</v>
      </c>
      <c r="F24" s="11">
        <v>2</v>
      </c>
      <c r="G24" s="11">
        <v>2</v>
      </c>
      <c r="H24" s="12">
        <v>0.1</v>
      </c>
      <c r="I24" s="12">
        <v>100</v>
      </c>
      <c r="J24" s="11">
        <v>0</v>
      </c>
      <c r="K24" s="12">
        <v>100</v>
      </c>
      <c r="L24" s="11">
        <v>0</v>
      </c>
      <c r="M24" s="12">
        <v>200</v>
      </c>
      <c r="N24" s="12">
        <v>200</v>
      </c>
    </row>
    <row r="25" spans="1:14" ht="13.9" customHeight="1" x14ac:dyDescent="0.25">
      <c r="A25" s="9" t="s">
        <v>422</v>
      </c>
      <c r="B25" s="10">
        <v>746042</v>
      </c>
      <c r="C25" s="11">
        <v>0</v>
      </c>
      <c r="D25" s="11">
        <v>0</v>
      </c>
      <c r="E25" s="10">
        <v>745623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2">
        <v>0.1</v>
      </c>
      <c r="M25" s="11">
        <v>0</v>
      </c>
      <c r="N25" s="11">
        <v>0</v>
      </c>
    </row>
    <row r="26" spans="1:14" ht="13.9" customHeight="1" x14ac:dyDescent="0.25">
      <c r="A26" s="9" t="s">
        <v>423</v>
      </c>
      <c r="B26" s="10">
        <v>646308</v>
      </c>
      <c r="C26" s="11">
        <v>1</v>
      </c>
      <c r="D26" s="11">
        <v>1</v>
      </c>
      <c r="E26" s="10">
        <v>646108</v>
      </c>
      <c r="F26" s="10">
        <v>2075</v>
      </c>
      <c r="G26" s="10">
        <v>2075</v>
      </c>
      <c r="H26" s="11">
        <v>0</v>
      </c>
      <c r="I26" s="12">
        <v>100</v>
      </c>
      <c r="J26" s="12">
        <v>0.3</v>
      </c>
      <c r="K26" s="12">
        <v>100</v>
      </c>
      <c r="L26" s="11">
        <v>0</v>
      </c>
      <c r="M26" s="12">
        <v>-100</v>
      </c>
      <c r="N26" s="12">
        <v>-100</v>
      </c>
    </row>
    <row r="27" spans="1:14" ht="13.9" customHeight="1" x14ac:dyDescent="0.25">
      <c r="A27" s="9" t="s">
        <v>424</v>
      </c>
      <c r="B27" s="10">
        <v>3405</v>
      </c>
      <c r="C27" s="11">
        <v>0</v>
      </c>
      <c r="D27" s="11">
        <v>0</v>
      </c>
      <c r="E27" s="10">
        <v>3405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</row>
    <row r="28" spans="1:14" ht="13.9" customHeight="1" x14ac:dyDescent="0.25">
      <c r="A28" s="9" t="s">
        <v>425</v>
      </c>
      <c r="B28" s="10">
        <v>529269</v>
      </c>
      <c r="C28" s="11">
        <v>0</v>
      </c>
      <c r="D28" s="11">
        <v>0</v>
      </c>
      <c r="E28" s="10">
        <v>529269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</row>
    <row r="29" spans="1:14" ht="13.9" customHeight="1" x14ac:dyDescent="0.25">
      <c r="A29" s="9" t="s">
        <v>426</v>
      </c>
      <c r="B29" s="10">
        <v>606026</v>
      </c>
      <c r="C29" s="11">
        <v>0</v>
      </c>
      <c r="D29" s="11">
        <v>0</v>
      </c>
      <c r="E29" s="10">
        <v>606026</v>
      </c>
      <c r="F29" s="10">
        <v>130525</v>
      </c>
      <c r="G29" s="10">
        <v>5525</v>
      </c>
      <c r="H29" s="11">
        <v>0</v>
      </c>
      <c r="I29" s="11">
        <v>0</v>
      </c>
      <c r="J29" s="12">
        <v>21.5</v>
      </c>
      <c r="K29" s="12">
        <v>4.2</v>
      </c>
      <c r="L29" s="11">
        <v>0</v>
      </c>
      <c r="M29" s="11">
        <v>0</v>
      </c>
      <c r="N29" s="11">
        <v>0</v>
      </c>
    </row>
    <row r="30" spans="1:14" ht="13.9" customHeight="1" x14ac:dyDescent="0.25">
      <c r="A30" s="9" t="s">
        <v>427</v>
      </c>
      <c r="B30" s="10">
        <v>1067335</v>
      </c>
      <c r="C30" s="11">
        <v>201</v>
      </c>
      <c r="D30" s="11">
        <v>201</v>
      </c>
      <c r="E30" s="10">
        <v>1068972</v>
      </c>
      <c r="F30" s="10">
        <v>3078</v>
      </c>
      <c r="G30" s="11">
        <v>0</v>
      </c>
      <c r="H30" s="11">
        <v>0</v>
      </c>
      <c r="I30" s="12">
        <v>100</v>
      </c>
      <c r="J30" s="12">
        <v>0.3</v>
      </c>
      <c r="K30" s="11">
        <v>0</v>
      </c>
      <c r="L30" s="12">
        <v>-0.2</v>
      </c>
      <c r="M30" s="12">
        <v>-93.5</v>
      </c>
      <c r="N30" s="11">
        <v>0</v>
      </c>
    </row>
    <row r="31" spans="1:14" ht="13.9" customHeight="1" x14ac:dyDescent="0.25">
      <c r="A31" s="9" t="s">
        <v>428</v>
      </c>
      <c r="B31" s="10">
        <v>4145543</v>
      </c>
      <c r="C31" s="10">
        <v>305192</v>
      </c>
      <c r="D31" s="10">
        <v>305192</v>
      </c>
      <c r="E31" s="10">
        <v>4145543</v>
      </c>
      <c r="F31" s="10">
        <v>305192</v>
      </c>
      <c r="G31" s="11">
        <v>0</v>
      </c>
      <c r="H31" s="12">
        <v>7.4</v>
      </c>
      <c r="I31" s="12">
        <v>100</v>
      </c>
      <c r="J31" s="12">
        <v>7.4</v>
      </c>
      <c r="K31" s="11">
        <v>0</v>
      </c>
      <c r="L31" s="11">
        <v>0</v>
      </c>
      <c r="M31" s="11">
        <v>0</v>
      </c>
      <c r="N31" s="11">
        <v>0</v>
      </c>
    </row>
    <row r="32" spans="1:14" ht="13.9" customHeight="1" x14ac:dyDescent="0.25">
      <c r="A32" s="9" t="s">
        <v>429</v>
      </c>
      <c r="B32" s="10">
        <v>419787</v>
      </c>
      <c r="C32" s="11">
        <v>0</v>
      </c>
      <c r="D32" s="11">
        <v>0</v>
      </c>
      <c r="E32" s="10">
        <v>434042</v>
      </c>
      <c r="F32" s="11">
        <v>8</v>
      </c>
      <c r="G32" s="11">
        <v>8</v>
      </c>
      <c r="H32" s="11">
        <v>0</v>
      </c>
      <c r="I32" s="11">
        <v>0</v>
      </c>
      <c r="J32" s="11">
        <v>0</v>
      </c>
      <c r="K32" s="12">
        <v>100</v>
      </c>
      <c r="L32" s="12">
        <v>-3.3</v>
      </c>
      <c r="M32" s="11">
        <v>0</v>
      </c>
      <c r="N32" s="11">
        <v>0</v>
      </c>
    </row>
    <row r="33" spans="1:14" ht="13.9" customHeight="1" x14ac:dyDescent="0.25">
      <c r="A33" s="9" t="s">
        <v>430</v>
      </c>
      <c r="B33" s="10">
        <v>49091</v>
      </c>
      <c r="C33" s="11">
        <v>0</v>
      </c>
      <c r="D33" s="11">
        <v>0</v>
      </c>
      <c r="E33" s="10">
        <v>49091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</row>
    <row r="34" spans="1:14" ht="13.9" customHeight="1" x14ac:dyDescent="0.25">
      <c r="A34" s="9" t="s">
        <v>431</v>
      </c>
      <c r="B34" s="10">
        <v>34820838</v>
      </c>
      <c r="C34" s="10">
        <v>4611058</v>
      </c>
      <c r="D34" s="10">
        <v>4484977</v>
      </c>
      <c r="E34" s="10">
        <v>34820838</v>
      </c>
      <c r="F34" s="10">
        <v>4194538</v>
      </c>
      <c r="G34" s="10">
        <v>4194538</v>
      </c>
      <c r="H34" s="12">
        <v>13.2</v>
      </c>
      <c r="I34" s="12">
        <v>97.3</v>
      </c>
      <c r="J34" s="12">
        <v>12</v>
      </c>
      <c r="K34" s="12">
        <v>100</v>
      </c>
      <c r="L34" s="11">
        <v>0</v>
      </c>
      <c r="M34" s="12">
        <v>9.9</v>
      </c>
      <c r="N34" s="12">
        <v>6.9</v>
      </c>
    </row>
    <row r="35" spans="1:14" ht="13.9" customHeight="1" x14ac:dyDescent="0.25">
      <c r="A35" s="9" t="s">
        <v>432</v>
      </c>
      <c r="B35" s="10">
        <v>77186</v>
      </c>
      <c r="C35" s="10">
        <v>3485</v>
      </c>
      <c r="D35" s="10">
        <v>3485</v>
      </c>
      <c r="E35" s="10">
        <v>40092</v>
      </c>
      <c r="F35" s="11">
        <v>224</v>
      </c>
      <c r="G35" s="11">
        <v>224</v>
      </c>
      <c r="H35" s="12">
        <v>4.5</v>
      </c>
      <c r="I35" s="12">
        <v>100</v>
      </c>
      <c r="J35" s="12">
        <v>0.6</v>
      </c>
      <c r="K35" s="12">
        <v>100</v>
      </c>
      <c r="L35" s="12">
        <v>92.5</v>
      </c>
      <c r="M35" s="11">
        <v>0</v>
      </c>
      <c r="N35" s="11">
        <v>0</v>
      </c>
    </row>
    <row r="36" spans="1:14" ht="13.9" customHeight="1" x14ac:dyDescent="0.25">
      <c r="A36" s="9" t="s">
        <v>433</v>
      </c>
      <c r="B36" s="10">
        <v>17860350</v>
      </c>
      <c r="C36" s="11">
        <v>0</v>
      </c>
      <c r="D36" s="11">
        <v>0</v>
      </c>
      <c r="E36" s="10">
        <v>17860350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</row>
    <row r="37" spans="1:14" ht="13.9" customHeight="1" x14ac:dyDescent="0.25">
      <c r="A37" s="9" t="s">
        <v>434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</row>
    <row r="38" spans="1:14" ht="13.9" customHeight="1" x14ac:dyDescent="0.25">
      <c r="A38" s="9" t="s">
        <v>435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</row>
    <row r="39" spans="1:14" ht="13.9" customHeight="1" x14ac:dyDescent="0.25">
      <c r="A39" s="9" t="s">
        <v>436</v>
      </c>
      <c r="B39" s="10">
        <v>1810566</v>
      </c>
      <c r="C39" s="11">
        <v>0</v>
      </c>
      <c r="D39" s="11">
        <v>0</v>
      </c>
      <c r="E39" s="10">
        <v>1810566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</row>
    <row r="40" spans="1:14" ht="13.9" customHeight="1" x14ac:dyDescent="0.25">
      <c r="A40" s="9" t="s">
        <v>437</v>
      </c>
      <c r="B40" s="10">
        <v>51955918</v>
      </c>
      <c r="C40" s="10">
        <v>3040636</v>
      </c>
      <c r="D40" s="10">
        <v>2528555</v>
      </c>
      <c r="E40" s="10">
        <v>47956930</v>
      </c>
      <c r="F40" s="10">
        <v>2178216</v>
      </c>
      <c r="G40" s="10">
        <v>2178216</v>
      </c>
      <c r="H40" s="12">
        <v>5.9</v>
      </c>
      <c r="I40" s="12">
        <v>83.2</v>
      </c>
      <c r="J40" s="12">
        <v>4.5</v>
      </c>
      <c r="K40" s="12">
        <v>100</v>
      </c>
      <c r="L40" s="12">
        <v>8.3000000000000007</v>
      </c>
      <c r="M40" s="12">
        <v>39.6</v>
      </c>
      <c r="N40" s="12">
        <v>16.100000000000001</v>
      </c>
    </row>
    <row r="41" spans="1:14" ht="13.9" customHeight="1" x14ac:dyDescent="0.25">
      <c r="A41" s="9" t="s">
        <v>438</v>
      </c>
      <c r="B41" s="10">
        <v>149093557</v>
      </c>
      <c r="C41" s="10">
        <v>10170898</v>
      </c>
      <c r="D41" s="10">
        <v>9185054</v>
      </c>
      <c r="E41" s="10">
        <v>145281074</v>
      </c>
      <c r="F41" s="10">
        <v>9179710</v>
      </c>
      <c r="G41" s="10">
        <v>8327494</v>
      </c>
      <c r="H41" s="12">
        <v>6.8</v>
      </c>
      <c r="I41" s="12">
        <v>90.3</v>
      </c>
      <c r="J41" s="12">
        <v>6.3</v>
      </c>
      <c r="K41" s="12">
        <v>90.7</v>
      </c>
      <c r="L41" s="12">
        <v>2.6</v>
      </c>
      <c r="M41" s="12">
        <v>10.8</v>
      </c>
      <c r="N41" s="12">
        <v>10.3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4346A-7EA1-48A5-A4DF-E00ED8FD0B7E}">
  <dimension ref="A1:N14"/>
  <sheetViews>
    <sheetView topLeftCell="A9" workbookViewId="0">
      <selection activeCell="C14" sqref="C14"/>
    </sheetView>
  </sheetViews>
  <sheetFormatPr baseColWidth="10" defaultRowHeight="15" x14ac:dyDescent="0.25"/>
  <cols>
    <col min="1" max="1" width="34.85546875" customWidth="1"/>
    <col min="2" max="7" width="10.5703125" customWidth="1"/>
    <col min="8" max="14" width="5.5703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19.899999999999999" customHeight="1" x14ac:dyDescent="0.25">
      <c r="A2" s="118" t="s">
        <v>1023</v>
      </c>
      <c r="B2" s="115" t="s">
        <v>18</v>
      </c>
      <c r="C2" s="116"/>
      <c r="D2" s="117"/>
      <c r="E2" s="115" t="s">
        <v>20</v>
      </c>
      <c r="F2" s="116"/>
      <c r="G2" s="117"/>
      <c r="H2" s="127" t="s">
        <v>1024</v>
      </c>
      <c r="I2" s="128"/>
      <c r="J2" s="128"/>
      <c r="K2" s="129"/>
      <c r="L2" s="127" t="s">
        <v>1025</v>
      </c>
      <c r="M2" s="128"/>
      <c r="N2" s="129"/>
    </row>
    <row r="3" spans="1:14" ht="19.899999999999999" customHeight="1" x14ac:dyDescent="0.25">
      <c r="A3" s="119"/>
      <c r="B3" s="118" t="s">
        <v>963</v>
      </c>
      <c r="C3" s="118" t="s">
        <v>1026</v>
      </c>
      <c r="D3" s="118" t="s">
        <v>1006</v>
      </c>
      <c r="E3" s="118" t="s">
        <v>1007</v>
      </c>
      <c r="F3" s="118" t="s">
        <v>1027</v>
      </c>
      <c r="G3" s="118" t="s">
        <v>1009</v>
      </c>
      <c r="H3" s="130"/>
      <c r="I3" s="131"/>
      <c r="J3" s="131"/>
      <c r="K3" s="132"/>
      <c r="L3" s="130"/>
      <c r="M3" s="131"/>
      <c r="N3" s="132"/>
    </row>
    <row r="4" spans="1:14" ht="19.899999999999999" customHeight="1" x14ac:dyDescent="0.25">
      <c r="A4" s="120"/>
      <c r="B4" s="120"/>
      <c r="C4" s="120"/>
      <c r="D4" s="120"/>
      <c r="E4" s="120"/>
      <c r="F4" s="120"/>
      <c r="G4" s="120"/>
      <c r="H4" s="13" t="s">
        <v>550</v>
      </c>
      <c r="I4" s="13" t="s">
        <v>539</v>
      </c>
      <c r="J4" s="13" t="s">
        <v>1010</v>
      </c>
      <c r="K4" s="13" t="s">
        <v>540</v>
      </c>
      <c r="L4" s="13" t="s">
        <v>441</v>
      </c>
      <c r="M4" s="13" t="s">
        <v>442</v>
      </c>
      <c r="N4" s="13" t="s">
        <v>443</v>
      </c>
    </row>
    <row r="5" spans="1:14" ht="33.75" customHeight="1" x14ac:dyDescent="0.25">
      <c r="A5" s="3" t="s">
        <v>1014</v>
      </c>
      <c r="B5" s="4">
        <v>2176851</v>
      </c>
      <c r="C5" s="4">
        <v>4180</v>
      </c>
      <c r="D5" s="1">
        <v>0</v>
      </c>
      <c r="E5" s="4">
        <v>2331171</v>
      </c>
      <c r="F5" s="4">
        <v>53829</v>
      </c>
      <c r="G5" s="4">
        <v>49649</v>
      </c>
      <c r="H5" s="5">
        <v>0.2</v>
      </c>
      <c r="I5" s="1">
        <v>0</v>
      </c>
      <c r="J5" s="5">
        <v>2.2999999999999998</v>
      </c>
      <c r="K5" s="5">
        <v>92.2</v>
      </c>
      <c r="L5" s="5">
        <v>-6.6</v>
      </c>
      <c r="M5" s="5">
        <v>-92.2</v>
      </c>
      <c r="N5" s="1">
        <v>0</v>
      </c>
    </row>
    <row r="6" spans="1:14" ht="33.75" customHeight="1" x14ac:dyDescent="0.25">
      <c r="A6" s="3" t="s">
        <v>1015</v>
      </c>
      <c r="B6" s="4">
        <v>38676381</v>
      </c>
      <c r="C6" s="4">
        <v>4916118</v>
      </c>
      <c r="D6" s="4">
        <v>4790037</v>
      </c>
      <c r="E6" s="4">
        <v>38676381</v>
      </c>
      <c r="F6" s="4">
        <v>4499576</v>
      </c>
      <c r="G6" s="4">
        <v>4194384</v>
      </c>
      <c r="H6" s="5">
        <v>12.7</v>
      </c>
      <c r="I6" s="5">
        <v>97.4</v>
      </c>
      <c r="J6" s="5">
        <v>11.6</v>
      </c>
      <c r="K6" s="5">
        <v>93.2</v>
      </c>
      <c r="L6" s="1">
        <v>0</v>
      </c>
      <c r="M6" s="5">
        <v>9.3000000000000007</v>
      </c>
      <c r="N6" s="5">
        <v>14.2</v>
      </c>
    </row>
    <row r="7" spans="1:14" ht="33.75" customHeight="1" x14ac:dyDescent="0.25">
      <c r="A7" s="3" t="s">
        <v>1016</v>
      </c>
      <c r="B7" s="4">
        <v>2938579</v>
      </c>
      <c r="C7" s="4">
        <v>262110</v>
      </c>
      <c r="D7" s="4">
        <v>3100</v>
      </c>
      <c r="E7" s="4">
        <v>2888793</v>
      </c>
      <c r="F7" s="4">
        <v>260662</v>
      </c>
      <c r="G7" s="4">
        <v>2083</v>
      </c>
      <c r="H7" s="5">
        <v>8.9</v>
      </c>
      <c r="I7" s="5">
        <v>1.2</v>
      </c>
      <c r="J7" s="5">
        <v>9</v>
      </c>
      <c r="K7" s="5">
        <v>0.8</v>
      </c>
      <c r="L7" s="5">
        <v>1.7</v>
      </c>
      <c r="M7" s="5">
        <v>0.6</v>
      </c>
      <c r="N7" s="5">
        <v>48.8</v>
      </c>
    </row>
    <row r="8" spans="1:14" ht="33.75" customHeight="1" x14ac:dyDescent="0.25">
      <c r="A8" s="3" t="s">
        <v>1017</v>
      </c>
      <c r="B8" s="4">
        <v>2727343</v>
      </c>
      <c r="C8" s="4">
        <v>16590</v>
      </c>
      <c r="D8" s="4">
        <v>16590</v>
      </c>
      <c r="E8" s="4">
        <v>2719777</v>
      </c>
      <c r="F8" s="4">
        <v>95434</v>
      </c>
      <c r="G8" s="4">
        <v>13248</v>
      </c>
      <c r="H8" s="5">
        <v>0.6</v>
      </c>
      <c r="I8" s="5">
        <v>100</v>
      </c>
      <c r="J8" s="5">
        <v>3.5</v>
      </c>
      <c r="K8" s="5">
        <v>13.9</v>
      </c>
      <c r="L8" s="5">
        <v>0.3</v>
      </c>
      <c r="M8" s="5">
        <v>-82.6</v>
      </c>
      <c r="N8" s="5">
        <v>25.2</v>
      </c>
    </row>
    <row r="9" spans="1:14" ht="33.75" customHeight="1" x14ac:dyDescent="0.25">
      <c r="A9" s="3" t="s">
        <v>1018</v>
      </c>
      <c r="B9" s="4">
        <v>31099310</v>
      </c>
      <c r="C9" s="4">
        <v>1024162</v>
      </c>
      <c r="D9" s="4">
        <v>512081</v>
      </c>
      <c r="E9" s="4">
        <v>29876972</v>
      </c>
      <c r="F9" s="4">
        <v>479565</v>
      </c>
      <c r="G9" s="4">
        <v>479565</v>
      </c>
      <c r="H9" s="5">
        <v>3.3</v>
      </c>
      <c r="I9" s="5">
        <v>50</v>
      </c>
      <c r="J9" s="5">
        <v>1.6</v>
      </c>
      <c r="K9" s="5">
        <v>100</v>
      </c>
      <c r="L9" s="5">
        <v>4.0999999999999996</v>
      </c>
      <c r="M9" s="5">
        <v>113.6</v>
      </c>
      <c r="N9" s="5">
        <v>6.8</v>
      </c>
    </row>
    <row r="10" spans="1:14" ht="33.75" customHeight="1" x14ac:dyDescent="0.25">
      <c r="A10" s="3" t="s">
        <v>1019</v>
      </c>
      <c r="B10" s="4">
        <v>26671292</v>
      </c>
      <c r="C10" s="4">
        <v>2018474</v>
      </c>
      <c r="D10" s="4">
        <v>2016474</v>
      </c>
      <c r="E10" s="4">
        <v>23946426</v>
      </c>
      <c r="F10" s="4">
        <v>1698651</v>
      </c>
      <c r="G10" s="4">
        <v>1698651</v>
      </c>
      <c r="H10" s="5">
        <v>7.6</v>
      </c>
      <c r="I10" s="5">
        <v>99.9</v>
      </c>
      <c r="J10" s="5">
        <v>7.1</v>
      </c>
      <c r="K10" s="5">
        <v>100</v>
      </c>
      <c r="L10" s="5">
        <v>11.4</v>
      </c>
      <c r="M10" s="5">
        <v>18.8</v>
      </c>
      <c r="N10" s="5">
        <v>18.7</v>
      </c>
    </row>
    <row r="11" spans="1:14" ht="33.75" customHeight="1" x14ac:dyDescent="0.25">
      <c r="A11" s="3" t="s">
        <v>1020</v>
      </c>
      <c r="B11" s="4">
        <v>682401</v>
      </c>
      <c r="C11" s="1">
        <v>0</v>
      </c>
      <c r="D11" s="1">
        <v>0</v>
      </c>
      <c r="E11" s="4">
        <v>698870</v>
      </c>
      <c r="F11" s="1">
        <v>709</v>
      </c>
      <c r="G11" s="1">
        <v>2</v>
      </c>
      <c r="H11" s="1">
        <v>0</v>
      </c>
      <c r="I11" s="1">
        <v>0</v>
      </c>
      <c r="J11" s="5">
        <v>0.1</v>
      </c>
      <c r="K11" s="5">
        <v>0.3</v>
      </c>
      <c r="L11" s="5">
        <v>-2.4</v>
      </c>
      <c r="M11" s="1">
        <v>0</v>
      </c>
      <c r="N11" s="1">
        <v>0</v>
      </c>
    </row>
    <row r="12" spans="1:14" ht="33.75" customHeight="1" x14ac:dyDescent="0.25">
      <c r="A12" s="3" t="s">
        <v>1021</v>
      </c>
      <c r="B12" s="4">
        <v>24989860</v>
      </c>
      <c r="C12" s="4">
        <v>1844364</v>
      </c>
      <c r="D12" s="4">
        <v>1831018</v>
      </c>
      <c r="E12" s="4">
        <v>25008466</v>
      </c>
      <c r="F12" s="4">
        <v>1861920</v>
      </c>
      <c r="G12" s="4">
        <v>1799278</v>
      </c>
      <c r="H12" s="5">
        <v>7.4</v>
      </c>
      <c r="I12" s="5">
        <v>99.3</v>
      </c>
      <c r="J12" s="5">
        <v>7.4</v>
      </c>
      <c r="K12" s="5">
        <v>96.6</v>
      </c>
      <c r="L12" s="5">
        <v>-0.1</v>
      </c>
      <c r="M12" s="5">
        <v>-0.9</v>
      </c>
      <c r="N12" s="5">
        <v>1.8</v>
      </c>
    </row>
    <row r="13" spans="1:14" ht="33.75" customHeight="1" x14ac:dyDescent="0.25">
      <c r="A13" s="3" t="s">
        <v>1022</v>
      </c>
      <c r="B13" s="4">
        <v>19131540</v>
      </c>
      <c r="C13" s="4">
        <v>84900</v>
      </c>
      <c r="D13" s="4">
        <v>15754</v>
      </c>
      <c r="E13" s="4">
        <v>19134218</v>
      </c>
      <c r="F13" s="4">
        <v>229364</v>
      </c>
      <c r="G13" s="4">
        <v>90634</v>
      </c>
      <c r="H13" s="5">
        <v>0.4</v>
      </c>
      <c r="I13" s="5">
        <v>18.600000000000001</v>
      </c>
      <c r="J13" s="5">
        <v>1.2</v>
      </c>
      <c r="K13" s="5">
        <v>39.5</v>
      </c>
      <c r="L13" s="1">
        <v>0</v>
      </c>
      <c r="M13" s="5">
        <v>-63</v>
      </c>
      <c r="N13" s="5">
        <v>-82.6</v>
      </c>
    </row>
    <row r="14" spans="1:14" ht="33.75" customHeight="1" x14ac:dyDescent="0.25">
      <c r="A14" s="3" t="s">
        <v>438</v>
      </c>
      <c r="B14" s="4">
        <v>149093557</v>
      </c>
      <c r="C14" s="4">
        <v>10170898</v>
      </c>
      <c r="D14" s="4">
        <v>9185054</v>
      </c>
      <c r="E14" s="4">
        <v>145281074</v>
      </c>
      <c r="F14" s="4">
        <v>9179710</v>
      </c>
      <c r="G14" s="4">
        <v>8327494</v>
      </c>
      <c r="H14" s="5">
        <v>6.8</v>
      </c>
      <c r="I14" s="5">
        <v>90.3</v>
      </c>
      <c r="J14" s="5">
        <v>6.3</v>
      </c>
      <c r="K14" s="5">
        <v>90.7</v>
      </c>
      <c r="L14" s="5">
        <v>2.6</v>
      </c>
      <c r="M14" s="5">
        <v>10.8</v>
      </c>
      <c r="N14" s="5">
        <v>10.3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6CA6-8D5C-438A-BE75-F9469DDFB998}">
  <dimension ref="A1:K3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1062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1026</v>
      </c>
      <c r="D3" s="2" t="s">
        <v>1006</v>
      </c>
      <c r="E3" s="2" t="s">
        <v>1007</v>
      </c>
      <c r="F3" s="2" t="s">
        <v>1027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1028</v>
      </c>
      <c r="B4" s="4">
        <v>98331</v>
      </c>
      <c r="C4" s="1">
        <v>0</v>
      </c>
      <c r="D4" s="1">
        <v>0</v>
      </c>
      <c r="E4" s="4">
        <v>98331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1029</v>
      </c>
      <c r="B5" s="4">
        <v>16715</v>
      </c>
      <c r="C5" s="1">
        <v>0</v>
      </c>
      <c r="D5" s="1">
        <v>0</v>
      </c>
      <c r="E5" s="4">
        <v>16715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</row>
    <row r="6" spans="1:11" ht="15.6" customHeight="1" x14ac:dyDescent="0.25">
      <c r="A6" s="3" t="s">
        <v>1030</v>
      </c>
      <c r="B6" s="4">
        <v>39428</v>
      </c>
      <c r="C6" s="1">
        <v>0</v>
      </c>
      <c r="D6" s="1">
        <v>0</v>
      </c>
      <c r="E6" s="4">
        <v>39428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1031</v>
      </c>
      <c r="B7" s="4">
        <v>35381</v>
      </c>
      <c r="C7" s="1">
        <v>0</v>
      </c>
      <c r="D7" s="1">
        <v>0</v>
      </c>
      <c r="E7" s="4">
        <v>35381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5.6" customHeight="1" x14ac:dyDescent="0.25">
      <c r="A8" s="3" t="s">
        <v>1032</v>
      </c>
      <c r="B8" s="4">
        <v>25079</v>
      </c>
      <c r="C8" s="4">
        <v>4180</v>
      </c>
      <c r="D8" s="1">
        <v>0</v>
      </c>
      <c r="E8" s="4">
        <v>25079</v>
      </c>
      <c r="F8" s="4">
        <v>4180</v>
      </c>
      <c r="G8" s="1">
        <v>0</v>
      </c>
      <c r="H8" s="5">
        <v>16.7</v>
      </c>
      <c r="I8" s="5">
        <v>16.7</v>
      </c>
      <c r="J8" s="1">
        <v>0</v>
      </c>
      <c r="K8" s="1">
        <v>0</v>
      </c>
    </row>
    <row r="9" spans="1:11" ht="15.6" customHeight="1" x14ac:dyDescent="0.25">
      <c r="A9" s="3" t="s">
        <v>1033</v>
      </c>
      <c r="B9" s="4">
        <v>25483</v>
      </c>
      <c r="C9" s="1">
        <v>0</v>
      </c>
      <c r="D9" s="1">
        <v>0</v>
      </c>
      <c r="E9" s="4">
        <v>25483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.6" customHeight="1" x14ac:dyDescent="0.25">
      <c r="A10" s="3" t="s">
        <v>1034</v>
      </c>
      <c r="B10" s="4">
        <v>15898</v>
      </c>
      <c r="C10" s="1">
        <v>0</v>
      </c>
      <c r="D10" s="1">
        <v>0</v>
      </c>
      <c r="E10" s="4">
        <v>15898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1035</v>
      </c>
      <c r="B11" s="4">
        <v>140505</v>
      </c>
      <c r="C11" s="1">
        <v>0</v>
      </c>
      <c r="D11" s="1">
        <v>0</v>
      </c>
      <c r="E11" s="4">
        <v>140505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5.6" customHeight="1" x14ac:dyDescent="0.25">
      <c r="A12" s="3" t="s">
        <v>1036</v>
      </c>
      <c r="B12" s="4">
        <v>44356</v>
      </c>
      <c r="C12" s="1">
        <v>0</v>
      </c>
      <c r="D12" s="1">
        <v>0</v>
      </c>
      <c r="E12" s="4">
        <v>44356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ht="15.6" customHeight="1" x14ac:dyDescent="0.25">
      <c r="A13" s="3" t="s">
        <v>1037</v>
      </c>
      <c r="B13" s="4">
        <v>8895</v>
      </c>
      <c r="C13" s="1">
        <v>0</v>
      </c>
      <c r="D13" s="1">
        <v>0</v>
      </c>
      <c r="E13" s="4">
        <v>8895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5.6" customHeight="1" x14ac:dyDescent="0.25">
      <c r="A14" s="3" t="s">
        <v>1038</v>
      </c>
      <c r="B14" s="4">
        <v>24135</v>
      </c>
      <c r="C14" s="1">
        <v>0</v>
      </c>
      <c r="D14" s="1">
        <v>0</v>
      </c>
      <c r="E14" s="4">
        <v>24135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.6" customHeight="1" x14ac:dyDescent="0.25">
      <c r="A15" s="3" t="s">
        <v>1039</v>
      </c>
      <c r="B15" s="4">
        <v>154699</v>
      </c>
      <c r="C15" s="1">
        <v>0</v>
      </c>
      <c r="D15" s="1">
        <v>0</v>
      </c>
      <c r="E15" s="4">
        <v>154699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ht="15.6" customHeight="1" x14ac:dyDescent="0.25">
      <c r="A16" s="3" t="s">
        <v>1040</v>
      </c>
      <c r="B16" s="4">
        <v>90162</v>
      </c>
      <c r="C16" s="1">
        <v>0</v>
      </c>
      <c r="D16" s="1">
        <v>0</v>
      </c>
      <c r="E16" s="4">
        <v>144901</v>
      </c>
      <c r="F16" s="1">
        <v>0</v>
      </c>
      <c r="G16" s="1">
        <v>0</v>
      </c>
      <c r="H16" s="1">
        <v>0</v>
      </c>
      <c r="I16" s="1">
        <v>0</v>
      </c>
      <c r="J16" s="5">
        <v>-37.799999999999997</v>
      </c>
      <c r="K16" s="1">
        <v>0</v>
      </c>
    </row>
    <row r="17" spans="1:11" ht="15.6" customHeight="1" x14ac:dyDescent="0.25">
      <c r="A17" s="3" t="s">
        <v>1041</v>
      </c>
      <c r="B17" s="4">
        <v>9297</v>
      </c>
      <c r="C17" s="1">
        <v>0</v>
      </c>
      <c r="D17" s="1">
        <v>0</v>
      </c>
      <c r="E17" s="4">
        <v>9297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1" ht="15.6" customHeight="1" x14ac:dyDescent="0.25">
      <c r="A18" s="3" t="s">
        <v>1042</v>
      </c>
      <c r="B18" s="4">
        <v>12402</v>
      </c>
      <c r="C18" s="1">
        <v>0</v>
      </c>
      <c r="D18" s="1">
        <v>0</v>
      </c>
      <c r="E18" s="4">
        <v>12402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ht="15.6" customHeight="1" x14ac:dyDescent="0.25">
      <c r="A19" s="3" t="s">
        <v>1043</v>
      </c>
      <c r="B19" s="4">
        <v>92178</v>
      </c>
      <c r="C19" s="1">
        <v>0</v>
      </c>
      <c r="D19" s="1">
        <v>0</v>
      </c>
      <c r="E19" s="4">
        <v>92178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1" ht="15.6" customHeight="1" x14ac:dyDescent="0.25">
      <c r="A20" s="3" t="s">
        <v>1044</v>
      </c>
      <c r="B20" s="4">
        <v>23170</v>
      </c>
      <c r="C20" s="1">
        <v>0</v>
      </c>
      <c r="D20" s="1">
        <v>0</v>
      </c>
      <c r="E20" s="4">
        <v>23170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1" spans="1:11" ht="15.6" customHeight="1" x14ac:dyDescent="0.25">
      <c r="A21" s="3" t="s">
        <v>1045</v>
      </c>
      <c r="B21" s="4">
        <v>192911</v>
      </c>
      <c r="C21" s="1">
        <v>0</v>
      </c>
      <c r="D21" s="1">
        <v>0</v>
      </c>
      <c r="E21" s="4">
        <v>192911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</row>
    <row r="22" spans="1:11" ht="15.6" customHeight="1" x14ac:dyDescent="0.25">
      <c r="A22" s="3" t="s">
        <v>1046</v>
      </c>
      <c r="B22" s="4">
        <v>33640</v>
      </c>
      <c r="C22" s="1">
        <v>0</v>
      </c>
      <c r="D22" s="1">
        <v>0</v>
      </c>
      <c r="E22" s="4">
        <v>33640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</row>
    <row r="23" spans="1:11" ht="15.6" customHeight="1" x14ac:dyDescent="0.25">
      <c r="A23" s="3" t="s">
        <v>1047</v>
      </c>
      <c r="B23" s="4">
        <v>165459</v>
      </c>
      <c r="C23" s="1">
        <v>0</v>
      </c>
      <c r="D23" s="1">
        <v>0</v>
      </c>
      <c r="E23" s="4">
        <v>165459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</row>
    <row r="24" spans="1:11" ht="15.6" customHeight="1" x14ac:dyDescent="0.25">
      <c r="A24" s="3" t="s">
        <v>1048</v>
      </c>
      <c r="B24" s="4">
        <v>280163</v>
      </c>
      <c r="C24" s="1">
        <v>0</v>
      </c>
      <c r="D24" s="1">
        <v>0</v>
      </c>
      <c r="E24" s="4">
        <v>280163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</row>
    <row r="25" spans="1:11" ht="15.6" customHeight="1" x14ac:dyDescent="0.25">
      <c r="A25" s="3" t="s">
        <v>1049</v>
      </c>
      <c r="B25" s="4">
        <v>11681</v>
      </c>
      <c r="C25" s="1">
        <v>0</v>
      </c>
      <c r="D25" s="1">
        <v>0</v>
      </c>
      <c r="E25" s="4">
        <v>11681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</row>
    <row r="26" spans="1:11" ht="15.6" customHeight="1" x14ac:dyDescent="0.25">
      <c r="A26" s="3" t="s">
        <v>1050</v>
      </c>
      <c r="B26" s="4">
        <v>80731</v>
      </c>
      <c r="C26" s="1">
        <v>0</v>
      </c>
      <c r="D26" s="1">
        <v>0</v>
      </c>
      <c r="E26" s="4">
        <v>80312</v>
      </c>
      <c r="F26" s="1">
        <v>0</v>
      </c>
      <c r="G26" s="1">
        <v>0</v>
      </c>
      <c r="H26" s="1">
        <v>0</v>
      </c>
      <c r="I26" s="1">
        <v>0</v>
      </c>
      <c r="J26" s="5">
        <v>0.5</v>
      </c>
      <c r="K26" s="1">
        <v>0</v>
      </c>
    </row>
    <row r="27" spans="1:11" ht="15.6" customHeight="1" x14ac:dyDescent="0.25">
      <c r="A27" s="3" t="s">
        <v>1051</v>
      </c>
      <c r="B27" s="4">
        <v>14846</v>
      </c>
      <c r="C27" s="1">
        <v>0</v>
      </c>
      <c r="D27" s="1">
        <v>0</v>
      </c>
      <c r="E27" s="4">
        <v>114846</v>
      </c>
      <c r="F27" s="4">
        <v>49649</v>
      </c>
      <c r="G27" s="4">
        <v>49649</v>
      </c>
      <c r="H27" s="1">
        <v>0</v>
      </c>
      <c r="I27" s="5">
        <v>43.2</v>
      </c>
      <c r="J27" s="5">
        <v>-87.1</v>
      </c>
      <c r="K27" s="1">
        <v>0</v>
      </c>
    </row>
    <row r="28" spans="1:11" ht="15.6" customHeight="1" x14ac:dyDescent="0.25">
      <c r="A28" s="3" t="s">
        <v>1052</v>
      </c>
      <c r="B28" s="4">
        <v>66986</v>
      </c>
      <c r="C28" s="1">
        <v>0</v>
      </c>
      <c r="D28" s="1">
        <v>0</v>
      </c>
      <c r="E28" s="4">
        <v>66986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</row>
    <row r="29" spans="1:11" ht="15.6" customHeight="1" x14ac:dyDescent="0.25">
      <c r="A29" s="3" t="s">
        <v>1053</v>
      </c>
      <c r="B29" s="4">
        <v>11451</v>
      </c>
      <c r="C29" s="1">
        <v>0</v>
      </c>
      <c r="D29" s="1">
        <v>0</v>
      </c>
      <c r="E29" s="4">
        <v>11451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1" ht="15.6" customHeight="1" x14ac:dyDescent="0.25">
      <c r="A30" s="3" t="s">
        <v>1054</v>
      </c>
      <c r="B30" s="4">
        <v>11712</v>
      </c>
      <c r="C30" s="1">
        <v>0</v>
      </c>
      <c r="D30" s="1">
        <v>0</v>
      </c>
      <c r="E30" s="4">
        <v>11712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1" spans="1:11" ht="15.6" customHeight="1" x14ac:dyDescent="0.25">
      <c r="A31" s="3" t="s">
        <v>1055</v>
      </c>
      <c r="B31" s="4">
        <v>6290</v>
      </c>
      <c r="C31" s="1">
        <v>0</v>
      </c>
      <c r="D31" s="1">
        <v>0</v>
      </c>
      <c r="E31" s="4">
        <v>6290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</row>
    <row r="32" spans="1:11" ht="15.6" customHeight="1" x14ac:dyDescent="0.25">
      <c r="A32" s="3" t="s">
        <v>1056</v>
      </c>
      <c r="B32" s="4">
        <v>12312</v>
      </c>
      <c r="C32" s="1">
        <v>0</v>
      </c>
      <c r="D32" s="1">
        <v>0</v>
      </c>
      <c r="E32" s="4">
        <v>12312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</row>
    <row r="33" spans="1:11" ht="15.6" customHeight="1" x14ac:dyDescent="0.25">
      <c r="A33" s="3" t="s">
        <v>1057</v>
      </c>
      <c r="B33" s="4">
        <v>18542</v>
      </c>
      <c r="C33" s="1">
        <v>0</v>
      </c>
      <c r="D33" s="1">
        <v>0</v>
      </c>
      <c r="E33" s="4">
        <v>18542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</row>
    <row r="34" spans="1:11" ht="15.6" customHeight="1" x14ac:dyDescent="0.25">
      <c r="A34" s="3" t="s">
        <v>1058</v>
      </c>
      <c r="B34" s="4">
        <v>139253</v>
      </c>
      <c r="C34" s="1">
        <v>0</v>
      </c>
      <c r="D34" s="1">
        <v>0</v>
      </c>
      <c r="E34" s="4">
        <v>139253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</row>
    <row r="35" spans="1:11" ht="15.6" customHeight="1" x14ac:dyDescent="0.25">
      <c r="A35" s="3" t="s">
        <v>1059</v>
      </c>
      <c r="B35" s="4">
        <v>45695</v>
      </c>
      <c r="C35" s="1">
        <v>0</v>
      </c>
      <c r="D35" s="1">
        <v>0</v>
      </c>
      <c r="E35" s="4">
        <v>45695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</row>
    <row r="36" spans="1:11" ht="15.6" customHeight="1" x14ac:dyDescent="0.25">
      <c r="A36" s="3" t="s">
        <v>1060</v>
      </c>
      <c r="B36" s="4">
        <v>141958</v>
      </c>
      <c r="C36" s="1">
        <v>0</v>
      </c>
      <c r="D36" s="1">
        <v>0</v>
      </c>
      <c r="E36" s="4">
        <v>141958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</row>
    <row r="37" spans="1:11" ht="15.6" customHeight="1" x14ac:dyDescent="0.25">
      <c r="A37" s="3" t="s">
        <v>1061</v>
      </c>
      <c r="B37" s="4">
        <v>61716</v>
      </c>
      <c r="C37" s="1">
        <v>0</v>
      </c>
      <c r="D37" s="1">
        <v>0</v>
      </c>
      <c r="E37" s="4">
        <v>61716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</row>
    <row r="38" spans="1:11" ht="15.6" customHeight="1" x14ac:dyDescent="0.25">
      <c r="A38" s="3" t="s">
        <v>722</v>
      </c>
      <c r="B38" s="4">
        <v>25391</v>
      </c>
      <c r="C38" s="1">
        <v>0</v>
      </c>
      <c r="D38" s="1">
        <v>0</v>
      </c>
      <c r="E38" s="4">
        <v>25391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</row>
    <row r="39" spans="1:11" ht="15.6" customHeight="1" x14ac:dyDescent="0.25">
      <c r="A39" s="3" t="s">
        <v>438</v>
      </c>
      <c r="B39" s="4">
        <v>2176851</v>
      </c>
      <c r="C39" s="4">
        <v>4180</v>
      </c>
      <c r="D39" s="1">
        <v>0</v>
      </c>
      <c r="E39" s="4">
        <v>2331171</v>
      </c>
      <c r="F39" s="4">
        <v>53829</v>
      </c>
      <c r="G39" s="4">
        <v>49649</v>
      </c>
      <c r="H39" s="5">
        <v>0.2</v>
      </c>
      <c r="I39" s="5">
        <v>2.2999999999999998</v>
      </c>
      <c r="J39" s="5">
        <v>-6.6</v>
      </c>
      <c r="K39" s="5">
        <v>-92.2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136E-49CC-45E2-B775-E31C1B46DF1C}">
  <dimension ref="A1:K14"/>
  <sheetViews>
    <sheetView workbookViewId="0">
      <selection activeCell="D9" sqref="D9"/>
    </sheetView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1072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1026</v>
      </c>
      <c r="D3" s="2" t="s">
        <v>1006</v>
      </c>
      <c r="E3" s="2" t="s">
        <v>1007</v>
      </c>
      <c r="F3" s="2" t="s">
        <v>1027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1063</v>
      </c>
      <c r="B4" s="4">
        <v>4352667</v>
      </c>
      <c r="C4" s="4">
        <v>627837</v>
      </c>
      <c r="D4" s="4">
        <v>501756</v>
      </c>
      <c r="E4" s="4">
        <v>4352667</v>
      </c>
      <c r="F4" s="4">
        <v>631368</v>
      </c>
      <c r="G4" s="4">
        <v>631368</v>
      </c>
      <c r="H4" s="5">
        <v>14.4</v>
      </c>
      <c r="I4" s="5">
        <v>14.5</v>
      </c>
      <c r="J4" s="1">
        <v>0</v>
      </c>
      <c r="K4" s="5">
        <v>-0.6</v>
      </c>
    </row>
    <row r="5" spans="1:11" ht="15.6" customHeight="1" x14ac:dyDescent="0.25">
      <c r="A5" s="3" t="s">
        <v>1064</v>
      </c>
      <c r="B5" s="4">
        <v>7261170</v>
      </c>
      <c r="C5" s="4">
        <v>605098</v>
      </c>
      <c r="D5" s="4">
        <v>605098</v>
      </c>
      <c r="E5" s="4">
        <v>7261170</v>
      </c>
      <c r="F5" s="4">
        <v>605098</v>
      </c>
      <c r="G5" s="4">
        <v>605098</v>
      </c>
      <c r="H5" s="5">
        <v>8.3000000000000007</v>
      </c>
      <c r="I5" s="5">
        <v>8.3000000000000007</v>
      </c>
      <c r="J5" s="1">
        <v>0</v>
      </c>
      <c r="K5" s="1">
        <v>0</v>
      </c>
    </row>
    <row r="6" spans="1:11" ht="15.6" customHeight="1" x14ac:dyDescent="0.25">
      <c r="A6" s="3" t="s">
        <v>1065</v>
      </c>
      <c r="B6" s="4">
        <v>17488</v>
      </c>
      <c r="C6" s="1">
        <v>0</v>
      </c>
      <c r="D6" s="1">
        <v>0</v>
      </c>
      <c r="E6" s="4">
        <v>17488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1066</v>
      </c>
      <c r="B7" s="4">
        <v>3096926</v>
      </c>
      <c r="C7" s="4">
        <v>258077</v>
      </c>
      <c r="D7" s="4">
        <v>258077</v>
      </c>
      <c r="E7" s="4">
        <v>3096926</v>
      </c>
      <c r="F7" s="4">
        <v>258077</v>
      </c>
      <c r="G7" s="4">
        <v>258077</v>
      </c>
      <c r="H7" s="5">
        <v>8.3000000000000007</v>
      </c>
      <c r="I7" s="5">
        <v>8.3000000000000007</v>
      </c>
      <c r="J7" s="1">
        <v>0</v>
      </c>
      <c r="K7" s="1">
        <v>0</v>
      </c>
    </row>
    <row r="8" spans="1:11" ht="15.6" customHeight="1" x14ac:dyDescent="0.25">
      <c r="A8" s="3" t="s">
        <v>1067</v>
      </c>
      <c r="B8" s="4">
        <v>283048</v>
      </c>
      <c r="C8" s="1">
        <v>0</v>
      </c>
      <c r="D8" s="1">
        <v>0</v>
      </c>
      <c r="E8" s="4">
        <v>283048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ht="15.6" customHeight="1" x14ac:dyDescent="0.25">
      <c r="A9" s="3" t="s">
        <v>1068</v>
      </c>
      <c r="B9" s="4">
        <v>3662299</v>
      </c>
      <c r="C9" s="4">
        <v>305192</v>
      </c>
      <c r="D9" s="4">
        <v>305192</v>
      </c>
      <c r="E9" s="4">
        <v>3662299</v>
      </c>
      <c r="F9" s="4">
        <v>305192</v>
      </c>
      <c r="G9" s="1">
        <v>0</v>
      </c>
      <c r="H9" s="5">
        <v>8.3000000000000007</v>
      </c>
      <c r="I9" s="5">
        <v>8.3000000000000007</v>
      </c>
      <c r="J9" s="1">
        <v>0</v>
      </c>
      <c r="K9" s="1">
        <v>0</v>
      </c>
    </row>
    <row r="10" spans="1:11" ht="15.6" customHeight="1" x14ac:dyDescent="0.25">
      <c r="A10" s="3" t="s">
        <v>1069</v>
      </c>
      <c r="B10" s="4">
        <v>19888000</v>
      </c>
      <c r="C10" s="4">
        <v>3117810</v>
      </c>
      <c r="D10" s="4">
        <v>3117810</v>
      </c>
      <c r="E10" s="4">
        <v>19888000</v>
      </c>
      <c r="F10" s="4">
        <v>2699820</v>
      </c>
      <c r="G10" s="4">
        <v>2699820</v>
      </c>
      <c r="H10" s="5">
        <v>15.7</v>
      </c>
      <c r="I10" s="5">
        <v>13.6</v>
      </c>
      <c r="J10" s="1">
        <v>0</v>
      </c>
      <c r="K10" s="5">
        <v>15.5</v>
      </c>
    </row>
    <row r="11" spans="1:11" ht="15.6" customHeight="1" x14ac:dyDescent="0.25">
      <c r="A11" s="3" t="s">
        <v>1070</v>
      </c>
      <c r="B11" s="4">
        <v>108533</v>
      </c>
      <c r="C11" s="4">
        <v>2083</v>
      </c>
      <c r="D11" s="4">
        <v>2083</v>
      </c>
      <c r="E11" s="4">
        <v>108533</v>
      </c>
      <c r="F11" s="1">
        <v>0</v>
      </c>
      <c r="G11" s="1">
        <v>0</v>
      </c>
      <c r="H11" s="5">
        <v>1.9</v>
      </c>
      <c r="I11" s="1">
        <v>0</v>
      </c>
      <c r="J11" s="1">
        <v>0</v>
      </c>
      <c r="K11" s="1">
        <v>0</v>
      </c>
    </row>
    <row r="12" spans="1:11" ht="15.6" customHeight="1" x14ac:dyDescent="0.25">
      <c r="A12" s="3" t="s">
        <v>1071</v>
      </c>
      <c r="B12" s="4">
        <v>6000</v>
      </c>
      <c r="C12" s="1">
        <v>0</v>
      </c>
      <c r="D12" s="1">
        <v>0</v>
      </c>
      <c r="E12" s="4">
        <v>6000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ht="15.6" customHeight="1" x14ac:dyDescent="0.25">
      <c r="A13" s="3" t="s">
        <v>722</v>
      </c>
      <c r="B13" s="1">
        <v>250</v>
      </c>
      <c r="C13" s="1">
        <v>21</v>
      </c>
      <c r="D13" s="1">
        <v>21</v>
      </c>
      <c r="E13" s="1">
        <v>250</v>
      </c>
      <c r="F13" s="1">
        <v>21</v>
      </c>
      <c r="G13" s="1">
        <v>21</v>
      </c>
      <c r="H13" s="5">
        <v>8.4</v>
      </c>
      <c r="I13" s="5">
        <v>8.4</v>
      </c>
      <c r="J13" s="1">
        <v>0</v>
      </c>
      <c r="K13" s="1">
        <v>0</v>
      </c>
    </row>
    <row r="14" spans="1:11" ht="15.6" customHeight="1" x14ac:dyDescent="0.25">
      <c r="A14" s="3" t="s">
        <v>438</v>
      </c>
      <c r="B14" s="4">
        <v>38676381</v>
      </c>
      <c r="C14" s="4">
        <v>4916118</v>
      </c>
      <c r="D14" s="4">
        <v>4790037</v>
      </c>
      <c r="E14" s="4">
        <v>38676381</v>
      </c>
      <c r="F14" s="4">
        <v>4499576</v>
      </c>
      <c r="G14" s="4">
        <v>4194384</v>
      </c>
      <c r="H14" s="5">
        <v>12.7</v>
      </c>
      <c r="I14" s="5">
        <v>11.6</v>
      </c>
      <c r="J14" s="1">
        <v>0</v>
      </c>
      <c r="K14" s="5">
        <v>9.3000000000000007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D108-EE9C-4F6D-A8A7-661626628BAF}">
  <dimension ref="A1:D27"/>
  <sheetViews>
    <sheetView workbookViewId="0"/>
  </sheetViews>
  <sheetFormatPr baseColWidth="10" defaultRowHeight="15" x14ac:dyDescent="0.25"/>
  <cols>
    <col min="1" max="1" width="47.42578125" customWidth="1"/>
    <col min="2" max="4" width="27.7109375" customWidth="1"/>
  </cols>
  <sheetData>
    <row r="1" spans="1:4" x14ac:dyDescent="0.25">
      <c r="D1" s="1" t="s">
        <v>16</v>
      </c>
    </row>
    <row r="2" spans="1:4" ht="42.6" customHeight="1" x14ac:dyDescent="0.25">
      <c r="A2" s="2" t="s">
        <v>71</v>
      </c>
      <c r="B2" s="2" t="s">
        <v>19</v>
      </c>
      <c r="C2" s="2" t="s">
        <v>21</v>
      </c>
      <c r="D2" s="2" t="s">
        <v>36</v>
      </c>
    </row>
    <row r="3" spans="1:4" ht="16.899999999999999" customHeight="1" x14ac:dyDescent="0.25">
      <c r="A3" s="3"/>
      <c r="B3" s="1"/>
      <c r="C3" s="1"/>
      <c r="D3" s="1"/>
    </row>
    <row r="4" spans="1:4" ht="16.899999999999999" customHeight="1" x14ac:dyDescent="0.25">
      <c r="A4" s="3" t="s">
        <v>55</v>
      </c>
      <c r="B4" s="4">
        <v>31563103</v>
      </c>
      <c r="C4" s="4">
        <v>8886106</v>
      </c>
      <c r="D4" s="5">
        <v>255.2</v>
      </c>
    </row>
    <row r="5" spans="1:4" ht="16.899999999999999" customHeight="1" x14ac:dyDescent="0.25">
      <c r="A5" s="3"/>
      <c r="B5" s="1"/>
      <c r="C5" s="1"/>
      <c r="D5" s="1"/>
    </row>
    <row r="6" spans="1:4" ht="16.899999999999999" customHeight="1" x14ac:dyDescent="0.25">
      <c r="A6" s="3"/>
      <c r="B6" s="1"/>
      <c r="C6" s="1"/>
      <c r="D6" s="1"/>
    </row>
    <row r="7" spans="1:4" ht="16.899999999999999" customHeight="1" x14ac:dyDescent="0.25">
      <c r="A7" s="3" t="s">
        <v>56</v>
      </c>
      <c r="B7" s="4">
        <v>31058929</v>
      </c>
      <c r="C7" s="4">
        <v>7709930</v>
      </c>
      <c r="D7" s="1">
        <v>0</v>
      </c>
    </row>
    <row r="8" spans="1:4" ht="16.899999999999999" customHeight="1" x14ac:dyDescent="0.25">
      <c r="A8" s="3" t="s">
        <v>57</v>
      </c>
      <c r="B8" s="4">
        <v>1271365</v>
      </c>
      <c r="C8" s="4">
        <v>1592379</v>
      </c>
      <c r="D8" s="5">
        <v>-20.2</v>
      </c>
    </row>
    <row r="9" spans="1:4" ht="16.899999999999999" customHeight="1" x14ac:dyDescent="0.25">
      <c r="A9" s="3" t="s">
        <v>58</v>
      </c>
      <c r="B9" s="4">
        <v>29787564</v>
      </c>
      <c r="C9" s="4">
        <v>6117551</v>
      </c>
      <c r="D9" s="1">
        <v>0</v>
      </c>
    </row>
    <row r="10" spans="1:4" ht="16.899999999999999" customHeight="1" x14ac:dyDescent="0.25">
      <c r="A10" s="3" t="s">
        <v>59</v>
      </c>
      <c r="B10" s="1">
        <v>0</v>
      </c>
      <c r="C10" s="1">
        <v>0</v>
      </c>
      <c r="D10" s="1">
        <v>0</v>
      </c>
    </row>
    <row r="11" spans="1:4" ht="16.899999999999999" customHeight="1" x14ac:dyDescent="0.25">
      <c r="A11" s="3"/>
      <c r="B11" s="1"/>
      <c r="C11" s="1"/>
      <c r="D11" s="1"/>
    </row>
    <row r="12" spans="1:4" ht="16.899999999999999" customHeight="1" x14ac:dyDescent="0.25">
      <c r="A12" s="3"/>
      <c r="B12" s="1"/>
      <c r="C12" s="1"/>
      <c r="D12" s="1"/>
    </row>
    <row r="13" spans="1:4" ht="16.899999999999999" customHeight="1" x14ac:dyDescent="0.25">
      <c r="A13" s="3" t="s">
        <v>60</v>
      </c>
      <c r="B13" s="4">
        <v>-87500</v>
      </c>
      <c r="C13" s="4">
        <v>-87500</v>
      </c>
      <c r="D13" s="1">
        <v>0</v>
      </c>
    </row>
    <row r="14" spans="1:4" ht="16.899999999999999" customHeight="1" x14ac:dyDescent="0.25">
      <c r="A14" s="3" t="s">
        <v>61</v>
      </c>
      <c r="B14" s="4">
        <v>-87500</v>
      </c>
      <c r="C14" s="4">
        <v>-87500</v>
      </c>
      <c r="D14" s="1">
        <v>0</v>
      </c>
    </row>
    <row r="15" spans="1:4" ht="16.899999999999999" customHeight="1" x14ac:dyDescent="0.25">
      <c r="A15" s="3" t="s">
        <v>62</v>
      </c>
      <c r="B15" s="1">
        <v>0</v>
      </c>
      <c r="C15" s="1">
        <v>0</v>
      </c>
      <c r="D15" s="1">
        <v>0</v>
      </c>
    </row>
    <row r="16" spans="1:4" ht="16.899999999999999" customHeight="1" x14ac:dyDescent="0.25">
      <c r="A16" s="3" t="s">
        <v>63</v>
      </c>
      <c r="B16" s="1">
        <v>0</v>
      </c>
      <c r="C16" s="1">
        <v>0</v>
      </c>
      <c r="D16" s="1">
        <v>0</v>
      </c>
    </row>
    <row r="17" spans="1:4" ht="16.899999999999999" customHeight="1" x14ac:dyDescent="0.25">
      <c r="A17" s="3" t="s">
        <v>64</v>
      </c>
      <c r="B17" s="1">
        <v>0</v>
      </c>
      <c r="C17" s="1">
        <v>0</v>
      </c>
      <c r="D17" s="1">
        <v>0</v>
      </c>
    </row>
    <row r="18" spans="1:4" ht="16.899999999999999" customHeight="1" x14ac:dyDescent="0.25">
      <c r="A18" s="3"/>
      <c r="B18" s="1"/>
      <c r="C18" s="1"/>
      <c r="D18" s="1"/>
    </row>
    <row r="19" spans="1:4" ht="16.899999999999999" customHeight="1" x14ac:dyDescent="0.25">
      <c r="A19" s="3" t="s">
        <v>65</v>
      </c>
      <c r="B19" s="4">
        <v>640329</v>
      </c>
      <c r="C19" s="4">
        <v>299017</v>
      </c>
      <c r="D19" s="5">
        <v>114.1</v>
      </c>
    </row>
    <row r="20" spans="1:4" ht="16.899999999999999" customHeight="1" x14ac:dyDescent="0.25">
      <c r="A20" s="3" t="s">
        <v>66</v>
      </c>
      <c r="B20" s="4">
        <v>-143352</v>
      </c>
      <c r="C20" s="4">
        <v>-627097</v>
      </c>
      <c r="D20" s="5">
        <v>-77.099999999999994</v>
      </c>
    </row>
    <row r="21" spans="1:4" ht="16.899999999999999" customHeight="1" x14ac:dyDescent="0.25">
      <c r="A21" s="3" t="s">
        <v>67</v>
      </c>
      <c r="B21" s="4">
        <v>1006161</v>
      </c>
      <c r="C21" s="4">
        <v>982442</v>
      </c>
      <c r="D21" s="5">
        <v>2.4</v>
      </c>
    </row>
    <row r="22" spans="1:4" ht="16.899999999999999" customHeight="1" x14ac:dyDescent="0.25">
      <c r="A22" s="3" t="s">
        <v>68</v>
      </c>
      <c r="B22" s="4">
        <v>-222480</v>
      </c>
      <c r="C22" s="4">
        <v>-56328</v>
      </c>
      <c r="D22" s="5">
        <v>295</v>
      </c>
    </row>
    <row r="23" spans="1:4" ht="16.899999999999999" customHeight="1" x14ac:dyDescent="0.25">
      <c r="A23" s="3"/>
      <c r="B23" s="1"/>
      <c r="C23" s="1"/>
      <c r="D23" s="1"/>
    </row>
    <row r="24" spans="1:4" ht="16.899999999999999" customHeight="1" x14ac:dyDescent="0.25">
      <c r="A24" s="3"/>
      <c r="B24" s="1"/>
      <c r="C24" s="1"/>
      <c r="D24" s="1"/>
    </row>
    <row r="25" spans="1:4" ht="16.899999999999999" customHeight="1" x14ac:dyDescent="0.25">
      <c r="A25" s="3" t="s">
        <v>69</v>
      </c>
      <c r="B25" s="4">
        <v>-48655</v>
      </c>
      <c r="C25" s="4">
        <v>964659</v>
      </c>
      <c r="D25" s="1">
        <v>0</v>
      </c>
    </row>
    <row r="26" spans="1:4" ht="16.899999999999999" customHeight="1" x14ac:dyDescent="0.25">
      <c r="A26" s="3"/>
      <c r="B26" s="1"/>
      <c r="C26" s="1"/>
      <c r="D26" s="1"/>
    </row>
    <row r="27" spans="1:4" ht="16.899999999999999" customHeight="1" x14ac:dyDescent="0.25">
      <c r="A27" s="3" t="s">
        <v>70</v>
      </c>
      <c r="B27" s="4">
        <v>31563103</v>
      </c>
      <c r="C27" s="4">
        <v>8886106</v>
      </c>
      <c r="D27" s="5">
        <v>255.2</v>
      </c>
    </row>
  </sheetData>
  <pageMargins left="8.3333331470688188E-4" right="8.3333331470688188E-4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8A38-2460-4DBF-B0E6-318FF3E9140E}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1087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1026</v>
      </c>
      <c r="D3" s="2" t="s">
        <v>1006</v>
      </c>
      <c r="E3" s="2" t="s">
        <v>1007</v>
      </c>
      <c r="F3" s="2" t="s">
        <v>1027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1073</v>
      </c>
      <c r="B4" s="4">
        <v>572669</v>
      </c>
      <c r="C4" s="4">
        <v>47713</v>
      </c>
      <c r="D4" s="1">
        <v>0</v>
      </c>
      <c r="E4" s="4">
        <v>572669</v>
      </c>
      <c r="F4" s="4">
        <v>47713</v>
      </c>
      <c r="G4" s="1">
        <v>0</v>
      </c>
      <c r="H4" s="5">
        <v>8.3000000000000007</v>
      </c>
      <c r="I4" s="5">
        <v>8.3000000000000007</v>
      </c>
      <c r="J4" s="1">
        <v>0</v>
      </c>
      <c r="K4" s="1">
        <v>0</v>
      </c>
    </row>
    <row r="5" spans="1:11" ht="15.6" customHeight="1" x14ac:dyDescent="0.25">
      <c r="A5" s="3" t="s">
        <v>1074</v>
      </c>
      <c r="B5" s="4">
        <v>74058</v>
      </c>
      <c r="C5" s="4">
        <v>6159</v>
      </c>
      <c r="D5" s="1">
        <v>0</v>
      </c>
      <c r="E5" s="4">
        <v>74058</v>
      </c>
      <c r="F5" s="4">
        <v>6172</v>
      </c>
      <c r="G5" s="1">
        <v>0</v>
      </c>
      <c r="H5" s="5">
        <v>8.3000000000000007</v>
      </c>
      <c r="I5" s="5">
        <v>8.3000000000000007</v>
      </c>
      <c r="J5" s="1">
        <v>0</v>
      </c>
      <c r="K5" s="5">
        <v>-0.2</v>
      </c>
    </row>
    <row r="6" spans="1:11" ht="15.6" customHeight="1" x14ac:dyDescent="0.25">
      <c r="A6" s="3" t="s">
        <v>1075</v>
      </c>
      <c r="B6" s="4">
        <v>1231314</v>
      </c>
      <c r="C6" s="4">
        <v>205138</v>
      </c>
      <c r="D6" s="1">
        <v>0</v>
      </c>
      <c r="E6" s="4">
        <v>1221687</v>
      </c>
      <c r="F6" s="4">
        <v>201616</v>
      </c>
      <c r="G6" s="1">
        <v>0</v>
      </c>
      <c r="H6" s="5">
        <v>16.7</v>
      </c>
      <c r="I6" s="5">
        <v>16.5</v>
      </c>
      <c r="J6" s="5">
        <v>0.8</v>
      </c>
      <c r="K6" s="5">
        <v>1.7</v>
      </c>
    </row>
    <row r="7" spans="1:11" ht="15.6" customHeight="1" x14ac:dyDescent="0.25">
      <c r="A7" s="3" t="s">
        <v>1076</v>
      </c>
      <c r="B7" s="4">
        <v>20949</v>
      </c>
      <c r="C7" s="1">
        <v>0</v>
      </c>
      <c r="D7" s="1">
        <v>0</v>
      </c>
      <c r="E7" s="4">
        <v>20949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5.6" customHeight="1" x14ac:dyDescent="0.25">
      <c r="A8" s="3" t="s">
        <v>1077</v>
      </c>
      <c r="B8" s="4">
        <v>24882</v>
      </c>
      <c r="C8" s="1">
        <v>0</v>
      </c>
      <c r="D8" s="1">
        <v>0</v>
      </c>
      <c r="E8" s="4">
        <v>24882</v>
      </c>
      <c r="F8" s="4">
        <v>2074</v>
      </c>
      <c r="G8" s="4">
        <v>2074</v>
      </c>
      <c r="H8" s="1">
        <v>0</v>
      </c>
      <c r="I8" s="5">
        <v>8.3000000000000007</v>
      </c>
      <c r="J8" s="1">
        <v>0</v>
      </c>
      <c r="K8" s="1">
        <v>0</v>
      </c>
    </row>
    <row r="9" spans="1:11" ht="15.6" customHeight="1" x14ac:dyDescent="0.25">
      <c r="A9" s="3" t="s">
        <v>1078</v>
      </c>
      <c r="B9" s="4">
        <v>7383</v>
      </c>
      <c r="C9" s="1">
        <v>0</v>
      </c>
      <c r="D9" s="1">
        <v>0</v>
      </c>
      <c r="E9" s="4">
        <v>7383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.6" customHeight="1" x14ac:dyDescent="0.25">
      <c r="A10" s="3" t="s">
        <v>1079</v>
      </c>
      <c r="B10" s="4">
        <v>6585</v>
      </c>
      <c r="C10" s="1">
        <v>0</v>
      </c>
      <c r="D10" s="1">
        <v>0</v>
      </c>
      <c r="E10" s="4">
        <v>6585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1080</v>
      </c>
      <c r="B11" s="4">
        <v>28885</v>
      </c>
      <c r="C11" s="1">
        <v>0</v>
      </c>
      <c r="D11" s="1">
        <v>0</v>
      </c>
      <c r="E11" s="4">
        <v>28885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5.6" customHeight="1" x14ac:dyDescent="0.25">
      <c r="A12" s="3" t="s">
        <v>1081</v>
      </c>
      <c r="B12" s="4">
        <v>272751</v>
      </c>
      <c r="C12" s="1">
        <v>0</v>
      </c>
      <c r="D12" s="1">
        <v>0</v>
      </c>
      <c r="E12" s="4">
        <v>272751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ht="15.6" customHeight="1" x14ac:dyDescent="0.25">
      <c r="A13" s="3" t="s">
        <v>1082</v>
      </c>
      <c r="B13" s="4">
        <v>164503</v>
      </c>
      <c r="C13" s="1">
        <v>0</v>
      </c>
      <c r="D13" s="1">
        <v>0</v>
      </c>
      <c r="E13" s="4">
        <v>164503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5.6" customHeight="1" x14ac:dyDescent="0.25">
      <c r="A14" s="3" t="s">
        <v>1083</v>
      </c>
      <c r="B14" s="4">
        <v>440105</v>
      </c>
      <c r="C14" s="1">
        <v>0</v>
      </c>
      <c r="D14" s="1">
        <v>0</v>
      </c>
      <c r="E14" s="4">
        <v>440105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.6" customHeight="1" x14ac:dyDescent="0.25">
      <c r="A15" s="3" t="s">
        <v>1084</v>
      </c>
      <c r="B15" s="4">
        <v>29984</v>
      </c>
      <c r="C15" s="1">
        <v>0</v>
      </c>
      <c r="D15" s="1">
        <v>0</v>
      </c>
      <c r="E15" s="4">
        <v>29984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ht="15.6" customHeight="1" x14ac:dyDescent="0.25">
      <c r="A16" s="3" t="s">
        <v>1085</v>
      </c>
      <c r="B16" s="4">
        <v>15000</v>
      </c>
      <c r="C16" s="1">
        <v>0</v>
      </c>
      <c r="D16" s="1">
        <v>0</v>
      </c>
      <c r="E16" s="4">
        <v>15000</v>
      </c>
      <c r="F16" s="4">
        <v>3078</v>
      </c>
      <c r="G16" s="1">
        <v>0</v>
      </c>
      <c r="H16" s="1">
        <v>0</v>
      </c>
      <c r="I16" s="5">
        <v>20.5</v>
      </c>
      <c r="J16" s="1">
        <v>0</v>
      </c>
      <c r="K16" s="1">
        <v>0</v>
      </c>
    </row>
    <row r="17" spans="1:11" ht="15.6" customHeight="1" x14ac:dyDescent="0.25">
      <c r="A17" s="3" t="s">
        <v>1086</v>
      </c>
      <c r="B17" s="4">
        <v>32365</v>
      </c>
      <c r="C17" s="4">
        <v>2697</v>
      </c>
      <c r="D17" s="4">
        <v>2697</v>
      </c>
      <c r="E17" s="1">
        <v>0</v>
      </c>
      <c r="F17" s="1">
        <v>0</v>
      </c>
      <c r="G17" s="1">
        <v>0</v>
      </c>
      <c r="H17" s="5">
        <v>8.3000000000000007</v>
      </c>
      <c r="I17" s="1">
        <v>0</v>
      </c>
      <c r="J17" s="1">
        <v>0</v>
      </c>
      <c r="K17" s="1">
        <v>0</v>
      </c>
    </row>
    <row r="18" spans="1:11" ht="15.6" customHeight="1" x14ac:dyDescent="0.25">
      <c r="A18" s="3" t="s">
        <v>722</v>
      </c>
      <c r="B18" s="4">
        <v>17146</v>
      </c>
      <c r="C18" s="1">
        <v>403</v>
      </c>
      <c r="D18" s="1">
        <v>403</v>
      </c>
      <c r="E18" s="4">
        <v>9352</v>
      </c>
      <c r="F18" s="1">
        <v>9</v>
      </c>
      <c r="G18" s="1">
        <v>9</v>
      </c>
      <c r="H18" s="5">
        <v>2.4</v>
      </c>
      <c r="I18" s="5">
        <v>0.1</v>
      </c>
      <c r="J18" s="5">
        <v>83.3</v>
      </c>
      <c r="K18" s="1">
        <v>0</v>
      </c>
    </row>
    <row r="19" spans="1:11" ht="15.6" customHeight="1" x14ac:dyDescent="0.25">
      <c r="A19" s="3" t="s">
        <v>438</v>
      </c>
      <c r="B19" s="4">
        <v>2938579</v>
      </c>
      <c r="C19" s="4">
        <v>262110</v>
      </c>
      <c r="D19" s="4">
        <v>3100</v>
      </c>
      <c r="E19" s="4">
        <v>2888793</v>
      </c>
      <c r="F19" s="4">
        <v>260662</v>
      </c>
      <c r="G19" s="4">
        <v>2083</v>
      </c>
      <c r="H19" s="5">
        <v>8.9</v>
      </c>
      <c r="I19" s="5">
        <v>9</v>
      </c>
      <c r="J19" s="5">
        <v>1.7</v>
      </c>
      <c r="K19" s="5">
        <v>0.6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6664C-2220-49F5-B0DB-16C79A8D3D4C}">
  <dimension ref="A1:K2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1104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1026</v>
      </c>
      <c r="D3" s="2" t="s">
        <v>1006</v>
      </c>
      <c r="E3" s="2" t="s">
        <v>1007</v>
      </c>
      <c r="F3" s="2" t="s">
        <v>1027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1088</v>
      </c>
      <c r="B4" s="4">
        <v>16770</v>
      </c>
      <c r="C4" s="4">
        <v>3337</v>
      </c>
      <c r="D4" s="4">
        <v>3337</v>
      </c>
      <c r="E4" s="4">
        <v>16770</v>
      </c>
      <c r="F4" s="1">
        <v>0</v>
      </c>
      <c r="G4" s="1">
        <v>0</v>
      </c>
      <c r="H4" s="5">
        <v>19.899999999999999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1089</v>
      </c>
      <c r="B5" s="4">
        <v>15433</v>
      </c>
      <c r="C5" s="1">
        <v>0</v>
      </c>
      <c r="D5" s="1">
        <v>0</v>
      </c>
      <c r="E5" s="4">
        <v>20723</v>
      </c>
      <c r="F5" s="1">
        <v>282</v>
      </c>
      <c r="G5" s="1">
        <v>105</v>
      </c>
      <c r="H5" s="1">
        <v>0</v>
      </c>
      <c r="I5" s="5">
        <v>1.4</v>
      </c>
      <c r="J5" s="5">
        <v>-25.5</v>
      </c>
      <c r="K5" s="1">
        <v>0</v>
      </c>
    </row>
    <row r="6" spans="1:11" ht="15.6" customHeight="1" x14ac:dyDescent="0.25">
      <c r="A6" s="3" t="s">
        <v>1090</v>
      </c>
      <c r="B6" s="4">
        <v>491483</v>
      </c>
      <c r="C6" s="1">
        <v>0</v>
      </c>
      <c r="D6" s="1">
        <v>0</v>
      </c>
      <c r="E6" s="4">
        <v>491483</v>
      </c>
      <c r="F6" s="4">
        <v>81592</v>
      </c>
      <c r="G6" s="1">
        <v>0</v>
      </c>
      <c r="H6" s="1">
        <v>0</v>
      </c>
      <c r="I6" s="5">
        <v>16.600000000000001</v>
      </c>
      <c r="J6" s="1">
        <v>0</v>
      </c>
      <c r="K6" s="1">
        <v>0</v>
      </c>
    </row>
    <row r="7" spans="1:11" ht="15.6" customHeight="1" x14ac:dyDescent="0.25">
      <c r="A7" s="3" t="s">
        <v>1091</v>
      </c>
      <c r="B7" s="4">
        <v>14476</v>
      </c>
      <c r="C7" s="1">
        <v>0</v>
      </c>
      <c r="D7" s="1">
        <v>0</v>
      </c>
      <c r="E7" s="4">
        <v>14476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5.6" customHeight="1" x14ac:dyDescent="0.25">
      <c r="A8" s="3" t="s">
        <v>1092</v>
      </c>
      <c r="B8" s="4">
        <v>157720</v>
      </c>
      <c r="C8" s="4">
        <v>13143</v>
      </c>
      <c r="D8" s="4">
        <v>13143</v>
      </c>
      <c r="E8" s="4">
        <v>157720</v>
      </c>
      <c r="F8" s="4">
        <v>13143</v>
      </c>
      <c r="G8" s="4">
        <v>13143</v>
      </c>
      <c r="H8" s="5">
        <v>8.3000000000000007</v>
      </c>
      <c r="I8" s="5">
        <v>8.3000000000000007</v>
      </c>
      <c r="J8" s="1">
        <v>0</v>
      </c>
      <c r="K8" s="1">
        <v>0</v>
      </c>
    </row>
    <row r="9" spans="1:11" ht="15.6" customHeight="1" x14ac:dyDescent="0.25">
      <c r="A9" s="3" t="s">
        <v>771</v>
      </c>
      <c r="B9" s="4">
        <v>1314441</v>
      </c>
      <c r="C9" s="1">
        <v>0</v>
      </c>
      <c r="D9" s="1">
        <v>0</v>
      </c>
      <c r="E9" s="4">
        <v>1314441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.6" customHeight="1" x14ac:dyDescent="0.25">
      <c r="A10" s="3" t="s">
        <v>1093</v>
      </c>
      <c r="B10" s="4">
        <v>194238</v>
      </c>
      <c r="C10" s="1">
        <v>0</v>
      </c>
      <c r="D10" s="1">
        <v>0</v>
      </c>
      <c r="E10" s="4">
        <v>194238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1094</v>
      </c>
      <c r="B11" s="4">
        <v>64766</v>
      </c>
      <c r="C11" s="1">
        <v>0</v>
      </c>
      <c r="D11" s="1">
        <v>0</v>
      </c>
      <c r="E11" s="4">
        <v>64766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5.6" customHeight="1" x14ac:dyDescent="0.25">
      <c r="A12" s="3" t="s">
        <v>1095</v>
      </c>
      <c r="B12" s="4">
        <v>30000</v>
      </c>
      <c r="C12" s="1">
        <v>0</v>
      </c>
      <c r="D12" s="1">
        <v>0</v>
      </c>
      <c r="E12" s="4">
        <v>30000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ht="15.6" customHeight="1" x14ac:dyDescent="0.25">
      <c r="A13" s="3" t="s">
        <v>1096</v>
      </c>
      <c r="B13" s="4">
        <v>71983</v>
      </c>
      <c r="C13" s="1">
        <v>0</v>
      </c>
      <c r="D13" s="1">
        <v>0</v>
      </c>
      <c r="E13" s="4">
        <v>71983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5.6" customHeight="1" x14ac:dyDescent="0.25">
      <c r="A14" s="3" t="s">
        <v>1097</v>
      </c>
      <c r="B14" s="4">
        <v>12780</v>
      </c>
      <c r="C14" s="1">
        <v>0</v>
      </c>
      <c r="D14" s="1">
        <v>0</v>
      </c>
      <c r="E14" s="4">
        <v>12780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.6" customHeight="1" x14ac:dyDescent="0.25">
      <c r="A15" s="3" t="s">
        <v>1098</v>
      </c>
      <c r="B15" s="4">
        <v>12173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ht="15.6" customHeight="1" x14ac:dyDescent="0.25">
      <c r="A16" s="3" t="s">
        <v>1099</v>
      </c>
      <c r="B16" s="4">
        <v>27500</v>
      </c>
      <c r="C16" s="1">
        <v>0</v>
      </c>
      <c r="D16" s="1">
        <v>0</v>
      </c>
      <c r="E16" s="4">
        <v>27500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1" ht="15.6" customHeight="1" x14ac:dyDescent="0.25">
      <c r="A17" s="3" t="s">
        <v>1100</v>
      </c>
      <c r="B17" s="4">
        <v>15127</v>
      </c>
      <c r="C17" s="1">
        <v>0</v>
      </c>
      <c r="D17" s="1">
        <v>0</v>
      </c>
      <c r="E17" s="4">
        <v>15127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1" ht="15.6" customHeight="1" x14ac:dyDescent="0.25">
      <c r="A18" s="3" t="s">
        <v>1101</v>
      </c>
      <c r="B18" s="4">
        <v>18567</v>
      </c>
      <c r="C18" s="1">
        <v>0</v>
      </c>
      <c r="D18" s="1">
        <v>0</v>
      </c>
      <c r="E18" s="4">
        <v>18567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ht="15.6" customHeight="1" x14ac:dyDescent="0.25">
      <c r="A19" s="3" t="s">
        <v>1102</v>
      </c>
      <c r="B19" s="4">
        <v>15887</v>
      </c>
      <c r="C19" s="1">
        <v>0</v>
      </c>
      <c r="D19" s="1">
        <v>0</v>
      </c>
      <c r="E19" s="4">
        <v>15887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1" ht="15.6" customHeight="1" x14ac:dyDescent="0.25">
      <c r="A20" s="3" t="s">
        <v>1103</v>
      </c>
      <c r="B20" s="4">
        <v>65485</v>
      </c>
      <c r="C20" s="1">
        <v>0</v>
      </c>
      <c r="D20" s="1">
        <v>0</v>
      </c>
      <c r="E20" s="4">
        <v>65485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1" spans="1:11" ht="15.6" customHeight="1" x14ac:dyDescent="0.25">
      <c r="A21" s="3" t="s">
        <v>1061</v>
      </c>
      <c r="B21" s="4">
        <v>135106</v>
      </c>
      <c r="C21" s="1">
        <v>0</v>
      </c>
      <c r="D21" s="1">
        <v>0</v>
      </c>
      <c r="E21" s="4">
        <v>135106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</row>
    <row r="22" spans="1:11" ht="15.6" customHeight="1" x14ac:dyDescent="0.25">
      <c r="A22" s="3" t="s">
        <v>722</v>
      </c>
      <c r="B22" s="4">
        <v>53408</v>
      </c>
      <c r="C22" s="1">
        <v>110</v>
      </c>
      <c r="D22" s="1">
        <v>110</v>
      </c>
      <c r="E22" s="4">
        <v>52725</v>
      </c>
      <c r="F22" s="1">
        <v>417</v>
      </c>
      <c r="G22" s="1">
        <v>0</v>
      </c>
      <c r="H22" s="5">
        <v>0.2</v>
      </c>
      <c r="I22" s="5">
        <v>0.8</v>
      </c>
      <c r="J22" s="5">
        <v>1.3</v>
      </c>
      <c r="K22" s="5">
        <v>-73.599999999999994</v>
      </c>
    </row>
    <row r="23" spans="1:11" ht="15.6" customHeight="1" x14ac:dyDescent="0.25">
      <c r="A23" s="3" t="s">
        <v>438</v>
      </c>
      <c r="B23" s="4">
        <v>2727343</v>
      </c>
      <c r="C23" s="4">
        <v>16590</v>
      </c>
      <c r="D23" s="4">
        <v>16590</v>
      </c>
      <c r="E23" s="4">
        <v>2719777</v>
      </c>
      <c r="F23" s="4">
        <v>95434</v>
      </c>
      <c r="G23" s="4">
        <v>13248</v>
      </c>
      <c r="H23" s="5">
        <v>0.6</v>
      </c>
      <c r="I23" s="5">
        <v>3.5</v>
      </c>
      <c r="J23" s="5">
        <v>0.3</v>
      </c>
      <c r="K23" s="5">
        <v>-82.6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CC1B-AA3E-4ED0-81D6-D069100E4453}">
  <dimension ref="A1:K45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1142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1143</v>
      </c>
      <c r="D3" s="2" t="s">
        <v>1006</v>
      </c>
      <c r="E3" s="2" t="s">
        <v>1007</v>
      </c>
      <c r="F3" s="2" t="s">
        <v>1144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3.5" customHeight="1" x14ac:dyDescent="0.25">
      <c r="A4" s="3" t="s">
        <v>1105</v>
      </c>
      <c r="B4" s="4">
        <v>9893</v>
      </c>
      <c r="C4" s="1">
        <v>0</v>
      </c>
      <c r="D4" s="1">
        <v>0</v>
      </c>
      <c r="E4" s="4">
        <v>9893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3.5" customHeight="1" x14ac:dyDescent="0.25">
      <c r="A5" s="3" t="s">
        <v>1106</v>
      </c>
      <c r="B5" s="4">
        <v>221494</v>
      </c>
      <c r="C5" s="1">
        <v>0</v>
      </c>
      <c r="D5" s="1">
        <v>0</v>
      </c>
      <c r="E5" s="4">
        <v>221494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</row>
    <row r="6" spans="1:11" ht="13.5" customHeight="1" x14ac:dyDescent="0.25">
      <c r="A6" s="3" t="s">
        <v>1107</v>
      </c>
      <c r="B6" s="4">
        <v>81000</v>
      </c>
      <c r="C6" s="1">
        <v>0</v>
      </c>
      <c r="D6" s="1">
        <v>0</v>
      </c>
      <c r="E6" s="4">
        <v>81000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3.5" customHeight="1" x14ac:dyDescent="0.25">
      <c r="A7" s="3" t="s">
        <v>1108</v>
      </c>
      <c r="B7" s="4">
        <v>36600</v>
      </c>
      <c r="C7" s="1">
        <v>0</v>
      </c>
      <c r="D7" s="1">
        <v>0</v>
      </c>
      <c r="E7" s="4">
        <v>36600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3.5" customHeight="1" x14ac:dyDescent="0.25">
      <c r="A8" s="3" t="s">
        <v>1109</v>
      </c>
      <c r="B8" s="4">
        <v>58560</v>
      </c>
      <c r="C8" s="1">
        <v>0</v>
      </c>
      <c r="D8" s="1">
        <v>0</v>
      </c>
      <c r="E8" s="4">
        <v>58560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ht="13.5" customHeight="1" x14ac:dyDescent="0.25">
      <c r="A9" s="3" t="s">
        <v>1110</v>
      </c>
      <c r="B9" s="4">
        <v>31296</v>
      </c>
      <c r="C9" s="1">
        <v>0</v>
      </c>
      <c r="D9" s="1">
        <v>0</v>
      </c>
      <c r="E9" s="4">
        <v>31296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3.5" customHeight="1" x14ac:dyDescent="0.25">
      <c r="A10" s="3" t="s">
        <v>1111</v>
      </c>
      <c r="B10" s="4">
        <v>974960</v>
      </c>
      <c r="C10" s="1">
        <v>0</v>
      </c>
      <c r="D10" s="1">
        <v>0</v>
      </c>
      <c r="E10" s="4">
        <v>974960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3.5" customHeight="1" x14ac:dyDescent="0.25">
      <c r="A11" s="3" t="s">
        <v>1112</v>
      </c>
      <c r="B11" s="4">
        <v>35000</v>
      </c>
      <c r="C11" s="1">
        <v>0</v>
      </c>
      <c r="D11" s="1">
        <v>0</v>
      </c>
      <c r="E11" s="4">
        <v>35000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3.5" customHeight="1" x14ac:dyDescent="0.25">
      <c r="A12" s="3" t="s">
        <v>1113</v>
      </c>
      <c r="B12" s="4">
        <v>8500</v>
      </c>
      <c r="C12" s="1">
        <v>0</v>
      </c>
      <c r="D12" s="1">
        <v>0</v>
      </c>
      <c r="E12" s="4">
        <v>8500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ht="13.5" customHeight="1" x14ac:dyDescent="0.25">
      <c r="A13" s="3" t="s">
        <v>1114</v>
      </c>
      <c r="B13" s="4">
        <v>8000</v>
      </c>
      <c r="C13" s="1">
        <v>0</v>
      </c>
      <c r="D13" s="1">
        <v>0</v>
      </c>
      <c r="E13" s="4">
        <v>8000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3.5" customHeight="1" x14ac:dyDescent="0.25">
      <c r="A14" s="3" t="s">
        <v>1115</v>
      </c>
      <c r="B14" s="4">
        <v>13193</v>
      </c>
      <c r="C14" s="1">
        <v>0</v>
      </c>
      <c r="D14" s="1">
        <v>0</v>
      </c>
      <c r="E14" s="4">
        <v>13193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3.5" customHeight="1" x14ac:dyDescent="0.25">
      <c r="A15" s="3" t="s">
        <v>1116</v>
      </c>
      <c r="B15" s="4">
        <v>255000</v>
      </c>
      <c r="C15" s="1">
        <v>0</v>
      </c>
      <c r="D15" s="1">
        <v>0</v>
      </c>
      <c r="E15" s="4">
        <v>255000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ht="13.5" customHeight="1" x14ac:dyDescent="0.25">
      <c r="A16" s="3" t="s">
        <v>1117</v>
      </c>
      <c r="B16" s="4">
        <v>15647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1" ht="13.5" customHeight="1" x14ac:dyDescent="0.25">
      <c r="A17" s="3" t="s">
        <v>1118</v>
      </c>
      <c r="B17" s="4">
        <v>90000</v>
      </c>
      <c r="C17" s="1">
        <v>0</v>
      </c>
      <c r="D17" s="1">
        <v>0</v>
      </c>
      <c r="E17" s="4">
        <v>130202</v>
      </c>
      <c r="F17" s="1">
        <v>0</v>
      </c>
      <c r="G17" s="1">
        <v>0</v>
      </c>
      <c r="H17" s="1">
        <v>0</v>
      </c>
      <c r="I17" s="1">
        <v>0</v>
      </c>
      <c r="J17" s="5">
        <v>-30.9</v>
      </c>
      <c r="K17" s="1">
        <v>0</v>
      </c>
    </row>
    <row r="18" spans="1:11" ht="13.5" customHeight="1" x14ac:dyDescent="0.25">
      <c r="A18" s="3" t="s">
        <v>1119</v>
      </c>
      <c r="B18" s="4">
        <v>8500</v>
      </c>
      <c r="C18" s="1">
        <v>0</v>
      </c>
      <c r="D18" s="1">
        <v>0</v>
      </c>
      <c r="E18" s="4">
        <v>8500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ht="13.5" customHeight="1" x14ac:dyDescent="0.25">
      <c r="A19" s="3" t="s">
        <v>1120</v>
      </c>
      <c r="B19" s="4">
        <v>9500</v>
      </c>
      <c r="C19" s="1">
        <v>0</v>
      </c>
      <c r="D19" s="1">
        <v>0</v>
      </c>
      <c r="E19" s="4">
        <v>9500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1" ht="13.5" customHeight="1" x14ac:dyDescent="0.25">
      <c r="A20" s="3" t="s">
        <v>1121</v>
      </c>
      <c r="B20" s="4">
        <v>68058</v>
      </c>
      <c r="C20" s="1">
        <v>0</v>
      </c>
      <c r="D20" s="1">
        <v>0</v>
      </c>
      <c r="E20" s="4">
        <v>68058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1" spans="1:11" ht="13.5" customHeight="1" x14ac:dyDescent="0.25">
      <c r="A21" s="3" t="s">
        <v>1122</v>
      </c>
      <c r="B21" s="4">
        <v>16000</v>
      </c>
      <c r="C21" s="1">
        <v>0</v>
      </c>
      <c r="D21" s="1">
        <v>0</v>
      </c>
      <c r="E21" s="4">
        <v>16000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</row>
    <row r="22" spans="1:11" ht="13.5" customHeight="1" x14ac:dyDescent="0.25">
      <c r="A22" s="3" t="s">
        <v>1123</v>
      </c>
      <c r="B22" s="4">
        <v>37460</v>
      </c>
      <c r="C22" s="1">
        <v>0</v>
      </c>
      <c r="D22" s="1">
        <v>0</v>
      </c>
      <c r="E22" s="4">
        <v>37460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</row>
    <row r="23" spans="1:11" ht="13.5" customHeight="1" x14ac:dyDescent="0.25">
      <c r="A23" s="3" t="s">
        <v>1124</v>
      </c>
      <c r="B23" s="4">
        <v>204704</v>
      </c>
      <c r="C23" s="1">
        <v>0</v>
      </c>
      <c r="D23" s="1">
        <v>0</v>
      </c>
      <c r="E23" s="4">
        <v>204704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</row>
    <row r="24" spans="1:11" ht="13.5" customHeight="1" x14ac:dyDescent="0.25">
      <c r="A24" s="3" t="s">
        <v>1125</v>
      </c>
      <c r="B24" s="4">
        <v>85661</v>
      </c>
      <c r="C24" s="1">
        <v>0</v>
      </c>
      <c r="D24" s="1">
        <v>0</v>
      </c>
      <c r="E24" s="4">
        <v>85661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</row>
    <row r="25" spans="1:11" ht="13.5" customHeight="1" x14ac:dyDescent="0.25">
      <c r="A25" s="3" t="s">
        <v>1126</v>
      </c>
      <c r="B25" s="4">
        <v>30000</v>
      </c>
      <c r="C25" s="1">
        <v>0</v>
      </c>
      <c r="D25" s="1">
        <v>0</v>
      </c>
      <c r="E25" s="4">
        <v>30000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</row>
    <row r="26" spans="1:11" ht="13.5" customHeight="1" x14ac:dyDescent="0.25">
      <c r="A26" s="3" t="s">
        <v>892</v>
      </c>
      <c r="B26" s="4">
        <v>9522</v>
      </c>
      <c r="C26" s="1">
        <v>0</v>
      </c>
      <c r="D26" s="1">
        <v>0</v>
      </c>
      <c r="E26" s="4">
        <v>9522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1" ht="13.5" customHeight="1" x14ac:dyDescent="0.25">
      <c r="A27" s="3" t="s">
        <v>1127</v>
      </c>
      <c r="B27" s="4">
        <v>7135</v>
      </c>
      <c r="C27" s="1">
        <v>0</v>
      </c>
      <c r="D27" s="1">
        <v>0</v>
      </c>
      <c r="E27" s="4">
        <v>7135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</row>
    <row r="28" spans="1:11" ht="13.5" customHeight="1" x14ac:dyDescent="0.25">
      <c r="A28" s="3" t="s">
        <v>1128</v>
      </c>
      <c r="B28" s="4">
        <v>177825</v>
      </c>
      <c r="C28" s="1">
        <v>0</v>
      </c>
      <c r="D28" s="1">
        <v>0</v>
      </c>
      <c r="E28" s="4">
        <v>190000</v>
      </c>
      <c r="F28" s="1">
        <v>0</v>
      </c>
      <c r="G28" s="1">
        <v>0</v>
      </c>
      <c r="H28" s="1">
        <v>0</v>
      </c>
      <c r="I28" s="1">
        <v>0</v>
      </c>
      <c r="J28" s="5">
        <v>-6.4</v>
      </c>
      <c r="K28" s="1">
        <v>0</v>
      </c>
    </row>
    <row r="29" spans="1:11" ht="13.5" customHeight="1" x14ac:dyDescent="0.25">
      <c r="A29" s="3" t="s">
        <v>1946</v>
      </c>
      <c r="B29" s="4">
        <v>40202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1" ht="13.5" customHeight="1" x14ac:dyDescent="0.25">
      <c r="A30" s="3" t="s">
        <v>1129</v>
      </c>
      <c r="B30" s="4">
        <v>149302</v>
      </c>
      <c r="C30" s="1">
        <v>0</v>
      </c>
      <c r="D30" s="1">
        <v>0</v>
      </c>
      <c r="E30" s="4">
        <v>149302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1" spans="1:11" ht="13.5" customHeight="1" x14ac:dyDescent="0.25">
      <c r="A31" s="3" t="s">
        <v>1130</v>
      </c>
      <c r="B31" s="4">
        <v>120500</v>
      </c>
      <c r="C31" s="1">
        <v>0</v>
      </c>
      <c r="D31" s="1">
        <v>0</v>
      </c>
      <c r="E31" s="4">
        <v>120500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</row>
    <row r="32" spans="1:11" ht="13.5" customHeight="1" x14ac:dyDescent="0.25">
      <c r="A32" s="3" t="s">
        <v>1131</v>
      </c>
      <c r="B32" s="4">
        <v>21000</v>
      </c>
      <c r="C32" s="1">
        <v>0</v>
      </c>
      <c r="D32" s="1">
        <v>0</v>
      </c>
      <c r="E32" s="4">
        <v>21000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</row>
    <row r="33" spans="1:11" ht="13.5" customHeight="1" x14ac:dyDescent="0.25">
      <c r="A33" s="3" t="s">
        <v>1132</v>
      </c>
      <c r="B33" s="4">
        <v>342200</v>
      </c>
      <c r="C33" s="1">
        <v>0</v>
      </c>
      <c r="D33" s="1">
        <v>0</v>
      </c>
      <c r="E33" s="4">
        <v>342200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</row>
    <row r="34" spans="1:11" ht="13.5" customHeight="1" x14ac:dyDescent="0.25">
      <c r="A34" s="3" t="s">
        <v>1133</v>
      </c>
      <c r="B34" s="4">
        <v>50000</v>
      </c>
      <c r="C34" s="1">
        <v>0</v>
      </c>
      <c r="D34" s="1">
        <v>0</v>
      </c>
      <c r="E34" s="4">
        <v>50000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</row>
    <row r="35" spans="1:11" ht="13.5" customHeight="1" x14ac:dyDescent="0.25">
      <c r="A35" s="3" t="s">
        <v>1134</v>
      </c>
      <c r="B35" s="4">
        <v>6144967</v>
      </c>
      <c r="C35" s="4">
        <v>1024162</v>
      </c>
      <c r="D35" s="4">
        <v>512081</v>
      </c>
      <c r="E35" s="4">
        <v>5754792</v>
      </c>
      <c r="F35" s="4">
        <v>479565</v>
      </c>
      <c r="G35" s="4">
        <v>479565</v>
      </c>
      <c r="H35" s="5">
        <v>16.7</v>
      </c>
      <c r="I35" s="5">
        <v>8.3000000000000007</v>
      </c>
      <c r="J35" s="5">
        <v>6.8</v>
      </c>
      <c r="K35" s="5">
        <v>113.6</v>
      </c>
    </row>
    <row r="36" spans="1:11" ht="13.5" customHeight="1" x14ac:dyDescent="0.25">
      <c r="A36" s="3" t="s">
        <v>1135</v>
      </c>
      <c r="B36" s="4">
        <v>6880202</v>
      </c>
      <c r="C36" s="1">
        <v>0</v>
      </c>
      <c r="D36" s="1">
        <v>0</v>
      </c>
      <c r="E36" s="4">
        <v>6880202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</row>
    <row r="37" spans="1:11" ht="13.5" customHeight="1" x14ac:dyDescent="0.25">
      <c r="A37" s="3" t="s">
        <v>1136</v>
      </c>
      <c r="B37" s="4">
        <v>13278668</v>
      </c>
      <c r="C37" s="1">
        <v>0</v>
      </c>
      <c r="D37" s="1">
        <v>0</v>
      </c>
      <c r="E37" s="4">
        <v>12444170</v>
      </c>
      <c r="F37" s="1">
        <v>0</v>
      </c>
      <c r="G37" s="1">
        <v>0</v>
      </c>
      <c r="H37" s="1">
        <v>0</v>
      </c>
      <c r="I37" s="1">
        <v>0</v>
      </c>
      <c r="J37" s="5">
        <v>6.7</v>
      </c>
      <c r="K37" s="1">
        <v>0</v>
      </c>
    </row>
    <row r="38" spans="1:11" ht="13.5" customHeight="1" x14ac:dyDescent="0.25">
      <c r="A38" s="3" t="s">
        <v>1137</v>
      </c>
      <c r="B38" s="4">
        <v>9082</v>
      </c>
      <c r="C38" s="1">
        <v>0</v>
      </c>
      <c r="D38" s="1">
        <v>0</v>
      </c>
      <c r="E38" s="4">
        <v>9082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</row>
    <row r="39" spans="1:11" ht="13.5" customHeight="1" x14ac:dyDescent="0.25">
      <c r="A39" s="3" t="s">
        <v>1138</v>
      </c>
      <c r="B39" s="4">
        <v>50000</v>
      </c>
      <c r="C39" s="1">
        <v>0</v>
      </c>
      <c r="D39" s="1">
        <v>0</v>
      </c>
      <c r="E39" s="4">
        <v>50000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</row>
    <row r="40" spans="1:11" ht="13.5" customHeight="1" x14ac:dyDescent="0.25">
      <c r="A40" s="3" t="s">
        <v>1139</v>
      </c>
      <c r="B40" s="4">
        <v>336332</v>
      </c>
      <c r="C40" s="1">
        <v>0</v>
      </c>
      <c r="D40" s="1">
        <v>0</v>
      </c>
      <c r="E40" s="4">
        <v>336332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</row>
    <row r="41" spans="1:11" ht="13.5" customHeight="1" x14ac:dyDescent="0.25">
      <c r="A41" s="3" t="s">
        <v>1140</v>
      </c>
      <c r="B41" s="4">
        <v>36000</v>
      </c>
      <c r="C41" s="1">
        <v>0</v>
      </c>
      <c r="D41" s="1">
        <v>0</v>
      </c>
      <c r="E41" s="4">
        <v>36000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</row>
    <row r="42" spans="1:11" ht="13.5" customHeight="1" x14ac:dyDescent="0.25">
      <c r="A42" s="3" t="s">
        <v>1141</v>
      </c>
      <c r="B42" s="4">
        <v>85301</v>
      </c>
      <c r="C42" s="1">
        <v>0</v>
      </c>
      <c r="D42" s="1">
        <v>0</v>
      </c>
      <c r="E42" s="4">
        <v>85301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</row>
    <row r="43" spans="1:11" ht="13.5" customHeight="1" x14ac:dyDescent="0.25">
      <c r="A43" s="3" t="s">
        <v>1061</v>
      </c>
      <c r="B43" s="4">
        <v>1015838</v>
      </c>
      <c r="C43" s="1">
        <v>0</v>
      </c>
      <c r="D43" s="1">
        <v>0</v>
      </c>
      <c r="E43" s="4">
        <v>1021879</v>
      </c>
      <c r="F43" s="1">
        <v>0</v>
      </c>
      <c r="G43" s="1">
        <v>0</v>
      </c>
      <c r="H43" s="1">
        <v>0</v>
      </c>
      <c r="I43" s="1">
        <v>0</v>
      </c>
      <c r="J43" s="5">
        <v>-0.6</v>
      </c>
      <c r="K43" s="1">
        <v>0</v>
      </c>
    </row>
    <row r="44" spans="1:11" ht="13.5" customHeight="1" x14ac:dyDescent="0.25">
      <c r="A44" s="3" t="s">
        <v>722</v>
      </c>
      <c r="B44" s="4">
        <v>46208</v>
      </c>
      <c r="C44" s="1">
        <v>0</v>
      </c>
      <c r="D44" s="1">
        <v>0</v>
      </c>
      <c r="E44" s="4">
        <v>45974</v>
      </c>
      <c r="F44" s="1">
        <v>0</v>
      </c>
      <c r="G44" s="1">
        <v>0</v>
      </c>
      <c r="H44" s="1">
        <v>0</v>
      </c>
      <c r="I44" s="1">
        <v>0</v>
      </c>
      <c r="J44" s="5">
        <v>0.5</v>
      </c>
      <c r="K44" s="1">
        <v>0</v>
      </c>
    </row>
    <row r="45" spans="1:11" ht="13.5" customHeight="1" x14ac:dyDescent="0.25">
      <c r="A45" s="3" t="s">
        <v>438</v>
      </c>
      <c r="B45" s="4">
        <v>31099310</v>
      </c>
      <c r="C45" s="4">
        <v>1024162</v>
      </c>
      <c r="D45" s="4">
        <v>512081</v>
      </c>
      <c r="E45" s="4">
        <v>29876972</v>
      </c>
      <c r="F45" s="4">
        <v>479565</v>
      </c>
      <c r="G45" s="4">
        <v>479565</v>
      </c>
      <c r="H45" s="5">
        <v>3.3</v>
      </c>
      <c r="I45" s="5">
        <v>1.6</v>
      </c>
      <c r="J45" s="5">
        <v>4.0999999999999996</v>
      </c>
      <c r="K45" s="5">
        <v>113.6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CAE74-C348-43EB-9E04-27F35B42E058}">
  <dimension ref="A1:K18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1157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1143</v>
      </c>
      <c r="D3" s="2" t="s">
        <v>1006</v>
      </c>
      <c r="E3" s="2" t="s">
        <v>1007</v>
      </c>
      <c r="F3" s="2" t="s">
        <v>1144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1145</v>
      </c>
      <c r="B4" s="4">
        <v>54305</v>
      </c>
      <c r="C4" s="1">
        <v>0</v>
      </c>
      <c r="D4" s="1">
        <v>0</v>
      </c>
      <c r="E4" s="4">
        <v>54305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1146</v>
      </c>
      <c r="B5" s="4">
        <v>10265</v>
      </c>
      <c r="C5" s="1">
        <v>0</v>
      </c>
      <c r="D5" s="1">
        <v>0</v>
      </c>
      <c r="E5" s="4">
        <v>10265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</row>
    <row r="6" spans="1:11" ht="15.6" customHeight="1" x14ac:dyDescent="0.25">
      <c r="A6" s="3" t="s">
        <v>1147</v>
      </c>
      <c r="B6" s="4">
        <v>40000</v>
      </c>
      <c r="C6" s="1">
        <v>0</v>
      </c>
      <c r="D6" s="1">
        <v>0</v>
      </c>
      <c r="E6" s="4">
        <v>40000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1148</v>
      </c>
      <c r="B7" s="4">
        <v>6600</v>
      </c>
      <c r="C7" s="1">
        <v>0</v>
      </c>
      <c r="D7" s="1">
        <v>0</v>
      </c>
      <c r="E7" s="4">
        <v>6600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5.6" customHeight="1" x14ac:dyDescent="0.25">
      <c r="A8" s="3" t="s">
        <v>1149</v>
      </c>
      <c r="B8" s="4">
        <v>77784</v>
      </c>
      <c r="C8" s="1">
        <v>0</v>
      </c>
      <c r="D8" s="1">
        <v>0</v>
      </c>
      <c r="E8" s="4">
        <v>77784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ht="15.6" customHeight="1" x14ac:dyDescent="0.25">
      <c r="A9" s="3" t="s">
        <v>1150</v>
      </c>
      <c r="B9" s="4">
        <v>142535</v>
      </c>
      <c r="C9" s="4">
        <v>16194</v>
      </c>
      <c r="D9" s="4">
        <v>16194</v>
      </c>
      <c r="E9" s="4">
        <v>142535</v>
      </c>
      <c r="F9" s="4">
        <v>14662</v>
      </c>
      <c r="G9" s="4">
        <v>14662</v>
      </c>
      <c r="H9" s="5">
        <v>11.4</v>
      </c>
      <c r="I9" s="5">
        <v>10.3</v>
      </c>
      <c r="J9" s="1">
        <v>0</v>
      </c>
      <c r="K9" s="5">
        <v>10.4</v>
      </c>
    </row>
    <row r="10" spans="1:11" ht="15.6" customHeight="1" x14ac:dyDescent="0.25">
      <c r="A10" s="3" t="s">
        <v>1151</v>
      </c>
      <c r="B10" s="4">
        <v>21500</v>
      </c>
      <c r="C10" s="1">
        <v>0</v>
      </c>
      <c r="D10" s="1">
        <v>0</v>
      </c>
      <c r="E10" s="4">
        <v>21500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1152</v>
      </c>
      <c r="B11" s="4">
        <v>16183435</v>
      </c>
      <c r="C11" s="4">
        <v>1348619</v>
      </c>
      <c r="D11" s="4">
        <v>1348619</v>
      </c>
      <c r="E11" s="4">
        <v>14313201</v>
      </c>
      <c r="F11" s="4">
        <v>1135493</v>
      </c>
      <c r="G11" s="4">
        <v>1135493</v>
      </c>
      <c r="H11" s="5">
        <v>8.3000000000000007</v>
      </c>
      <c r="I11" s="5">
        <v>7.9</v>
      </c>
      <c r="J11" s="5">
        <v>13.1</v>
      </c>
      <c r="K11" s="5">
        <v>18.8</v>
      </c>
    </row>
    <row r="12" spans="1:11" ht="15.6" customHeight="1" x14ac:dyDescent="0.25">
      <c r="A12" s="3" t="s">
        <v>1153</v>
      </c>
      <c r="B12" s="4">
        <v>7819929</v>
      </c>
      <c r="C12" s="4">
        <v>651661</v>
      </c>
      <c r="D12" s="4">
        <v>651661</v>
      </c>
      <c r="E12" s="4">
        <v>6915848</v>
      </c>
      <c r="F12" s="4">
        <v>548496</v>
      </c>
      <c r="G12" s="4">
        <v>548496</v>
      </c>
      <c r="H12" s="5">
        <v>8.3000000000000007</v>
      </c>
      <c r="I12" s="5">
        <v>7.9</v>
      </c>
      <c r="J12" s="5">
        <v>13.1</v>
      </c>
      <c r="K12" s="5">
        <v>18.8</v>
      </c>
    </row>
    <row r="13" spans="1:11" ht="15.6" customHeight="1" x14ac:dyDescent="0.25">
      <c r="A13" s="3" t="s">
        <v>1154</v>
      </c>
      <c r="B13" s="4">
        <v>1681828</v>
      </c>
      <c r="C13" s="1">
        <v>0</v>
      </c>
      <c r="D13" s="1">
        <v>0</v>
      </c>
      <c r="E13" s="4">
        <v>1681828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5.6" customHeight="1" x14ac:dyDescent="0.25">
      <c r="A14" s="3" t="s">
        <v>1155</v>
      </c>
      <c r="B14" s="4">
        <v>569866</v>
      </c>
      <c r="C14" s="1">
        <v>0</v>
      </c>
      <c r="D14" s="1">
        <v>0</v>
      </c>
      <c r="E14" s="4">
        <v>569866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.6" customHeight="1" x14ac:dyDescent="0.25">
      <c r="A15" s="3" t="s">
        <v>1156</v>
      </c>
      <c r="B15" s="4">
        <v>15000</v>
      </c>
      <c r="C15" s="1">
        <v>0</v>
      </c>
      <c r="D15" s="1">
        <v>0</v>
      </c>
      <c r="E15" s="4">
        <v>15000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ht="15.6" customHeight="1" x14ac:dyDescent="0.25">
      <c r="A16" s="3" t="s">
        <v>1061</v>
      </c>
      <c r="B16" s="4">
        <v>18097</v>
      </c>
      <c r="C16" s="1">
        <v>0</v>
      </c>
      <c r="D16" s="1">
        <v>0</v>
      </c>
      <c r="E16" s="4">
        <v>33178</v>
      </c>
      <c r="F16" s="1">
        <v>0</v>
      </c>
      <c r="G16" s="1">
        <v>0</v>
      </c>
      <c r="H16" s="1">
        <v>0</v>
      </c>
      <c r="I16" s="1">
        <v>0</v>
      </c>
      <c r="J16" s="5">
        <v>-45.5</v>
      </c>
      <c r="K16" s="1">
        <v>0</v>
      </c>
    </row>
    <row r="17" spans="1:11" ht="15.6" customHeight="1" x14ac:dyDescent="0.25">
      <c r="A17" s="3" t="s">
        <v>722</v>
      </c>
      <c r="B17" s="4">
        <v>30148</v>
      </c>
      <c r="C17" s="4">
        <v>2000</v>
      </c>
      <c r="D17" s="1">
        <v>0</v>
      </c>
      <c r="E17" s="4">
        <v>64516</v>
      </c>
      <c r="F17" s="1">
        <v>0</v>
      </c>
      <c r="G17" s="1">
        <v>0</v>
      </c>
      <c r="H17" s="5">
        <v>6.6</v>
      </c>
      <c r="I17" s="1">
        <v>0</v>
      </c>
      <c r="J17" s="5">
        <v>-53.3</v>
      </c>
      <c r="K17" s="1">
        <v>0</v>
      </c>
    </row>
    <row r="18" spans="1:11" ht="15.6" customHeight="1" x14ac:dyDescent="0.25">
      <c r="A18" s="3" t="s">
        <v>438</v>
      </c>
      <c r="B18" s="4">
        <v>26671292</v>
      </c>
      <c r="C18" s="4">
        <v>2018474</v>
      </c>
      <c r="D18" s="4">
        <v>2016474</v>
      </c>
      <c r="E18" s="4">
        <v>23946426</v>
      </c>
      <c r="F18" s="4">
        <v>1698651</v>
      </c>
      <c r="G18" s="4">
        <v>1698651</v>
      </c>
      <c r="H18" s="5">
        <v>7.6</v>
      </c>
      <c r="I18" s="5">
        <v>7.1</v>
      </c>
      <c r="J18" s="5">
        <v>11.4</v>
      </c>
      <c r="K18" s="5">
        <v>18.8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475B-8C8F-4710-8CF1-27CC74729A69}">
  <dimension ref="A1:K1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1164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1143</v>
      </c>
      <c r="D3" s="2" t="s">
        <v>1006</v>
      </c>
      <c r="E3" s="2" t="s">
        <v>1007</v>
      </c>
      <c r="F3" s="2" t="s">
        <v>1144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1158</v>
      </c>
      <c r="B4" s="4">
        <v>320000</v>
      </c>
      <c r="C4" s="1">
        <v>0</v>
      </c>
      <c r="D4" s="1">
        <v>0</v>
      </c>
      <c r="E4" s="4">
        <v>316212</v>
      </c>
      <c r="F4" s="1">
        <v>709</v>
      </c>
      <c r="G4" s="1">
        <v>2</v>
      </c>
      <c r="H4" s="1">
        <v>0</v>
      </c>
      <c r="I4" s="5">
        <v>0.2</v>
      </c>
      <c r="J4" s="5">
        <v>1.2</v>
      </c>
      <c r="K4" s="1">
        <v>0</v>
      </c>
    </row>
    <row r="5" spans="1:11" ht="15.6" customHeight="1" x14ac:dyDescent="0.25">
      <c r="A5" s="3" t="s">
        <v>1159</v>
      </c>
      <c r="B5" s="4">
        <v>98606</v>
      </c>
      <c r="C5" s="1">
        <v>0</v>
      </c>
      <c r="D5" s="1">
        <v>0</v>
      </c>
      <c r="E5" s="4">
        <v>98606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</row>
    <row r="6" spans="1:11" ht="15.6" customHeight="1" x14ac:dyDescent="0.25">
      <c r="A6" s="3" t="s">
        <v>1160</v>
      </c>
      <c r="B6" s="4">
        <v>8600</v>
      </c>
      <c r="C6" s="1">
        <v>0</v>
      </c>
      <c r="D6" s="1">
        <v>0</v>
      </c>
      <c r="E6" s="4">
        <v>8600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1161</v>
      </c>
      <c r="B7" s="4">
        <v>84279</v>
      </c>
      <c r="C7" s="1">
        <v>0</v>
      </c>
      <c r="D7" s="1">
        <v>0</v>
      </c>
      <c r="E7" s="4">
        <v>84279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5.6" customHeight="1" x14ac:dyDescent="0.25">
      <c r="A8" s="3" t="s">
        <v>1162</v>
      </c>
      <c r="B8" s="4">
        <v>15000</v>
      </c>
      <c r="C8" s="1">
        <v>0</v>
      </c>
      <c r="D8" s="1">
        <v>0</v>
      </c>
      <c r="E8" s="4">
        <v>15000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ht="15.6" customHeight="1" x14ac:dyDescent="0.25">
      <c r="A9" s="3" t="s">
        <v>1947</v>
      </c>
      <c r="B9" s="4">
        <v>10000</v>
      </c>
      <c r="C9" s="1">
        <v>0</v>
      </c>
      <c r="D9" s="1">
        <v>0</v>
      </c>
      <c r="E9" s="4">
        <v>10000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.6" customHeight="1" x14ac:dyDescent="0.25">
      <c r="A10" s="3" t="s">
        <v>1163</v>
      </c>
      <c r="B10" s="4">
        <v>6890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1061</v>
      </c>
      <c r="B11" s="4">
        <v>124232</v>
      </c>
      <c r="C11" s="1">
        <v>0</v>
      </c>
      <c r="D11" s="1">
        <v>0</v>
      </c>
      <c r="E11" s="4">
        <v>154199</v>
      </c>
      <c r="F11" s="1">
        <v>0</v>
      </c>
      <c r="G11" s="1">
        <v>0</v>
      </c>
      <c r="H11" s="1">
        <v>0</v>
      </c>
      <c r="I11" s="1">
        <v>0</v>
      </c>
      <c r="J11" s="5">
        <v>-19.399999999999999</v>
      </c>
      <c r="K11" s="1">
        <v>0</v>
      </c>
    </row>
    <row r="12" spans="1:11" ht="15.6" customHeight="1" x14ac:dyDescent="0.25">
      <c r="A12" s="3" t="s">
        <v>722</v>
      </c>
      <c r="B12" s="4">
        <v>14794</v>
      </c>
      <c r="C12" s="1">
        <v>0</v>
      </c>
      <c r="D12" s="1">
        <v>0</v>
      </c>
      <c r="E12" s="4">
        <v>11974</v>
      </c>
      <c r="F12" s="1">
        <v>0</v>
      </c>
      <c r="G12" s="1">
        <v>0</v>
      </c>
      <c r="H12" s="1">
        <v>0</v>
      </c>
      <c r="I12" s="1">
        <v>0</v>
      </c>
      <c r="J12" s="5">
        <v>23.6</v>
      </c>
      <c r="K12" s="1">
        <v>0</v>
      </c>
    </row>
    <row r="13" spans="1:11" ht="15.6" customHeight="1" x14ac:dyDescent="0.25">
      <c r="A13" s="3" t="s">
        <v>438</v>
      </c>
      <c r="B13" s="4">
        <v>682401</v>
      </c>
      <c r="C13" s="1">
        <v>0</v>
      </c>
      <c r="D13" s="1">
        <v>0</v>
      </c>
      <c r="E13" s="4">
        <v>698870</v>
      </c>
      <c r="F13" s="1">
        <v>709</v>
      </c>
      <c r="G13" s="1">
        <v>2</v>
      </c>
      <c r="H13" s="1">
        <v>0</v>
      </c>
      <c r="I13" s="5">
        <v>0.1</v>
      </c>
      <c r="J13" s="5">
        <v>-2.4</v>
      </c>
      <c r="K13" s="1">
        <v>0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47E96-9FCC-4209-948B-87FE7562144C}">
  <dimension ref="A1:K3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1197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1143</v>
      </c>
      <c r="D3" s="2" t="s">
        <v>1006</v>
      </c>
      <c r="E3" s="2" t="s">
        <v>1007</v>
      </c>
      <c r="F3" s="2" t="s">
        <v>1144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4.1" customHeight="1" x14ac:dyDescent="0.25">
      <c r="A4" s="3" t="s">
        <v>1165</v>
      </c>
      <c r="B4" s="4">
        <v>8431</v>
      </c>
      <c r="C4" s="4">
        <v>8431</v>
      </c>
      <c r="D4" s="4">
        <v>8431</v>
      </c>
      <c r="E4" s="4">
        <v>8431</v>
      </c>
      <c r="F4" s="4">
        <v>8431</v>
      </c>
      <c r="G4" s="4">
        <v>8431</v>
      </c>
      <c r="H4" s="5">
        <v>100</v>
      </c>
      <c r="I4" s="5">
        <v>100</v>
      </c>
      <c r="J4" s="1">
        <v>0</v>
      </c>
      <c r="K4" s="1">
        <v>0</v>
      </c>
    </row>
    <row r="5" spans="1:11" ht="14.1" customHeight="1" x14ac:dyDescent="0.25">
      <c r="A5" s="3" t="s">
        <v>1166</v>
      </c>
      <c r="B5" s="4">
        <v>22826</v>
      </c>
      <c r="C5" s="4">
        <v>5707</v>
      </c>
      <c r="D5" s="4">
        <v>5707</v>
      </c>
      <c r="E5" s="4">
        <v>22826</v>
      </c>
      <c r="F5" s="4">
        <v>5707</v>
      </c>
      <c r="G5" s="4">
        <v>5707</v>
      </c>
      <c r="H5" s="5">
        <v>25</v>
      </c>
      <c r="I5" s="5">
        <v>25</v>
      </c>
      <c r="J5" s="1">
        <v>0</v>
      </c>
      <c r="K5" s="1">
        <v>0</v>
      </c>
    </row>
    <row r="6" spans="1:11" ht="14.1" customHeight="1" x14ac:dyDescent="0.25">
      <c r="A6" s="3" t="s">
        <v>1167</v>
      </c>
      <c r="B6" s="4">
        <v>20499543</v>
      </c>
      <c r="C6" s="4">
        <v>1758296</v>
      </c>
      <c r="D6" s="4">
        <v>1758249</v>
      </c>
      <c r="E6" s="4">
        <v>20499543</v>
      </c>
      <c r="F6" s="4">
        <v>1659468</v>
      </c>
      <c r="G6" s="4">
        <v>1659299</v>
      </c>
      <c r="H6" s="5">
        <v>8.6</v>
      </c>
      <c r="I6" s="5">
        <v>8.1</v>
      </c>
      <c r="J6" s="1">
        <v>0</v>
      </c>
      <c r="K6" s="5">
        <v>6</v>
      </c>
    </row>
    <row r="7" spans="1:11" ht="14.1" customHeight="1" x14ac:dyDescent="0.25">
      <c r="A7" s="3" t="s">
        <v>1168</v>
      </c>
      <c r="B7" s="4">
        <v>46419</v>
      </c>
      <c r="C7" s="1">
        <v>0</v>
      </c>
      <c r="D7" s="1">
        <v>0</v>
      </c>
      <c r="E7" s="4">
        <v>46419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4.1" customHeight="1" x14ac:dyDescent="0.25">
      <c r="A8" s="3" t="s">
        <v>1169</v>
      </c>
      <c r="B8" s="4">
        <v>6850</v>
      </c>
      <c r="C8" s="1">
        <v>460</v>
      </c>
      <c r="D8" s="1">
        <v>460</v>
      </c>
      <c r="E8" s="4">
        <v>6850</v>
      </c>
      <c r="F8" s="1">
        <v>461</v>
      </c>
      <c r="G8" s="1">
        <v>461</v>
      </c>
      <c r="H8" s="5">
        <v>6.7</v>
      </c>
      <c r="I8" s="5">
        <v>6.7</v>
      </c>
      <c r="J8" s="1">
        <v>0</v>
      </c>
      <c r="K8" s="5">
        <v>-0.2</v>
      </c>
    </row>
    <row r="9" spans="1:11" ht="14.1" customHeight="1" x14ac:dyDescent="0.25">
      <c r="A9" s="3" t="s">
        <v>1170</v>
      </c>
      <c r="B9" s="4">
        <v>13356</v>
      </c>
      <c r="C9" s="1">
        <v>0</v>
      </c>
      <c r="D9" s="1">
        <v>0</v>
      </c>
      <c r="E9" s="4">
        <v>13356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4.1" customHeight="1" x14ac:dyDescent="0.25">
      <c r="A10" s="3" t="s">
        <v>1171</v>
      </c>
      <c r="B10" s="4">
        <v>30000</v>
      </c>
      <c r="C10" s="1">
        <v>0</v>
      </c>
      <c r="D10" s="1">
        <v>0</v>
      </c>
      <c r="E10" s="4">
        <v>30000</v>
      </c>
      <c r="F10" s="1">
        <v>4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4.1" customHeight="1" x14ac:dyDescent="0.25">
      <c r="A11" s="3" t="s">
        <v>1172</v>
      </c>
      <c r="B11" s="4">
        <v>13593</v>
      </c>
      <c r="C11" s="1">
        <v>0</v>
      </c>
      <c r="D11" s="1">
        <v>0</v>
      </c>
      <c r="E11" s="4">
        <v>13593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4.1" customHeight="1" x14ac:dyDescent="0.25">
      <c r="A12" s="3" t="s">
        <v>1173</v>
      </c>
      <c r="B12" s="4">
        <v>108768</v>
      </c>
      <c r="C12" s="1">
        <v>0</v>
      </c>
      <c r="D12" s="1">
        <v>0</v>
      </c>
      <c r="E12" s="4">
        <v>108768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ht="14.1" customHeight="1" x14ac:dyDescent="0.25">
      <c r="A13" s="3" t="s">
        <v>1174</v>
      </c>
      <c r="B13" s="4">
        <v>158499</v>
      </c>
      <c r="C13" s="4">
        <v>2239</v>
      </c>
      <c r="D13" s="1">
        <v>0</v>
      </c>
      <c r="E13" s="4">
        <v>158499</v>
      </c>
      <c r="F13" s="4">
        <v>39580</v>
      </c>
      <c r="G13" s="4">
        <v>37731</v>
      </c>
      <c r="H13" s="5">
        <v>1.4</v>
      </c>
      <c r="I13" s="5">
        <v>25</v>
      </c>
      <c r="J13" s="1">
        <v>0</v>
      </c>
      <c r="K13" s="5">
        <v>-94.3</v>
      </c>
    </row>
    <row r="14" spans="1:11" ht="14.1" customHeight="1" x14ac:dyDescent="0.25">
      <c r="A14" s="3" t="s">
        <v>1175</v>
      </c>
      <c r="B14" s="4">
        <v>10000</v>
      </c>
      <c r="C14" s="4">
        <v>1602</v>
      </c>
      <c r="D14" s="4">
        <v>1602</v>
      </c>
      <c r="E14" s="4">
        <v>10000</v>
      </c>
      <c r="F14" s="1">
        <v>0</v>
      </c>
      <c r="G14" s="1">
        <v>0</v>
      </c>
      <c r="H14" s="5">
        <v>16</v>
      </c>
      <c r="I14" s="1">
        <v>0</v>
      </c>
      <c r="J14" s="1">
        <v>0</v>
      </c>
      <c r="K14" s="1">
        <v>0</v>
      </c>
    </row>
    <row r="15" spans="1:11" ht="14.1" customHeight="1" x14ac:dyDescent="0.25">
      <c r="A15" s="3" t="s">
        <v>1176</v>
      </c>
      <c r="B15" s="4">
        <v>10000</v>
      </c>
      <c r="C15" s="1">
        <v>0</v>
      </c>
      <c r="D15" s="1">
        <v>0</v>
      </c>
      <c r="E15" s="4">
        <v>10000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ht="14.1" customHeight="1" x14ac:dyDescent="0.25">
      <c r="A16" s="3" t="s">
        <v>1177</v>
      </c>
      <c r="B16" s="4">
        <v>560810</v>
      </c>
      <c r="C16" s="4">
        <v>36938</v>
      </c>
      <c r="D16" s="4">
        <v>27741</v>
      </c>
      <c r="E16" s="4">
        <v>560810</v>
      </c>
      <c r="F16" s="4">
        <v>145691</v>
      </c>
      <c r="G16" s="4">
        <v>85410</v>
      </c>
      <c r="H16" s="5">
        <v>6.6</v>
      </c>
      <c r="I16" s="5">
        <v>26</v>
      </c>
      <c r="J16" s="1">
        <v>0</v>
      </c>
      <c r="K16" s="5">
        <v>-74.599999999999994</v>
      </c>
    </row>
    <row r="17" spans="1:11" ht="14.1" customHeight="1" x14ac:dyDescent="0.25">
      <c r="A17" s="3" t="s">
        <v>1178</v>
      </c>
      <c r="B17" s="4">
        <v>17545</v>
      </c>
      <c r="C17" s="1">
        <v>0</v>
      </c>
      <c r="D17" s="1">
        <v>0</v>
      </c>
      <c r="E17" s="4">
        <v>17545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1" ht="14.1" customHeight="1" x14ac:dyDescent="0.25">
      <c r="A18" s="3" t="s">
        <v>1179</v>
      </c>
      <c r="B18" s="4">
        <v>8845</v>
      </c>
      <c r="C18" s="1">
        <v>0</v>
      </c>
      <c r="D18" s="1">
        <v>0</v>
      </c>
      <c r="E18" s="4">
        <v>8845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ht="14.1" customHeight="1" x14ac:dyDescent="0.25">
      <c r="A19" s="3" t="s">
        <v>1180</v>
      </c>
      <c r="B19" s="4">
        <v>13892</v>
      </c>
      <c r="C19" s="4">
        <v>1204</v>
      </c>
      <c r="D19" s="1">
        <v>0</v>
      </c>
      <c r="E19" s="4">
        <v>13892</v>
      </c>
      <c r="F19" s="4">
        <v>1170</v>
      </c>
      <c r="G19" s="4">
        <v>1170</v>
      </c>
      <c r="H19" s="5">
        <v>8.6999999999999993</v>
      </c>
      <c r="I19" s="5">
        <v>8.4</v>
      </c>
      <c r="J19" s="1">
        <v>0</v>
      </c>
      <c r="K19" s="5">
        <v>2.9</v>
      </c>
    </row>
    <row r="20" spans="1:11" ht="14.1" customHeight="1" x14ac:dyDescent="0.25">
      <c r="A20" s="3" t="s">
        <v>1181</v>
      </c>
      <c r="B20" s="4">
        <v>7697</v>
      </c>
      <c r="C20" s="1">
        <v>627</v>
      </c>
      <c r="D20" s="1">
        <v>0</v>
      </c>
      <c r="E20" s="4">
        <v>7697</v>
      </c>
      <c r="F20" s="1">
        <v>584</v>
      </c>
      <c r="G20" s="1">
        <v>584</v>
      </c>
      <c r="H20" s="5">
        <v>8.1</v>
      </c>
      <c r="I20" s="5">
        <v>7.6</v>
      </c>
      <c r="J20" s="1">
        <v>0</v>
      </c>
      <c r="K20" s="5">
        <v>7.4</v>
      </c>
    </row>
    <row r="21" spans="1:11" ht="14.1" customHeight="1" x14ac:dyDescent="0.25">
      <c r="A21" s="3" t="s">
        <v>1182</v>
      </c>
      <c r="B21" s="4">
        <v>2474326</v>
      </c>
      <c r="C21" s="4">
        <v>27671</v>
      </c>
      <c r="D21" s="4">
        <v>27671</v>
      </c>
      <c r="E21" s="4">
        <v>2470572</v>
      </c>
      <c r="F21" s="1">
        <v>0</v>
      </c>
      <c r="G21" s="1">
        <v>0</v>
      </c>
      <c r="H21" s="5">
        <v>1.1000000000000001</v>
      </c>
      <c r="I21" s="1">
        <v>0</v>
      </c>
      <c r="J21" s="5">
        <v>0.2</v>
      </c>
      <c r="K21" s="1">
        <v>0</v>
      </c>
    </row>
    <row r="22" spans="1:11" ht="14.1" customHeight="1" x14ac:dyDescent="0.25">
      <c r="A22" s="3" t="s">
        <v>1183</v>
      </c>
      <c r="B22" s="4">
        <v>10454</v>
      </c>
      <c r="C22" s="1">
        <v>0</v>
      </c>
      <c r="D22" s="1">
        <v>0</v>
      </c>
      <c r="E22" s="4">
        <v>9404</v>
      </c>
      <c r="F22" s="1">
        <v>0</v>
      </c>
      <c r="G22" s="1">
        <v>0</v>
      </c>
      <c r="H22" s="1">
        <v>0</v>
      </c>
      <c r="I22" s="1">
        <v>0</v>
      </c>
      <c r="J22" s="5">
        <v>11.2</v>
      </c>
      <c r="K22" s="1">
        <v>0</v>
      </c>
    </row>
    <row r="23" spans="1:11" ht="14.1" customHeight="1" x14ac:dyDescent="0.25">
      <c r="A23" s="3" t="s">
        <v>1184</v>
      </c>
      <c r="B23" s="4">
        <v>160467</v>
      </c>
      <c r="C23" s="1">
        <v>0</v>
      </c>
      <c r="D23" s="1">
        <v>0</v>
      </c>
      <c r="E23" s="4">
        <v>160467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</row>
    <row r="24" spans="1:11" ht="14.1" customHeight="1" x14ac:dyDescent="0.25">
      <c r="A24" s="3" t="s">
        <v>1185</v>
      </c>
      <c r="B24" s="4">
        <v>12903</v>
      </c>
      <c r="C24" s="1">
        <v>0</v>
      </c>
      <c r="D24" s="1">
        <v>0</v>
      </c>
      <c r="E24" s="4">
        <v>12903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</row>
    <row r="25" spans="1:11" ht="14.1" customHeight="1" x14ac:dyDescent="0.25">
      <c r="A25" s="3" t="s">
        <v>1186</v>
      </c>
      <c r="B25" s="4">
        <v>17000</v>
      </c>
      <c r="C25" s="1">
        <v>0</v>
      </c>
      <c r="D25" s="1">
        <v>0</v>
      </c>
      <c r="E25" s="4">
        <v>17000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</row>
    <row r="26" spans="1:11" ht="14.1" customHeight="1" x14ac:dyDescent="0.25">
      <c r="A26" s="3" t="s">
        <v>1187</v>
      </c>
      <c r="B26" s="4">
        <v>6142</v>
      </c>
      <c r="C26" s="1">
        <v>0</v>
      </c>
      <c r="D26" s="1">
        <v>0</v>
      </c>
      <c r="E26" s="4">
        <v>6142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1" ht="14.1" customHeight="1" x14ac:dyDescent="0.25">
      <c r="A27" s="3" t="s">
        <v>1188</v>
      </c>
      <c r="B27" s="4">
        <v>8389</v>
      </c>
      <c r="C27" s="1">
        <v>0</v>
      </c>
      <c r="D27" s="1">
        <v>0</v>
      </c>
      <c r="E27" s="4">
        <v>8389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</row>
    <row r="28" spans="1:11" ht="14.1" customHeight="1" x14ac:dyDescent="0.25">
      <c r="A28" s="3" t="s">
        <v>933</v>
      </c>
      <c r="B28" s="4">
        <v>8780</v>
      </c>
      <c r="C28" s="1">
        <v>0</v>
      </c>
      <c r="D28" s="1">
        <v>0</v>
      </c>
      <c r="E28" s="4">
        <v>8780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</row>
    <row r="29" spans="1:11" ht="14.1" customHeight="1" x14ac:dyDescent="0.25">
      <c r="A29" s="3" t="s">
        <v>1189</v>
      </c>
      <c r="B29" s="4">
        <v>32025</v>
      </c>
      <c r="C29" s="1">
        <v>0</v>
      </c>
      <c r="D29" s="1">
        <v>0</v>
      </c>
      <c r="E29" s="4">
        <v>32025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1" ht="14.1" customHeight="1" x14ac:dyDescent="0.25">
      <c r="A30" s="3" t="s">
        <v>1190</v>
      </c>
      <c r="B30" s="4">
        <v>6673</v>
      </c>
      <c r="C30" s="1">
        <v>0</v>
      </c>
      <c r="D30" s="1">
        <v>0</v>
      </c>
      <c r="E30" s="4">
        <v>6673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1" spans="1:11" ht="14.1" customHeight="1" x14ac:dyDescent="0.25">
      <c r="A31" s="3" t="s">
        <v>1191</v>
      </c>
      <c r="B31" s="4">
        <v>210000</v>
      </c>
      <c r="C31" s="1">
        <v>0</v>
      </c>
      <c r="D31" s="1">
        <v>0</v>
      </c>
      <c r="E31" s="4">
        <v>209800</v>
      </c>
      <c r="F31" s="1">
        <v>0</v>
      </c>
      <c r="G31" s="1">
        <v>0</v>
      </c>
      <c r="H31" s="1">
        <v>0</v>
      </c>
      <c r="I31" s="1">
        <v>0</v>
      </c>
      <c r="J31" s="5">
        <v>0.1</v>
      </c>
      <c r="K31" s="1">
        <v>0</v>
      </c>
    </row>
    <row r="32" spans="1:11" ht="14.1" customHeight="1" x14ac:dyDescent="0.25">
      <c r="A32" s="3" t="s">
        <v>1192</v>
      </c>
      <c r="B32" s="4">
        <v>7000</v>
      </c>
      <c r="C32" s="1">
        <v>0</v>
      </c>
      <c r="D32" s="1">
        <v>0</v>
      </c>
      <c r="E32" s="4">
        <v>7000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</row>
    <row r="33" spans="1:11" ht="14.1" customHeight="1" x14ac:dyDescent="0.25">
      <c r="A33" s="3" t="s">
        <v>1193</v>
      </c>
      <c r="B33" s="4">
        <v>101409</v>
      </c>
      <c r="C33" s="1">
        <v>0</v>
      </c>
      <c r="D33" s="1">
        <v>0</v>
      </c>
      <c r="E33" s="4">
        <v>101409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</row>
    <row r="34" spans="1:11" ht="14.1" customHeight="1" x14ac:dyDescent="0.25">
      <c r="A34" s="3" t="s">
        <v>1194</v>
      </c>
      <c r="B34" s="4">
        <v>10000</v>
      </c>
      <c r="C34" s="1">
        <v>0</v>
      </c>
      <c r="D34" s="1">
        <v>0</v>
      </c>
      <c r="E34" s="4">
        <v>10000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</row>
    <row r="35" spans="1:11" ht="14.1" customHeight="1" x14ac:dyDescent="0.25">
      <c r="A35" s="3" t="s">
        <v>1195</v>
      </c>
      <c r="B35" s="4">
        <v>9000</v>
      </c>
      <c r="C35" s="1">
        <v>0</v>
      </c>
      <c r="D35" s="1">
        <v>0</v>
      </c>
      <c r="E35" s="4">
        <v>9000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</row>
    <row r="36" spans="1:11" ht="14.1" customHeight="1" x14ac:dyDescent="0.25">
      <c r="A36" s="3" t="s">
        <v>1196</v>
      </c>
      <c r="B36" s="4">
        <v>7000</v>
      </c>
      <c r="C36" s="1">
        <v>0</v>
      </c>
      <c r="D36" s="1">
        <v>0</v>
      </c>
      <c r="E36" s="4">
        <v>7000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</row>
    <row r="37" spans="1:11" ht="14.1" customHeight="1" x14ac:dyDescent="0.25">
      <c r="A37" s="3" t="s">
        <v>1061</v>
      </c>
      <c r="B37" s="4">
        <v>211753</v>
      </c>
      <c r="C37" s="1">
        <v>0</v>
      </c>
      <c r="D37" s="1">
        <v>0</v>
      </c>
      <c r="E37" s="4">
        <v>220773</v>
      </c>
      <c r="F37" s="1">
        <v>0</v>
      </c>
      <c r="G37" s="1">
        <v>0</v>
      </c>
      <c r="H37" s="1">
        <v>0</v>
      </c>
      <c r="I37" s="1">
        <v>0</v>
      </c>
      <c r="J37" s="5">
        <v>-4.0999999999999996</v>
      </c>
      <c r="K37" s="1">
        <v>0</v>
      </c>
    </row>
    <row r="38" spans="1:11" ht="14.1" customHeight="1" x14ac:dyDescent="0.25">
      <c r="A38" s="3" t="s">
        <v>722</v>
      </c>
      <c r="B38" s="4">
        <v>159465</v>
      </c>
      <c r="C38" s="4">
        <v>1189</v>
      </c>
      <c r="D38" s="4">
        <v>1157</v>
      </c>
      <c r="E38" s="4">
        <v>174055</v>
      </c>
      <c r="F38" s="1">
        <v>824</v>
      </c>
      <c r="G38" s="1">
        <v>485</v>
      </c>
      <c r="H38" s="5">
        <v>0.7</v>
      </c>
      <c r="I38" s="5">
        <v>0.5</v>
      </c>
      <c r="J38" s="5">
        <v>-8.4</v>
      </c>
      <c r="K38" s="5">
        <v>44.3</v>
      </c>
    </row>
    <row r="39" spans="1:11" ht="14.1" customHeight="1" x14ac:dyDescent="0.25">
      <c r="A39" s="3" t="s">
        <v>438</v>
      </c>
      <c r="B39" s="4">
        <v>24989860</v>
      </c>
      <c r="C39" s="4">
        <v>1844364</v>
      </c>
      <c r="D39" s="4">
        <v>1831018</v>
      </c>
      <c r="E39" s="4">
        <v>25008466</v>
      </c>
      <c r="F39" s="4">
        <v>1861920</v>
      </c>
      <c r="G39" s="4">
        <v>1799278</v>
      </c>
      <c r="H39" s="5">
        <v>7.4</v>
      </c>
      <c r="I39" s="5">
        <v>7.4</v>
      </c>
      <c r="J39" s="5">
        <v>-0.1</v>
      </c>
      <c r="K39" s="5">
        <v>-0.9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2ACA-0B43-4F7F-96DA-00CF6E130B99}">
  <dimension ref="A1:K2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1212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1143</v>
      </c>
      <c r="D3" s="2" t="s">
        <v>1006</v>
      </c>
      <c r="E3" s="2" t="s">
        <v>1007</v>
      </c>
      <c r="F3" s="2" t="s">
        <v>1144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1198</v>
      </c>
      <c r="B4" s="4">
        <v>43735</v>
      </c>
      <c r="C4" s="1">
        <v>0</v>
      </c>
      <c r="D4" s="1">
        <v>0</v>
      </c>
      <c r="E4" s="4">
        <v>43735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1199</v>
      </c>
      <c r="B5" s="4">
        <v>398630</v>
      </c>
      <c r="C5" s="4">
        <v>82556</v>
      </c>
      <c r="D5" s="4">
        <v>14418</v>
      </c>
      <c r="E5" s="4">
        <v>401630</v>
      </c>
      <c r="F5" s="4">
        <v>96901</v>
      </c>
      <c r="G5" s="4">
        <v>84681</v>
      </c>
      <c r="H5" s="5">
        <v>20.7</v>
      </c>
      <c r="I5" s="5">
        <v>24.1</v>
      </c>
      <c r="J5" s="5">
        <v>-0.7</v>
      </c>
      <c r="K5" s="5">
        <v>-14.8</v>
      </c>
    </row>
    <row r="6" spans="1:11" ht="15.6" customHeight="1" x14ac:dyDescent="0.25">
      <c r="A6" s="3" t="s">
        <v>1200</v>
      </c>
      <c r="B6" s="4">
        <v>116496</v>
      </c>
      <c r="C6" s="1">
        <v>0</v>
      </c>
      <c r="D6" s="1">
        <v>0</v>
      </c>
      <c r="E6" s="4">
        <v>116496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1201</v>
      </c>
      <c r="B7" s="4">
        <v>48428</v>
      </c>
      <c r="C7" s="1">
        <v>0</v>
      </c>
      <c r="D7" s="1">
        <v>0</v>
      </c>
      <c r="E7" s="4">
        <v>48428</v>
      </c>
      <c r="F7" s="1">
        <v>22</v>
      </c>
      <c r="G7" s="1">
        <v>22</v>
      </c>
      <c r="H7" s="1">
        <v>0</v>
      </c>
      <c r="I7" s="1">
        <v>0</v>
      </c>
      <c r="J7" s="1">
        <v>0</v>
      </c>
      <c r="K7" s="1">
        <v>0</v>
      </c>
    </row>
    <row r="8" spans="1:11" ht="15.6" customHeight="1" x14ac:dyDescent="0.25">
      <c r="A8" s="3" t="s">
        <v>933</v>
      </c>
      <c r="B8" s="4">
        <v>49558</v>
      </c>
      <c r="C8" s="1">
        <v>0</v>
      </c>
      <c r="D8" s="1">
        <v>0</v>
      </c>
      <c r="E8" s="4">
        <v>49558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ht="15.6" customHeight="1" x14ac:dyDescent="0.25">
      <c r="A9" s="3" t="s">
        <v>1202</v>
      </c>
      <c r="B9" s="4">
        <v>11546</v>
      </c>
      <c r="C9" s="1">
        <v>0</v>
      </c>
      <c r="D9" s="1">
        <v>0</v>
      </c>
      <c r="E9" s="4">
        <v>11546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.6" customHeight="1" x14ac:dyDescent="0.25">
      <c r="A10" s="3" t="s">
        <v>1203</v>
      </c>
      <c r="B10" s="4">
        <v>30409</v>
      </c>
      <c r="C10" s="1">
        <v>0</v>
      </c>
      <c r="D10" s="1">
        <v>0</v>
      </c>
      <c r="E10" s="4">
        <v>30409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1204</v>
      </c>
      <c r="B11" s="4">
        <v>148593</v>
      </c>
      <c r="C11" s="1">
        <v>0</v>
      </c>
      <c r="D11" s="1">
        <v>0</v>
      </c>
      <c r="E11" s="4">
        <v>148593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5.6" customHeight="1" x14ac:dyDescent="0.25">
      <c r="A12" s="3" t="s">
        <v>1205</v>
      </c>
      <c r="B12" s="4">
        <v>382465</v>
      </c>
      <c r="C12" s="1">
        <v>0</v>
      </c>
      <c r="D12" s="1">
        <v>0</v>
      </c>
      <c r="E12" s="4">
        <v>382465</v>
      </c>
      <c r="F12" s="4">
        <v>130500</v>
      </c>
      <c r="G12" s="4">
        <v>5500</v>
      </c>
      <c r="H12" s="1">
        <v>0</v>
      </c>
      <c r="I12" s="5">
        <v>34.1</v>
      </c>
      <c r="J12" s="1">
        <v>0</v>
      </c>
      <c r="K12" s="1">
        <v>0</v>
      </c>
    </row>
    <row r="13" spans="1:11" ht="15.6" customHeight="1" x14ac:dyDescent="0.25">
      <c r="A13" s="3" t="s">
        <v>1206</v>
      </c>
      <c r="B13" s="4">
        <v>1950000</v>
      </c>
      <c r="C13" s="1">
        <v>0</v>
      </c>
      <c r="D13" s="1">
        <v>0</v>
      </c>
      <c r="E13" s="4">
        <v>1950000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5.6" customHeight="1" x14ac:dyDescent="0.25">
      <c r="A14" s="3" t="s">
        <v>1207</v>
      </c>
      <c r="B14" s="4">
        <v>12177050</v>
      </c>
      <c r="C14" s="1">
        <v>0</v>
      </c>
      <c r="D14" s="1">
        <v>0</v>
      </c>
      <c r="E14" s="4">
        <v>12177050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.6" customHeight="1" x14ac:dyDescent="0.25">
      <c r="A15" s="3" t="s">
        <v>1208</v>
      </c>
      <c r="B15" s="4">
        <v>3100000</v>
      </c>
      <c r="C15" s="1">
        <v>0</v>
      </c>
      <c r="D15" s="1">
        <v>0</v>
      </c>
      <c r="E15" s="4">
        <v>3100000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ht="15.6" customHeight="1" x14ac:dyDescent="0.25">
      <c r="A16" s="3" t="s">
        <v>1209</v>
      </c>
      <c r="B16" s="4">
        <v>17562</v>
      </c>
      <c r="C16" s="1">
        <v>0</v>
      </c>
      <c r="D16" s="1">
        <v>0</v>
      </c>
      <c r="E16" s="4">
        <v>17562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1" ht="15.6" customHeight="1" x14ac:dyDescent="0.25">
      <c r="A17" s="3" t="s">
        <v>1210</v>
      </c>
      <c r="B17" s="4">
        <v>525000</v>
      </c>
      <c r="C17" s="1">
        <v>0</v>
      </c>
      <c r="D17" s="1">
        <v>0</v>
      </c>
      <c r="E17" s="4">
        <v>525000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1" ht="15.6" customHeight="1" x14ac:dyDescent="0.25">
      <c r="A18" s="3" t="s">
        <v>1211</v>
      </c>
      <c r="B18" s="4">
        <v>94000</v>
      </c>
      <c r="C18" s="1">
        <v>0</v>
      </c>
      <c r="D18" s="1">
        <v>0</v>
      </c>
      <c r="E18" s="4">
        <v>94000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ht="15.6" customHeight="1" x14ac:dyDescent="0.25">
      <c r="A19" s="3" t="s">
        <v>722</v>
      </c>
      <c r="B19" s="4">
        <v>38068</v>
      </c>
      <c r="C19" s="4">
        <v>2344</v>
      </c>
      <c r="D19" s="4">
        <v>1336</v>
      </c>
      <c r="E19" s="4">
        <v>37746</v>
      </c>
      <c r="F19" s="4">
        <v>1941</v>
      </c>
      <c r="G19" s="1">
        <v>431</v>
      </c>
      <c r="H19" s="5">
        <v>6.2</v>
      </c>
      <c r="I19" s="5">
        <v>5.0999999999999996</v>
      </c>
      <c r="J19" s="5">
        <v>0.9</v>
      </c>
      <c r="K19" s="5">
        <v>20.8</v>
      </c>
    </row>
    <row r="20" spans="1:11" ht="15.6" customHeight="1" x14ac:dyDescent="0.25">
      <c r="A20" s="3" t="s">
        <v>438</v>
      </c>
      <c r="B20" s="4">
        <v>19131540</v>
      </c>
      <c r="C20" s="4">
        <v>84900</v>
      </c>
      <c r="D20" s="4">
        <v>15754</v>
      </c>
      <c r="E20" s="4">
        <v>19134218</v>
      </c>
      <c r="F20" s="4">
        <v>229364</v>
      </c>
      <c r="G20" s="4">
        <v>90634</v>
      </c>
      <c r="H20" s="5">
        <v>0.4</v>
      </c>
      <c r="I20" s="5">
        <v>1.2</v>
      </c>
      <c r="J20" s="1">
        <v>0</v>
      </c>
      <c r="K20" s="5">
        <v>-63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A262-FA0B-47AF-AD3E-617D45A75312}">
  <dimension ref="A1:R41"/>
  <sheetViews>
    <sheetView workbookViewId="0"/>
  </sheetViews>
  <sheetFormatPr baseColWidth="10" defaultRowHeight="15" x14ac:dyDescent="0.25"/>
  <cols>
    <col min="1" max="1" width="27.7109375" customWidth="1"/>
    <col min="2" max="2" width="8.28515625" customWidth="1"/>
    <col min="3" max="3" width="11" customWidth="1"/>
    <col min="4" max="4" width="10.140625" customWidth="1"/>
    <col min="5" max="6" width="8.28515625" customWidth="1"/>
    <col min="7" max="7" width="11" customWidth="1"/>
    <col min="8" max="8" width="10.140625" customWidth="1"/>
    <col min="9" max="9" width="8.28515625" customWidth="1"/>
    <col min="10" max="15" width="4" customWidth="1"/>
    <col min="16" max="18" width="4.28515625" customWidth="1"/>
  </cols>
  <sheetData>
    <row r="1" spans="1:18" x14ac:dyDescent="0.25">
      <c r="J1" s="7"/>
      <c r="K1" s="7"/>
      <c r="L1" s="7"/>
      <c r="M1" s="7"/>
      <c r="N1" s="7"/>
      <c r="O1" s="7"/>
      <c r="P1" s="7"/>
      <c r="Q1" s="7"/>
      <c r="R1" s="8" t="s">
        <v>16</v>
      </c>
    </row>
    <row r="2" spans="1:18" ht="31.35" customHeight="1" x14ac:dyDescent="0.25">
      <c r="A2" s="121" t="s">
        <v>1213</v>
      </c>
      <c r="B2" s="115" t="s">
        <v>18</v>
      </c>
      <c r="C2" s="116"/>
      <c r="D2" s="116"/>
      <c r="E2" s="117"/>
      <c r="F2" s="115" t="s">
        <v>20</v>
      </c>
      <c r="G2" s="116"/>
      <c r="H2" s="116"/>
      <c r="I2" s="117"/>
      <c r="J2" s="115" t="s">
        <v>532</v>
      </c>
      <c r="K2" s="116"/>
      <c r="L2" s="116"/>
      <c r="M2" s="116"/>
      <c r="N2" s="116"/>
      <c r="O2" s="117"/>
      <c r="P2" s="115" t="s">
        <v>440</v>
      </c>
      <c r="Q2" s="116"/>
      <c r="R2" s="117"/>
    </row>
    <row r="3" spans="1:18" ht="31.35" customHeight="1" x14ac:dyDescent="0.25">
      <c r="A3" s="123"/>
      <c r="B3" s="2" t="s">
        <v>963</v>
      </c>
      <c r="C3" s="2" t="s">
        <v>1214</v>
      </c>
      <c r="D3" s="2" t="s">
        <v>994</v>
      </c>
      <c r="E3" s="2" t="s">
        <v>1215</v>
      </c>
      <c r="F3" s="2" t="s">
        <v>996</v>
      </c>
      <c r="G3" s="2" t="s">
        <v>1216</v>
      </c>
      <c r="H3" s="2" t="s">
        <v>998</v>
      </c>
      <c r="I3" s="2" t="s">
        <v>1217</v>
      </c>
      <c r="J3" s="2" t="s">
        <v>550</v>
      </c>
      <c r="K3" s="2" t="s">
        <v>694</v>
      </c>
      <c r="L3" s="2" t="s">
        <v>551</v>
      </c>
      <c r="M3" s="2" t="s">
        <v>540</v>
      </c>
      <c r="N3" s="2" t="s">
        <v>707</v>
      </c>
      <c r="O3" s="2" t="s">
        <v>1000</v>
      </c>
      <c r="P3" s="2" t="s">
        <v>1001</v>
      </c>
      <c r="Q3" s="2" t="s">
        <v>1002</v>
      </c>
      <c r="R3" s="2" t="s">
        <v>1003</v>
      </c>
    </row>
    <row r="4" spans="1:18" ht="13.9" customHeight="1" x14ac:dyDescent="0.25">
      <c r="A4" s="9" t="s">
        <v>401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</row>
    <row r="5" spans="1:18" ht="13.9" customHeight="1" x14ac:dyDescent="0.25">
      <c r="A5" s="9" t="s">
        <v>402</v>
      </c>
      <c r="B5" s="10">
        <v>6115</v>
      </c>
      <c r="C5" s="10">
        <v>1528</v>
      </c>
      <c r="D5" s="10">
        <v>1528</v>
      </c>
      <c r="E5" s="10">
        <v>1528</v>
      </c>
      <c r="F5" s="10">
        <v>6115</v>
      </c>
      <c r="G5" s="10">
        <v>1528</v>
      </c>
      <c r="H5" s="10">
        <v>1528</v>
      </c>
      <c r="I5" s="10">
        <v>1528</v>
      </c>
      <c r="J5" s="12">
        <v>25</v>
      </c>
      <c r="K5" s="12">
        <v>25</v>
      </c>
      <c r="L5" s="12">
        <v>100</v>
      </c>
      <c r="M5" s="12">
        <v>25</v>
      </c>
      <c r="N5" s="12">
        <v>25</v>
      </c>
      <c r="O5" s="12">
        <v>100</v>
      </c>
      <c r="P5" s="11">
        <v>0</v>
      </c>
      <c r="Q5" s="11">
        <v>0</v>
      </c>
      <c r="R5" s="11">
        <v>0</v>
      </c>
    </row>
    <row r="6" spans="1:18" ht="13.9" customHeight="1" x14ac:dyDescent="0.25">
      <c r="A6" s="9" t="s">
        <v>403</v>
      </c>
      <c r="B6" s="10">
        <v>3066</v>
      </c>
      <c r="C6" s="10">
        <v>2089</v>
      </c>
      <c r="D6" s="11">
        <v>0</v>
      </c>
      <c r="E6" s="11">
        <v>0</v>
      </c>
      <c r="F6" s="10">
        <v>2877</v>
      </c>
      <c r="G6" s="10">
        <v>1769</v>
      </c>
      <c r="H6" s="11">
        <v>0</v>
      </c>
      <c r="I6" s="11">
        <v>0</v>
      </c>
      <c r="J6" s="12">
        <v>68.099999999999994</v>
      </c>
      <c r="K6" s="11">
        <v>0</v>
      </c>
      <c r="L6" s="11">
        <v>0</v>
      </c>
      <c r="M6" s="12">
        <v>61.5</v>
      </c>
      <c r="N6" s="11">
        <v>0</v>
      </c>
      <c r="O6" s="11">
        <v>0</v>
      </c>
      <c r="P6" s="12">
        <v>6.6</v>
      </c>
      <c r="Q6" s="11">
        <v>0</v>
      </c>
      <c r="R6" s="11">
        <v>0</v>
      </c>
    </row>
    <row r="7" spans="1:18" ht="13.9" customHeight="1" x14ac:dyDescent="0.25">
      <c r="A7" s="9" t="s">
        <v>404</v>
      </c>
      <c r="B7" s="10">
        <v>1200</v>
      </c>
      <c r="C7" s="11">
        <v>30</v>
      </c>
      <c r="D7" s="11">
        <v>0</v>
      </c>
      <c r="E7" s="11">
        <v>0</v>
      </c>
      <c r="F7" s="10">
        <v>1200</v>
      </c>
      <c r="G7" s="11">
        <v>0</v>
      </c>
      <c r="H7" s="11">
        <v>0</v>
      </c>
      <c r="I7" s="11">
        <v>0</v>
      </c>
      <c r="J7" s="12">
        <v>2.5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</row>
    <row r="8" spans="1:18" ht="13.9" customHeight="1" x14ac:dyDescent="0.25">
      <c r="A8" s="9" t="s">
        <v>405</v>
      </c>
      <c r="B8" s="11">
        <v>400</v>
      </c>
      <c r="C8" s="11">
        <v>49</v>
      </c>
      <c r="D8" s="11">
        <v>0</v>
      </c>
      <c r="E8" s="11">
        <v>0</v>
      </c>
      <c r="F8" s="11">
        <v>400</v>
      </c>
      <c r="G8" s="11">
        <v>59</v>
      </c>
      <c r="H8" s="11">
        <v>0</v>
      </c>
      <c r="I8" s="11">
        <v>0</v>
      </c>
      <c r="J8" s="12">
        <v>12.3</v>
      </c>
      <c r="K8" s="11">
        <v>0</v>
      </c>
      <c r="L8" s="11">
        <v>0</v>
      </c>
      <c r="M8" s="12">
        <v>14.8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</row>
    <row r="9" spans="1:18" ht="13.9" customHeight="1" x14ac:dyDescent="0.25">
      <c r="A9" s="9" t="s">
        <v>406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</row>
    <row r="10" spans="1:18" ht="13.9" customHeight="1" x14ac:dyDescent="0.25">
      <c r="A10" s="9" t="s">
        <v>407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</row>
    <row r="11" spans="1:18" ht="13.9" customHeight="1" x14ac:dyDescent="0.25">
      <c r="A11" s="9" t="s">
        <v>408</v>
      </c>
      <c r="B11" s="10">
        <v>2800</v>
      </c>
      <c r="C11" s="10">
        <v>1425</v>
      </c>
      <c r="D11" s="11">
        <v>0</v>
      </c>
      <c r="E11" s="11">
        <v>0</v>
      </c>
      <c r="F11" s="10">
        <v>2800</v>
      </c>
      <c r="G11" s="10">
        <v>1737</v>
      </c>
      <c r="H11" s="11">
        <v>0</v>
      </c>
      <c r="I11" s="11">
        <v>0</v>
      </c>
      <c r="J11" s="12">
        <v>50.9</v>
      </c>
      <c r="K11" s="11">
        <v>0</v>
      </c>
      <c r="L11" s="11">
        <v>0</v>
      </c>
      <c r="M11" s="12">
        <v>62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</row>
    <row r="12" spans="1:18" ht="13.9" customHeight="1" x14ac:dyDescent="0.25">
      <c r="A12" s="9" t="s">
        <v>409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</row>
    <row r="13" spans="1:18" ht="13.9" customHeight="1" x14ac:dyDescent="0.25">
      <c r="A13" s="9" t="s">
        <v>410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</row>
    <row r="14" spans="1:18" ht="13.9" customHeight="1" x14ac:dyDescent="0.25">
      <c r="A14" s="9" t="s">
        <v>411</v>
      </c>
      <c r="B14" s="10">
        <v>65029</v>
      </c>
      <c r="C14" s="10">
        <v>17048</v>
      </c>
      <c r="D14" s="11">
        <v>8</v>
      </c>
      <c r="E14" s="11">
        <v>5</v>
      </c>
      <c r="F14" s="10">
        <v>67144</v>
      </c>
      <c r="G14" s="10">
        <v>18182</v>
      </c>
      <c r="H14" s="11">
        <v>71</v>
      </c>
      <c r="I14" s="11">
        <v>70</v>
      </c>
      <c r="J14" s="12">
        <v>26.2</v>
      </c>
      <c r="K14" s="11">
        <v>0</v>
      </c>
      <c r="L14" s="12">
        <v>62.5</v>
      </c>
      <c r="M14" s="12">
        <v>27.1</v>
      </c>
      <c r="N14" s="12">
        <v>0.1</v>
      </c>
      <c r="O14" s="12">
        <v>98.6</v>
      </c>
      <c r="P14" s="12">
        <v>-3.1</v>
      </c>
      <c r="Q14" s="12">
        <v>-88.7</v>
      </c>
      <c r="R14" s="12">
        <v>-92.9</v>
      </c>
    </row>
    <row r="15" spans="1:18" ht="13.9" customHeight="1" x14ac:dyDescent="0.25">
      <c r="A15" s="9" t="s">
        <v>412</v>
      </c>
      <c r="B15" s="10">
        <v>201536</v>
      </c>
      <c r="C15" s="10">
        <v>143465</v>
      </c>
      <c r="D15" s="11">
        <v>243</v>
      </c>
      <c r="E15" s="11">
        <v>0</v>
      </c>
      <c r="F15" s="10">
        <v>201332</v>
      </c>
      <c r="G15" s="10">
        <v>148403</v>
      </c>
      <c r="H15" s="11">
        <v>83</v>
      </c>
      <c r="I15" s="11">
        <v>3</v>
      </c>
      <c r="J15" s="12">
        <v>71.2</v>
      </c>
      <c r="K15" s="12">
        <v>0.1</v>
      </c>
      <c r="L15" s="11">
        <v>0</v>
      </c>
      <c r="M15" s="12">
        <v>73.7</v>
      </c>
      <c r="N15" s="11">
        <v>0</v>
      </c>
      <c r="O15" s="12">
        <v>3.6</v>
      </c>
      <c r="P15" s="12">
        <v>0.1</v>
      </c>
      <c r="Q15" s="12">
        <v>192.8</v>
      </c>
      <c r="R15" s="11">
        <v>0</v>
      </c>
    </row>
    <row r="16" spans="1:18" ht="13.9" customHeight="1" x14ac:dyDescent="0.25">
      <c r="A16" s="9" t="s">
        <v>413</v>
      </c>
      <c r="B16" s="10">
        <v>5868928</v>
      </c>
      <c r="C16" s="10">
        <v>513096</v>
      </c>
      <c r="D16" s="10">
        <v>3660</v>
      </c>
      <c r="E16" s="11">
        <v>0</v>
      </c>
      <c r="F16" s="10">
        <v>5868929</v>
      </c>
      <c r="G16" s="10">
        <v>4817145</v>
      </c>
      <c r="H16" s="11">
        <v>109</v>
      </c>
      <c r="I16" s="11">
        <v>30</v>
      </c>
      <c r="J16" s="12">
        <v>8.6999999999999993</v>
      </c>
      <c r="K16" s="12">
        <v>0.1</v>
      </c>
      <c r="L16" s="11">
        <v>0</v>
      </c>
      <c r="M16" s="12">
        <v>82.1</v>
      </c>
      <c r="N16" s="11">
        <v>0</v>
      </c>
      <c r="O16" s="12">
        <v>27.5</v>
      </c>
      <c r="P16" s="11">
        <v>0</v>
      </c>
      <c r="Q16" s="11">
        <v>0</v>
      </c>
      <c r="R16" s="11">
        <v>0</v>
      </c>
    </row>
    <row r="17" spans="1:18" ht="13.9" customHeight="1" x14ac:dyDescent="0.25">
      <c r="A17" s="9" t="s">
        <v>414</v>
      </c>
      <c r="B17" s="10">
        <v>120296</v>
      </c>
      <c r="C17" s="10">
        <v>50929</v>
      </c>
      <c r="D17" s="11">
        <v>32</v>
      </c>
      <c r="E17" s="11">
        <v>0</v>
      </c>
      <c r="F17" s="10">
        <v>127067</v>
      </c>
      <c r="G17" s="10">
        <v>67111</v>
      </c>
      <c r="H17" s="11">
        <v>38</v>
      </c>
      <c r="I17" s="11">
        <v>32</v>
      </c>
      <c r="J17" s="12">
        <v>42.3</v>
      </c>
      <c r="K17" s="11">
        <v>0</v>
      </c>
      <c r="L17" s="11">
        <v>0</v>
      </c>
      <c r="M17" s="12">
        <v>52.8</v>
      </c>
      <c r="N17" s="11">
        <v>0</v>
      </c>
      <c r="O17" s="12">
        <v>84.2</v>
      </c>
      <c r="P17" s="12">
        <v>-5.3</v>
      </c>
      <c r="Q17" s="12">
        <v>-15.8</v>
      </c>
      <c r="R17" s="11">
        <v>0</v>
      </c>
    </row>
    <row r="18" spans="1:18" ht="13.9" customHeight="1" x14ac:dyDescent="0.25">
      <c r="A18" s="9" t="s">
        <v>415</v>
      </c>
      <c r="B18" s="10">
        <v>284947</v>
      </c>
      <c r="C18" s="10">
        <v>162484</v>
      </c>
      <c r="D18" s="11">
        <v>0</v>
      </c>
      <c r="E18" s="11">
        <v>0</v>
      </c>
      <c r="F18" s="10">
        <v>291081</v>
      </c>
      <c r="G18" s="10">
        <v>170306</v>
      </c>
      <c r="H18" s="10">
        <v>2906</v>
      </c>
      <c r="I18" s="10">
        <v>2822</v>
      </c>
      <c r="J18" s="12">
        <v>57</v>
      </c>
      <c r="K18" s="11">
        <v>0</v>
      </c>
      <c r="L18" s="11">
        <v>0</v>
      </c>
      <c r="M18" s="12">
        <v>58.5</v>
      </c>
      <c r="N18" s="12">
        <v>1</v>
      </c>
      <c r="O18" s="12">
        <v>97.1</v>
      </c>
      <c r="P18" s="12">
        <v>-2.1</v>
      </c>
      <c r="Q18" s="11">
        <v>0</v>
      </c>
      <c r="R18" s="11">
        <v>0</v>
      </c>
    </row>
    <row r="19" spans="1:18" ht="13.9" customHeight="1" x14ac:dyDescent="0.25">
      <c r="A19" s="9" t="s">
        <v>416</v>
      </c>
      <c r="B19" s="10">
        <v>2617542</v>
      </c>
      <c r="C19" s="10">
        <v>2090246</v>
      </c>
      <c r="D19" s="10">
        <v>6033</v>
      </c>
      <c r="E19" s="10">
        <v>2785</v>
      </c>
      <c r="F19" s="10">
        <v>2617542</v>
      </c>
      <c r="G19" s="10">
        <v>2335742</v>
      </c>
      <c r="H19" s="10">
        <v>59525</v>
      </c>
      <c r="I19" s="10">
        <v>14865</v>
      </c>
      <c r="J19" s="12">
        <v>79.900000000000006</v>
      </c>
      <c r="K19" s="12">
        <v>0.2</v>
      </c>
      <c r="L19" s="12">
        <v>46.2</v>
      </c>
      <c r="M19" s="12">
        <v>89.2</v>
      </c>
      <c r="N19" s="12">
        <v>2.2999999999999998</v>
      </c>
      <c r="O19" s="12">
        <v>25</v>
      </c>
      <c r="P19" s="11">
        <v>0</v>
      </c>
      <c r="Q19" s="12">
        <v>-89.9</v>
      </c>
      <c r="R19" s="12">
        <v>-81.3</v>
      </c>
    </row>
    <row r="20" spans="1:18" ht="13.9" customHeight="1" x14ac:dyDescent="0.25">
      <c r="A20" s="9" t="s">
        <v>417</v>
      </c>
      <c r="B20" s="10">
        <v>72082</v>
      </c>
      <c r="C20" s="10">
        <v>4127</v>
      </c>
      <c r="D20" s="11">
        <v>0</v>
      </c>
      <c r="E20" s="11">
        <v>0</v>
      </c>
      <c r="F20" s="10">
        <v>72082</v>
      </c>
      <c r="G20" s="10">
        <v>4577</v>
      </c>
      <c r="H20" s="11">
        <v>0</v>
      </c>
      <c r="I20" s="11">
        <v>0</v>
      </c>
      <c r="J20" s="12">
        <v>5.7</v>
      </c>
      <c r="K20" s="11">
        <v>0</v>
      </c>
      <c r="L20" s="11">
        <v>0</v>
      </c>
      <c r="M20" s="12">
        <v>6.3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</row>
    <row r="21" spans="1:18" ht="13.9" customHeight="1" x14ac:dyDescent="0.25">
      <c r="A21" s="9" t="s">
        <v>418</v>
      </c>
      <c r="B21" s="10">
        <v>17401</v>
      </c>
      <c r="C21" s="10">
        <v>9402</v>
      </c>
      <c r="D21" s="11">
        <v>1</v>
      </c>
      <c r="E21" s="11">
        <v>1</v>
      </c>
      <c r="F21" s="10">
        <v>122590</v>
      </c>
      <c r="G21" s="10">
        <v>113936</v>
      </c>
      <c r="H21" s="11">
        <v>0</v>
      </c>
      <c r="I21" s="11">
        <v>0</v>
      </c>
      <c r="J21" s="12">
        <v>54</v>
      </c>
      <c r="K21" s="11">
        <v>0</v>
      </c>
      <c r="L21" s="12">
        <v>100</v>
      </c>
      <c r="M21" s="12">
        <v>92.9</v>
      </c>
      <c r="N21" s="11">
        <v>0</v>
      </c>
      <c r="O21" s="11">
        <v>0</v>
      </c>
      <c r="P21" s="12">
        <v>-85.8</v>
      </c>
      <c r="Q21" s="11">
        <v>0</v>
      </c>
      <c r="R21" s="11">
        <v>0</v>
      </c>
    </row>
    <row r="22" spans="1:18" ht="13.9" customHeight="1" x14ac:dyDescent="0.25">
      <c r="A22" s="9" t="s">
        <v>419</v>
      </c>
      <c r="B22" s="10">
        <v>40202</v>
      </c>
      <c r="C22" s="10">
        <v>6366</v>
      </c>
      <c r="D22" s="11">
        <v>0</v>
      </c>
      <c r="E22" s="11">
        <v>0</v>
      </c>
      <c r="F22" s="10">
        <v>40722</v>
      </c>
      <c r="G22" s="10">
        <v>7079</v>
      </c>
      <c r="H22" s="11">
        <v>7</v>
      </c>
      <c r="I22" s="11">
        <v>0</v>
      </c>
      <c r="J22" s="12">
        <v>15.8</v>
      </c>
      <c r="K22" s="11">
        <v>0</v>
      </c>
      <c r="L22" s="11">
        <v>0</v>
      </c>
      <c r="M22" s="12">
        <v>17.399999999999999</v>
      </c>
      <c r="N22" s="11">
        <v>0</v>
      </c>
      <c r="O22" s="11">
        <v>0</v>
      </c>
      <c r="P22" s="12">
        <v>-1.3</v>
      </c>
      <c r="Q22" s="11">
        <v>0</v>
      </c>
      <c r="R22" s="11">
        <v>0</v>
      </c>
    </row>
    <row r="23" spans="1:18" ht="13.9" customHeight="1" x14ac:dyDescent="0.25">
      <c r="A23" s="9" t="s">
        <v>420</v>
      </c>
      <c r="B23" s="10">
        <v>181216</v>
      </c>
      <c r="C23" s="10">
        <v>126859</v>
      </c>
      <c r="D23" s="11">
        <v>0</v>
      </c>
      <c r="E23" s="11">
        <v>0</v>
      </c>
      <c r="F23" s="10">
        <v>373816</v>
      </c>
      <c r="G23" s="10">
        <v>176810</v>
      </c>
      <c r="H23" s="11">
        <v>0</v>
      </c>
      <c r="I23" s="11">
        <v>0</v>
      </c>
      <c r="J23" s="12">
        <v>70</v>
      </c>
      <c r="K23" s="11">
        <v>0</v>
      </c>
      <c r="L23" s="11">
        <v>0</v>
      </c>
      <c r="M23" s="12">
        <v>47.3</v>
      </c>
      <c r="N23" s="11">
        <v>0</v>
      </c>
      <c r="O23" s="11">
        <v>0</v>
      </c>
      <c r="P23" s="12">
        <v>-51.5</v>
      </c>
      <c r="Q23" s="11">
        <v>0</v>
      </c>
      <c r="R23" s="11">
        <v>0</v>
      </c>
    </row>
    <row r="24" spans="1:18" ht="13.9" customHeight="1" x14ac:dyDescent="0.25">
      <c r="A24" s="9" t="s">
        <v>421</v>
      </c>
      <c r="B24" s="10">
        <v>25825</v>
      </c>
      <c r="C24" s="10">
        <v>6147</v>
      </c>
      <c r="D24" s="11">
        <v>0</v>
      </c>
      <c r="E24" s="11">
        <v>0</v>
      </c>
      <c r="F24" s="10">
        <v>25825</v>
      </c>
      <c r="G24" s="10">
        <v>5255</v>
      </c>
      <c r="H24" s="11">
        <v>0</v>
      </c>
      <c r="I24" s="11">
        <v>0</v>
      </c>
      <c r="J24" s="12">
        <v>23.8</v>
      </c>
      <c r="K24" s="11">
        <v>0</v>
      </c>
      <c r="L24" s="11">
        <v>0</v>
      </c>
      <c r="M24" s="12">
        <v>20.3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</row>
    <row r="25" spans="1:18" ht="13.9" customHeight="1" x14ac:dyDescent="0.25">
      <c r="A25" s="9" t="s">
        <v>422</v>
      </c>
      <c r="B25" s="10">
        <v>965865</v>
      </c>
      <c r="C25" s="10">
        <v>581132</v>
      </c>
      <c r="D25" s="11">
        <v>0</v>
      </c>
      <c r="E25" s="11">
        <v>0</v>
      </c>
      <c r="F25" s="10">
        <v>965865</v>
      </c>
      <c r="G25" s="10">
        <v>507591</v>
      </c>
      <c r="H25" s="11">
        <v>0</v>
      </c>
      <c r="I25" s="11">
        <v>0</v>
      </c>
      <c r="J25" s="12">
        <v>60.2</v>
      </c>
      <c r="K25" s="11">
        <v>0</v>
      </c>
      <c r="L25" s="11">
        <v>0</v>
      </c>
      <c r="M25" s="12">
        <v>52.6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</row>
    <row r="26" spans="1:18" ht="13.9" customHeight="1" x14ac:dyDescent="0.25">
      <c r="A26" s="9" t="s">
        <v>423</v>
      </c>
      <c r="B26" s="10">
        <v>37240</v>
      </c>
      <c r="C26" s="10">
        <v>16506</v>
      </c>
      <c r="D26" s="11">
        <v>0</v>
      </c>
      <c r="E26" s="11">
        <v>0</v>
      </c>
      <c r="F26" s="10">
        <v>37940</v>
      </c>
      <c r="G26" s="10">
        <v>15143</v>
      </c>
      <c r="H26" s="11">
        <v>0</v>
      </c>
      <c r="I26" s="11">
        <v>0</v>
      </c>
      <c r="J26" s="12">
        <v>44.3</v>
      </c>
      <c r="K26" s="11">
        <v>0</v>
      </c>
      <c r="L26" s="11">
        <v>0</v>
      </c>
      <c r="M26" s="12">
        <v>39.9</v>
      </c>
      <c r="N26" s="11">
        <v>0</v>
      </c>
      <c r="O26" s="11">
        <v>0</v>
      </c>
      <c r="P26" s="12">
        <v>-1.8</v>
      </c>
      <c r="Q26" s="11">
        <v>0</v>
      </c>
      <c r="R26" s="11">
        <v>0</v>
      </c>
    </row>
    <row r="27" spans="1:18" ht="13.9" customHeight="1" x14ac:dyDescent="0.25">
      <c r="A27" s="9" t="s">
        <v>424</v>
      </c>
      <c r="B27" s="10">
        <v>25184</v>
      </c>
      <c r="C27" s="10">
        <v>27788</v>
      </c>
      <c r="D27" s="11">
        <v>0</v>
      </c>
      <c r="E27" s="11">
        <v>0</v>
      </c>
      <c r="F27" s="10">
        <v>25184</v>
      </c>
      <c r="G27" s="10">
        <v>19211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2">
        <v>76.3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</row>
    <row r="28" spans="1:18" ht="13.9" customHeight="1" x14ac:dyDescent="0.25">
      <c r="A28" s="9" t="s">
        <v>425</v>
      </c>
      <c r="B28" s="10">
        <v>27681</v>
      </c>
      <c r="C28" s="10">
        <v>1255</v>
      </c>
      <c r="D28" s="11">
        <v>0</v>
      </c>
      <c r="E28" s="11">
        <v>0</v>
      </c>
      <c r="F28" s="10">
        <v>27680</v>
      </c>
      <c r="G28" s="10">
        <v>2117</v>
      </c>
      <c r="H28" s="11">
        <v>0</v>
      </c>
      <c r="I28" s="11">
        <v>0</v>
      </c>
      <c r="J28" s="12">
        <v>4.5</v>
      </c>
      <c r="K28" s="11">
        <v>0</v>
      </c>
      <c r="L28" s="11">
        <v>0</v>
      </c>
      <c r="M28" s="12">
        <v>7.6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</row>
    <row r="29" spans="1:18" ht="13.9" customHeight="1" x14ac:dyDescent="0.25">
      <c r="A29" s="9" t="s">
        <v>426</v>
      </c>
      <c r="B29" s="10">
        <v>17659</v>
      </c>
      <c r="C29" s="10">
        <v>5998</v>
      </c>
      <c r="D29" s="11">
        <v>0</v>
      </c>
      <c r="E29" s="11">
        <v>0</v>
      </c>
      <c r="F29" s="10">
        <v>17271</v>
      </c>
      <c r="G29" s="10">
        <v>6051</v>
      </c>
      <c r="H29" s="11">
        <v>0</v>
      </c>
      <c r="I29" s="11">
        <v>0</v>
      </c>
      <c r="J29" s="12">
        <v>34</v>
      </c>
      <c r="K29" s="11">
        <v>0</v>
      </c>
      <c r="L29" s="11">
        <v>0</v>
      </c>
      <c r="M29" s="12">
        <v>35</v>
      </c>
      <c r="N29" s="11">
        <v>0</v>
      </c>
      <c r="O29" s="11">
        <v>0</v>
      </c>
      <c r="P29" s="12">
        <v>2.2000000000000002</v>
      </c>
      <c r="Q29" s="11">
        <v>0</v>
      </c>
      <c r="R29" s="11">
        <v>0</v>
      </c>
    </row>
    <row r="30" spans="1:18" ht="13.9" customHeight="1" x14ac:dyDescent="0.25">
      <c r="A30" s="9" t="s">
        <v>427</v>
      </c>
      <c r="B30" s="10">
        <v>6385</v>
      </c>
      <c r="C30" s="10">
        <v>5448</v>
      </c>
      <c r="D30" s="11">
        <v>0</v>
      </c>
      <c r="E30" s="11">
        <v>0</v>
      </c>
      <c r="F30" s="10">
        <v>6385</v>
      </c>
      <c r="G30" s="10">
        <v>5286</v>
      </c>
      <c r="H30" s="11">
        <v>0</v>
      </c>
      <c r="I30" s="11">
        <v>0</v>
      </c>
      <c r="J30" s="12">
        <v>85.3</v>
      </c>
      <c r="K30" s="11">
        <v>0</v>
      </c>
      <c r="L30" s="11">
        <v>0</v>
      </c>
      <c r="M30" s="12">
        <v>82.8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</row>
    <row r="31" spans="1:18" ht="13.9" customHeight="1" x14ac:dyDescent="0.25">
      <c r="A31" s="9" t="s">
        <v>428</v>
      </c>
      <c r="B31" s="10">
        <v>6684</v>
      </c>
      <c r="C31" s="10">
        <v>2350</v>
      </c>
      <c r="D31" s="11">
        <v>0</v>
      </c>
      <c r="E31" s="11">
        <v>0</v>
      </c>
      <c r="F31" s="10">
        <v>6684</v>
      </c>
      <c r="G31" s="10">
        <v>2488</v>
      </c>
      <c r="H31" s="11">
        <v>0</v>
      </c>
      <c r="I31" s="11">
        <v>0</v>
      </c>
      <c r="J31" s="12">
        <v>35.200000000000003</v>
      </c>
      <c r="K31" s="11">
        <v>0</v>
      </c>
      <c r="L31" s="11">
        <v>0</v>
      </c>
      <c r="M31" s="12">
        <v>37.200000000000003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1:18" ht="13.9" customHeight="1" x14ac:dyDescent="0.25">
      <c r="A32" s="9" t="s">
        <v>429</v>
      </c>
      <c r="B32" s="10">
        <v>41109</v>
      </c>
      <c r="C32" s="10">
        <v>12789</v>
      </c>
      <c r="D32" s="11">
        <v>0</v>
      </c>
      <c r="E32" s="11">
        <v>0</v>
      </c>
      <c r="F32" s="10">
        <v>28693</v>
      </c>
      <c r="G32" s="10">
        <v>17711</v>
      </c>
      <c r="H32" s="11">
        <v>8</v>
      </c>
      <c r="I32" s="11">
        <v>8</v>
      </c>
      <c r="J32" s="12">
        <v>31.1</v>
      </c>
      <c r="K32" s="11">
        <v>0</v>
      </c>
      <c r="L32" s="11">
        <v>0</v>
      </c>
      <c r="M32" s="12">
        <v>61.7</v>
      </c>
      <c r="N32" s="11">
        <v>0</v>
      </c>
      <c r="O32" s="12">
        <v>100</v>
      </c>
      <c r="P32" s="12">
        <v>43.3</v>
      </c>
      <c r="Q32" s="11">
        <v>0</v>
      </c>
      <c r="R32" s="11">
        <v>0</v>
      </c>
    </row>
    <row r="33" spans="1:18" ht="13.9" customHeight="1" x14ac:dyDescent="0.25">
      <c r="A33" s="9" t="s">
        <v>430</v>
      </c>
      <c r="B33" s="10">
        <v>7075</v>
      </c>
      <c r="C33" s="11">
        <v>3</v>
      </c>
      <c r="D33" s="11">
        <v>0</v>
      </c>
      <c r="E33" s="11">
        <v>0</v>
      </c>
      <c r="F33" s="10">
        <v>7075</v>
      </c>
      <c r="G33" s="11">
        <v>798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2">
        <v>11.3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</row>
    <row r="34" spans="1:18" ht="13.9" customHeight="1" x14ac:dyDescent="0.25">
      <c r="A34" s="9" t="s">
        <v>431</v>
      </c>
      <c r="B34" s="10">
        <v>14281</v>
      </c>
      <c r="C34" s="11">
        <v>741</v>
      </c>
      <c r="D34" s="11">
        <v>0</v>
      </c>
      <c r="E34" s="11">
        <v>0</v>
      </c>
      <c r="F34" s="10">
        <v>14281</v>
      </c>
      <c r="G34" s="11">
        <v>144</v>
      </c>
      <c r="H34" s="11">
        <v>0</v>
      </c>
      <c r="I34" s="11">
        <v>0</v>
      </c>
      <c r="J34" s="12">
        <v>5.2</v>
      </c>
      <c r="K34" s="11">
        <v>0</v>
      </c>
      <c r="L34" s="11">
        <v>0</v>
      </c>
      <c r="M34" s="12">
        <v>1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</row>
    <row r="35" spans="1:18" ht="13.9" customHeight="1" x14ac:dyDescent="0.25">
      <c r="A35" s="9" t="s">
        <v>432</v>
      </c>
      <c r="B35" s="10">
        <v>419254</v>
      </c>
      <c r="C35" s="11">
        <v>0</v>
      </c>
      <c r="D35" s="11">
        <v>0</v>
      </c>
      <c r="E35" s="11">
        <v>0</v>
      </c>
      <c r="F35" s="10">
        <v>436729</v>
      </c>
      <c r="G35" s="10">
        <v>225814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2">
        <v>51.7</v>
      </c>
      <c r="N35" s="11">
        <v>0</v>
      </c>
      <c r="O35" s="11">
        <v>0</v>
      </c>
      <c r="P35" s="12">
        <v>-4</v>
      </c>
      <c r="Q35" s="11">
        <v>0</v>
      </c>
      <c r="R35" s="11">
        <v>0</v>
      </c>
    </row>
    <row r="36" spans="1:18" ht="13.9" customHeight="1" x14ac:dyDescent="0.25">
      <c r="A36" s="9" t="s">
        <v>433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</row>
    <row r="37" spans="1:18" ht="13.9" customHeight="1" x14ac:dyDescent="0.25">
      <c r="A37" s="9" t="s">
        <v>434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</row>
    <row r="38" spans="1:18" ht="13.9" customHeight="1" x14ac:dyDescent="0.25">
      <c r="A38" s="9" t="s">
        <v>435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</row>
    <row r="39" spans="1:18" ht="13.9" customHeight="1" x14ac:dyDescent="0.25">
      <c r="A39" s="9" t="s">
        <v>436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</row>
    <row r="40" spans="1:18" ht="13.9" customHeight="1" x14ac:dyDescent="0.25">
      <c r="A40" s="9" t="s">
        <v>437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</row>
    <row r="41" spans="1:18" ht="13.9" customHeight="1" x14ac:dyDescent="0.25">
      <c r="A41" s="9" t="s">
        <v>97</v>
      </c>
      <c r="B41" s="10">
        <v>11077002</v>
      </c>
      <c r="C41" s="10">
        <v>3789300</v>
      </c>
      <c r="D41" s="10">
        <v>11505</v>
      </c>
      <c r="E41" s="10">
        <v>4319</v>
      </c>
      <c r="F41" s="10">
        <v>11395309</v>
      </c>
      <c r="G41" s="10">
        <v>8671993</v>
      </c>
      <c r="H41" s="10">
        <v>64275</v>
      </c>
      <c r="I41" s="10">
        <v>19358</v>
      </c>
      <c r="J41" s="12">
        <v>34.200000000000003</v>
      </c>
      <c r="K41" s="12">
        <v>0.1</v>
      </c>
      <c r="L41" s="12">
        <v>37.5</v>
      </c>
      <c r="M41" s="12">
        <v>76.099999999999994</v>
      </c>
      <c r="N41" s="12">
        <v>0.6</v>
      </c>
      <c r="O41" s="12">
        <v>30.1</v>
      </c>
      <c r="P41" s="12">
        <v>-2.8</v>
      </c>
      <c r="Q41" s="12">
        <v>-82.1</v>
      </c>
      <c r="R41" s="12">
        <v>-77.7</v>
      </c>
    </row>
  </sheetData>
  <mergeCells count="5">
    <mergeCell ref="A2:A3"/>
    <mergeCell ref="B2:E2"/>
    <mergeCell ref="F2:I2"/>
    <mergeCell ref="J2:O2"/>
    <mergeCell ref="P2:R2"/>
  </mergeCells>
  <pageMargins left="0" right="0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833A7-DD8F-4F62-9D76-710FC7A2D0F5}">
  <dimension ref="A1:N41"/>
  <sheetViews>
    <sheetView topLeftCell="A14" workbookViewId="0">
      <selection activeCell="A19" sqref="A19"/>
    </sheetView>
  </sheetViews>
  <sheetFormatPr baseColWidth="10" defaultRowHeight="15" x14ac:dyDescent="0.25"/>
  <cols>
    <col min="1" max="1" width="35.85546875" customWidth="1"/>
    <col min="2" max="2" width="10.85546875" customWidth="1"/>
    <col min="3" max="3" width="11.28515625" customWidth="1"/>
    <col min="4" max="5" width="10.85546875" customWidth="1"/>
    <col min="6" max="6" width="11.28515625" customWidth="1"/>
    <col min="7" max="7" width="10.85546875" customWidth="1"/>
    <col min="8" max="14" width="5.1406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35" customHeight="1" x14ac:dyDescent="0.25">
      <c r="A2" s="118" t="s">
        <v>1218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6"/>
      <c r="J2" s="116"/>
      <c r="K2" s="117"/>
      <c r="L2" s="115" t="s">
        <v>992</v>
      </c>
      <c r="M2" s="116"/>
      <c r="N2" s="117"/>
    </row>
    <row r="3" spans="1:14" ht="31.35" customHeight="1" x14ac:dyDescent="0.25">
      <c r="A3" s="120"/>
      <c r="B3" s="2" t="s">
        <v>963</v>
      </c>
      <c r="C3" s="2" t="s">
        <v>1005</v>
      </c>
      <c r="D3" s="2" t="s">
        <v>1006</v>
      </c>
      <c r="E3" s="2" t="s">
        <v>1007</v>
      </c>
      <c r="F3" s="2" t="s">
        <v>1008</v>
      </c>
      <c r="G3" s="2" t="s">
        <v>1009</v>
      </c>
      <c r="H3" s="2" t="s">
        <v>550</v>
      </c>
      <c r="I3" s="2" t="s">
        <v>539</v>
      </c>
      <c r="J3" s="2" t="s">
        <v>1010</v>
      </c>
      <c r="K3" s="2" t="s">
        <v>540</v>
      </c>
      <c r="L3" s="2" t="s">
        <v>441</v>
      </c>
      <c r="M3" s="2" t="s">
        <v>442</v>
      </c>
      <c r="N3" s="2" t="s">
        <v>443</v>
      </c>
    </row>
    <row r="4" spans="1:14" ht="13.9" customHeight="1" x14ac:dyDescent="0.25">
      <c r="A4" s="9" t="s">
        <v>401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</row>
    <row r="5" spans="1:14" ht="13.9" customHeight="1" x14ac:dyDescent="0.25">
      <c r="A5" s="9" t="s">
        <v>402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</row>
    <row r="6" spans="1:14" ht="13.9" customHeight="1" x14ac:dyDescent="0.25">
      <c r="A6" s="9" t="s">
        <v>403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</row>
    <row r="7" spans="1:14" ht="13.9" customHeight="1" x14ac:dyDescent="0.25">
      <c r="A7" s="9" t="s">
        <v>404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</row>
    <row r="8" spans="1:14" ht="13.9" customHeight="1" x14ac:dyDescent="0.25">
      <c r="A8" s="9" t="s">
        <v>405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</row>
    <row r="9" spans="1:14" ht="13.9" customHeight="1" x14ac:dyDescent="0.25">
      <c r="A9" s="9" t="s">
        <v>406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</row>
    <row r="10" spans="1:14" ht="13.9" customHeight="1" x14ac:dyDescent="0.25">
      <c r="A10" s="9" t="s">
        <v>407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</row>
    <row r="11" spans="1:14" ht="13.9" customHeight="1" x14ac:dyDescent="0.25">
      <c r="A11" s="9" t="s">
        <v>408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13.9" customHeight="1" x14ac:dyDescent="0.25">
      <c r="A12" s="9" t="s">
        <v>409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</row>
    <row r="13" spans="1:14" ht="13.9" customHeight="1" x14ac:dyDescent="0.25">
      <c r="A13" s="9" t="s">
        <v>410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</row>
    <row r="14" spans="1:14" ht="13.9" customHeight="1" x14ac:dyDescent="0.25">
      <c r="A14" s="9" t="s">
        <v>411</v>
      </c>
      <c r="B14" s="10">
        <v>27918</v>
      </c>
      <c r="C14" s="10">
        <v>1494</v>
      </c>
      <c r="D14" s="11">
        <v>0</v>
      </c>
      <c r="E14" s="10">
        <v>27918</v>
      </c>
      <c r="F14" s="10">
        <v>1494</v>
      </c>
      <c r="G14" s="11">
        <v>0</v>
      </c>
      <c r="H14" s="12">
        <v>5.4</v>
      </c>
      <c r="I14" s="11">
        <v>0</v>
      </c>
      <c r="J14" s="12">
        <v>5.4</v>
      </c>
      <c r="K14" s="11">
        <v>0</v>
      </c>
      <c r="L14" s="11">
        <v>0</v>
      </c>
      <c r="M14" s="11">
        <v>0</v>
      </c>
      <c r="N14" s="11">
        <v>0</v>
      </c>
    </row>
    <row r="15" spans="1:14" ht="13.9" customHeight="1" x14ac:dyDescent="0.25">
      <c r="A15" s="9" t="s">
        <v>412</v>
      </c>
      <c r="B15" s="10">
        <v>21458</v>
      </c>
      <c r="C15" s="11">
        <v>0</v>
      </c>
      <c r="D15" s="11">
        <v>0</v>
      </c>
      <c r="E15" s="10">
        <v>20234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2">
        <v>6</v>
      </c>
      <c r="M15" s="11">
        <v>0</v>
      </c>
      <c r="N15" s="11">
        <v>0</v>
      </c>
    </row>
    <row r="16" spans="1:14" ht="13.9" customHeight="1" x14ac:dyDescent="0.25">
      <c r="A16" s="9" t="s">
        <v>413</v>
      </c>
      <c r="B16" s="10">
        <v>81702</v>
      </c>
      <c r="C16" s="11">
        <v>47</v>
      </c>
      <c r="D16" s="11">
        <v>47</v>
      </c>
      <c r="E16" s="10">
        <v>81702</v>
      </c>
      <c r="F16" s="11">
        <v>0</v>
      </c>
      <c r="G16" s="11">
        <v>0</v>
      </c>
      <c r="H16" s="12">
        <v>0.1</v>
      </c>
      <c r="I16" s="12">
        <v>100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</row>
    <row r="17" spans="1:14" ht="13.9" customHeight="1" x14ac:dyDescent="0.25">
      <c r="A17" s="9" t="s">
        <v>414</v>
      </c>
      <c r="B17" s="10">
        <v>237546</v>
      </c>
      <c r="C17" s="10">
        <v>15732</v>
      </c>
      <c r="D17" s="11">
        <v>0</v>
      </c>
      <c r="E17" s="10">
        <v>247546</v>
      </c>
      <c r="F17" s="10">
        <v>17388</v>
      </c>
      <c r="G17" s="11">
        <v>0</v>
      </c>
      <c r="H17" s="12">
        <v>6.6</v>
      </c>
      <c r="I17" s="11">
        <v>0</v>
      </c>
      <c r="J17" s="12">
        <v>7</v>
      </c>
      <c r="K17" s="11">
        <v>0</v>
      </c>
      <c r="L17" s="12">
        <v>-4</v>
      </c>
      <c r="M17" s="12">
        <v>-9.5</v>
      </c>
      <c r="N17" s="11">
        <v>0</v>
      </c>
    </row>
    <row r="18" spans="1:14" ht="13.9" customHeight="1" x14ac:dyDescent="0.25">
      <c r="A18" s="9" t="s">
        <v>415</v>
      </c>
      <c r="B18" s="10">
        <v>6004</v>
      </c>
      <c r="C18" s="11">
        <v>0</v>
      </c>
      <c r="D18" s="11">
        <v>0</v>
      </c>
      <c r="E18" s="10">
        <v>34220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2">
        <v>-82.5</v>
      </c>
      <c r="M18" s="11">
        <v>0</v>
      </c>
      <c r="N18" s="11">
        <v>0</v>
      </c>
    </row>
    <row r="19" spans="1:14" ht="13.9" customHeight="1" x14ac:dyDescent="0.25">
      <c r="A19" s="9" t="s">
        <v>416</v>
      </c>
      <c r="B19" s="10">
        <v>3827304</v>
      </c>
      <c r="C19" s="10">
        <v>2670</v>
      </c>
      <c r="D19" s="10">
        <v>2670</v>
      </c>
      <c r="E19" s="10">
        <v>3822015</v>
      </c>
      <c r="F19" s="10">
        <v>2670</v>
      </c>
      <c r="G19" s="10">
        <v>2670</v>
      </c>
      <c r="H19" s="12">
        <v>0.1</v>
      </c>
      <c r="I19" s="12">
        <v>100</v>
      </c>
      <c r="J19" s="12">
        <v>0.1</v>
      </c>
      <c r="K19" s="12">
        <v>100</v>
      </c>
      <c r="L19" s="12">
        <v>0.1</v>
      </c>
      <c r="M19" s="11">
        <v>0</v>
      </c>
      <c r="N19" s="11">
        <v>0</v>
      </c>
    </row>
    <row r="20" spans="1:14" ht="13.9" customHeight="1" x14ac:dyDescent="0.25">
      <c r="A20" s="9" t="s">
        <v>417</v>
      </c>
      <c r="B20" s="10">
        <v>432847</v>
      </c>
      <c r="C20" s="11">
        <v>0</v>
      </c>
      <c r="D20" s="11">
        <v>0</v>
      </c>
      <c r="E20" s="10">
        <v>432847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</row>
    <row r="21" spans="1:14" ht="13.9" customHeight="1" x14ac:dyDescent="0.25">
      <c r="A21" s="9" t="s">
        <v>418</v>
      </c>
      <c r="B21" s="10">
        <v>5424</v>
      </c>
      <c r="C21" s="11">
        <v>0</v>
      </c>
      <c r="D21" s="11">
        <v>0</v>
      </c>
      <c r="E21" s="10">
        <v>35157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2">
        <v>-84.6</v>
      </c>
      <c r="M21" s="11">
        <v>0</v>
      </c>
      <c r="N21" s="11">
        <v>0</v>
      </c>
    </row>
    <row r="22" spans="1:14" ht="13.9" customHeight="1" x14ac:dyDescent="0.25">
      <c r="A22" s="9" t="s">
        <v>419</v>
      </c>
      <c r="B22" s="10">
        <v>3953150</v>
      </c>
      <c r="C22" s="11">
        <v>0</v>
      </c>
      <c r="D22" s="11">
        <v>0</v>
      </c>
      <c r="E22" s="10">
        <v>4003150</v>
      </c>
      <c r="F22" s="11">
        <v>15</v>
      </c>
      <c r="G22" s="11">
        <v>15</v>
      </c>
      <c r="H22" s="11">
        <v>0</v>
      </c>
      <c r="I22" s="11">
        <v>0</v>
      </c>
      <c r="J22" s="11">
        <v>0</v>
      </c>
      <c r="K22" s="12">
        <v>100</v>
      </c>
      <c r="L22" s="12">
        <v>-1.2</v>
      </c>
      <c r="M22" s="11">
        <v>0</v>
      </c>
      <c r="N22" s="11">
        <v>0</v>
      </c>
    </row>
    <row r="23" spans="1:14" ht="13.9" customHeight="1" x14ac:dyDescent="0.25">
      <c r="A23" s="9" t="s">
        <v>420</v>
      </c>
      <c r="B23" s="10">
        <v>307109</v>
      </c>
      <c r="C23" s="11">
        <v>0</v>
      </c>
      <c r="D23" s="11">
        <v>0</v>
      </c>
      <c r="E23" s="10">
        <v>316809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2">
        <v>-3.1</v>
      </c>
      <c r="M23" s="11">
        <v>0</v>
      </c>
      <c r="N23" s="11">
        <v>0</v>
      </c>
    </row>
    <row r="24" spans="1:14" ht="13.9" customHeight="1" x14ac:dyDescent="0.25">
      <c r="A24" s="9" t="s">
        <v>421</v>
      </c>
      <c r="B24" s="10">
        <v>53416</v>
      </c>
      <c r="C24" s="11">
        <v>0</v>
      </c>
      <c r="D24" s="11">
        <v>0</v>
      </c>
      <c r="E24" s="10">
        <v>1782123</v>
      </c>
      <c r="F24" s="10">
        <v>3788</v>
      </c>
      <c r="G24" s="10">
        <v>3788</v>
      </c>
      <c r="H24" s="11">
        <v>0</v>
      </c>
      <c r="I24" s="11">
        <v>0</v>
      </c>
      <c r="J24" s="12">
        <v>0.2</v>
      </c>
      <c r="K24" s="12">
        <v>100</v>
      </c>
      <c r="L24" s="12">
        <v>-97</v>
      </c>
      <c r="M24" s="11">
        <v>0</v>
      </c>
      <c r="N24" s="11">
        <v>0</v>
      </c>
    </row>
    <row r="25" spans="1:14" ht="13.9" customHeight="1" x14ac:dyDescent="0.25">
      <c r="A25" s="9" t="s">
        <v>422</v>
      </c>
      <c r="B25" s="10">
        <v>8518028</v>
      </c>
      <c r="C25" s="11">
        <v>0</v>
      </c>
      <c r="D25" s="11">
        <v>0</v>
      </c>
      <c r="E25" s="10">
        <v>8518028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</row>
    <row r="26" spans="1:14" ht="13.9" customHeight="1" x14ac:dyDescent="0.25">
      <c r="A26" s="9" t="s">
        <v>423</v>
      </c>
      <c r="B26" s="10">
        <v>207270</v>
      </c>
      <c r="C26" s="11">
        <v>0</v>
      </c>
      <c r="D26" s="11">
        <v>0</v>
      </c>
      <c r="E26" s="10">
        <v>207270</v>
      </c>
      <c r="F26" s="11">
        <v>550</v>
      </c>
      <c r="G26" s="11">
        <v>0</v>
      </c>
      <c r="H26" s="11">
        <v>0</v>
      </c>
      <c r="I26" s="11">
        <v>0</v>
      </c>
      <c r="J26" s="12">
        <v>0.3</v>
      </c>
      <c r="K26" s="11">
        <v>0</v>
      </c>
      <c r="L26" s="11">
        <v>0</v>
      </c>
      <c r="M26" s="11">
        <v>0</v>
      </c>
      <c r="N26" s="11">
        <v>0</v>
      </c>
    </row>
    <row r="27" spans="1:14" ht="13.9" customHeight="1" x14ac:dyDescent="0.25">
      <c r="A27" s="9" t="s">
        <v>424</v>
      </c>
      <c r="B27" s="10">
        <v>2080813</v>
      </c>
      <c r="C27" s="11">
        <v>0</v>
      </c>
      <c r="D27" s="11">
        <v>0</v>
      </c>
      <c r="E27" s="10">
        <v>2080813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</row>
    <row r="28" spans="1:14" ht="13.9" customHeight="1" x14ac:dyDescent="0.25">
      <c r="A28" s="9" t="s">
        <v>425</v>
      </c>
      <c r="B28" s="10">
        <v>591374</v>
      </c>
      <c r="C28" s="11">
        <v>0</v>
      </c>
      <c r="D28" s="11">
        <v>0</v>
      </c>
      <c r="E28" s="10">
        <v>591374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</row>
    <row r="29" spans="1:14" ht="13.9" customHeight="1" x14ac:dyDescent="0.25">
      <c r="A29" s="9" t="s">
        <v>426</v>
      </c>
      <c r="B29" s="10">
        <v>286144</v>
      </c>
      <c r="C29" s="11">
        <v>0</v>
      </c>
      <c r="D29" s="11">
        <v>0</v>
      </c>
      <c r="E29" s="10">
        <v>286144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</row>
    <row r="30" spans="1:14" ht="13.9" customHeight="1" x14ac:dyDescent="0.25">
      <c r="A30" s="9" t="s">
        <v>427</v>
      </c>
      <c r="B30" s="10">
        <v>3257667</v>
      </c>
      <c r="C30" s="10">
        <v>124602</v>
      </c>
      <c r="D30" s="10">
        <v>124602</v>
      </c>
      <c r="E30" s="10">
        <v>3257667</v>
      </c>
      <c r="F30" s="10">
        <v>118979</v>
      </c>
      <c r="G30" s="10">
        <v>118979</v>
      </c>
      <c r="H30" s="12">
        <v>3.8</v>
      </c>
      <c r="I30" s="12">
        <v>100</v>
      </c>
      <c r="J30" s="12">
        <v>3.7</v>
      </c>
      <c r="K30" s="12">
        <v>100</v>
      </c>
      <c r="L30" s="11">
        <v>0</v>
      </c>
      <c r="M30" s="12">
        <v>4.7</v>
      </c>
      <c r="N30" s="12">
        <v>4.7</v>
      </c>
    </row>
    <row r="31" spans="1:14" ht="13.9" customHeight="1" x14ac:dyDescent="0.25">
      <c r="A31" s="9" t="s">
        <v>428</v>
      </c>
      <c r="B31" s="10">
        <v>21817</v>
      </c>
      <c r="C31" s="11">
        <v>927</v>
      </c>
      <c r="D31" s="11">
        <v>927</v>
      </c>
      <c r="E31" s="10">
        <v>21817</v>
      </c>
      <c r="F31" s="11">
        <v>927</v>
      </c>
      <c r="G31" s="11">
        <v>0</v>
      </c>
      <c r="H31" s="12">
        <v>4.2</v>
      </c>
      <c r="I31" s="12">
        <v>100</v>
      </c>
      <c r="J31" s="12">
        <v>4.2</v>
      </c>
      <c r="K31" s="11">
        <v>0</v>
      </c>
      <c r="L31" s="11">
        <v>0</v>
      </c>
      <c r="M31" s="11">
        <v>0</v>
      </c>
      <c r="N31" s="11">
        <v>0</v>
      </c>
    </row>
    <row r="32" spans="1:14" ht="13.9" customHeight="1" x14ac:dyDescent="0.25">
      <c r="A32" s="9" t="s">
        <v>429</v>
      </c>
      <c r="B32" s="10">
        <v>10365</v>
      </c>
      <c r="C32" s="11">
        <v>0</v>
      </c>
      <c r="D32" s="11">
        <v>0</v>
      </c>
      <c r="E32" s="10">
        <v>10365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</row>
    <row r="33" spans="1:14" ht="13.9" customHeight="1" x14ac:dyDescent="0.25">
      <c r="A33" s="9" t="s">
        <v>430</v>
      </c>
      <c r="B33" s="10">
        <v>90299</v>
      </c>
      <c r="C33" s="11">
        <v>0</v>
      </c>
      <c r="D33" s="11">
        <v>0</v>
      </c>
      <c r="E33" s="10">
        <v>90299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</row>
    <row r="34" spans="1:14" ht="13.9" customHeight="1" x14ac:dyDescent="0.25">
      <c r="A34" s="9" t="s">
        <v>431</v>
      </c>
      <c r="B34" s="10">
        <v>1540</v>
      </c>
      <c r="C34" s="11">
        <v>0</v>
      </c>
      <c r="D34" s="11">
        <v>0</v>
      </c>
      <c r="E34" s="10">
        <v>1540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</row>
    <row r="35" spans="1:14" ht="13.9" customHeight="1" x14ac:dyDescent="0.25">
      <c r="A35" s="9" t="s">
        <v>432</v>
      </c>
      <c r="B35" s="10">
        <v>3925670</v>
      </c>
      <c r="C35" s="10">
        <v>1490</v>
      </c>
      <c r="D35" s="10">
        <v>1467</v>
      </c>
      <c r="E35" s="10">
        <v>3907932</v>
      </c>
      <c r="F35" s="11">
        <v>0</v>
      </c>
      <c r="G35" s="11">
        <v>0</v>
      </c>
      <c r="H35" s="11">
        <v>0</v>
      </c>
      <c r="I35" s="12">
        <v>98.5</v>
      </c>
      <c r="J35" s="11">
        <v>0</v>
      </c>
      <c r="K35" s="11">
        <v>0</v>
      </c>
      <c r="L35" s="12">
        <v>0.5</v>
      </c>
      <c r="M35" s="11">
        <v>0</v>
      </c>
      <c r="N35" s="11">
        <v>0</v>
      </c>
    </row>
    <row r="36" spans="1:14" ht="13.9" customHeight="1" x14ac:dyDescent="0.25">
      <c r="A36" s="9" t="s">
        <v>433</v>
      </c>
      <c r="B36" s="10">
        <v>170000</v>
      </c>
      <c r="C36" s="11">
        <v>0</v>
      </c>
      <c r="D36" s="11">
        <v>0</v>
      </c>
      <c r="E36" s="10">
        <v>170000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</row>
    <row r="37" spans="1:14" ht="13.9" customHeight="1" x14ac:dyDescent="0.25">
      <c r="A37" s="9" t="s">
        <v>434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</row>
    <row r="38" spans="1:14" ht="13.9" customHeight="1" x14ac:dyDescent="0.25">
      <c r="A38" s="9" t="s">
        <v>435</v>
      </c>
      <c r="B38" s="10">
        <v>582430</v>
      </c>
      <c r="C38" s="11">
        <v>0</v>
      </c>
      <c r="D38" s="11">
        <v>0</v>
      </c>
      <c r="E38" s="10">
        <v>582430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</row>
    <row r="39" spans="1:14" ht="13.9" customHeight="1" x14ac:dyDescent="0.25">
      <c r="A39" s="9" t="s">
        <v>436</v>
      </c>
      <c r="B39" s="10">
        <v>480569</v>
      </c>
      <c r="C39" s="11">
        <v>0</v>
      </c>
      <c r="D39" s="11">
        <v>0</v>
      </c>
      <c r="E39" s="10">
        <v>480569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</row>
    <row r="40" spans="1:14" ht="13.9" customHeight="1" x14ac:dyDescent="0.25">
      <c r="A40" s="9" t="s">
        <v>437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</row>
    <row r="41" spans="1:14" ht="13.9" customHeight="1" x14ac:dyDescent="0.25">
      <c r="A41" s="9" t="s">
        <v>438</v>
      </c>
      <c r="B41" s="10">
        <v>29177864</v>
      </c>
      <c r="C41" s="10">
        <v>146962</v>
      </c>
      <c r="D41" s="10">
        <v>129713</v>
      </c>
      <c r="E41" s="10">
        <v>31009969</v>
      </c>
      <c r="F41" s="10">
        <v>145811</v>
      </c>
      <c r="G41" s="10">
        <v>125452</v>
      </c>
      <c r="H41" s="12">
        <v>0.5</v>
      </c>
      <c r="I41" s="12">
        <v>88.3</v>
      </c>
      <c r="J41" s="12">
        <v>0.5</v>
      </c>
      <c r="K41" s="12">
        <v>86</v>
      </c>
      <c r="L41" s="12">
        <v>-5.9</v>
      </c>
      <c r="M41" s="12">
        <v>0.8</v>
      </c>
      <c r="N41" s="12">
        <v>3.4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D417-5D45-4260-9E1B-CBDA2491FD74}">
  <dimension ref="A1:N14"/>
  <sheetViews>
    <sheetView workbookViewId="0"/>
  </sheetViews>
  <sheetFormatPr baseColWidth="10" defaultRowHeight="15" x14ac:dyDescent="0.25"/>
  <cols>
    <col min="1" max="1" width="34.85546875" customWidth="1"/>
    <col min="2" max="7" width="10.5703125" customWidth="1"/>
    <col min="8" max="14" width="5.5703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19.899999999999999" customHeight="1" x14ac:dyDescent="0.25">
      <c r="A2" s="118" t="s">
        <v>1220</v>
      </c>
      <c r="B2" s="115" t="s">
        <v>18</v>
      </c>
      <c r="C2" s="116"/>
      <c r="D2" s="117"/>
      <c r="E2" s="115" t="s">
        <v>20</v>
      </c>
      <c r="F2" s="116"/>
      <c r="G2" s="117"/>
      <c r="H2" s="127" t="s">
        <v>1024</v>
      </c>
      <c r="I2" s="128"/>
      <c r="J2" s="128"/>
      <c r="K2" s="129"/>
      <c r="L2" s="127" t="s">
        <v>1025</v>
      </c>
      <c r="M2" s="128"/>
      <c r="N2" s="129"/>
    </row>
    <row r="3" spans="1:14" ht="19.899999999999999" customHeight="1" x14ac:dyDescent="0.25">
      <c r="A3" s="119"/>
      <c r="B3" s="118" t="s">
        <v>963</v>
      </c>
      <c r="C3" s="118" t="s">
        <v>1143</v>
      </c>
      <c r="D3" s="118" t="s">
        <v>1006</v>
      </c>
      <c r="E3" s="118" t="s">
        <v>1007</v>
      </c>
      <c r="F3" s="118" t="s">
        <v>1144</v>
      </c>
      <c r="G3" s="118" t="s">
        <v>1009</v>
      </c>
      <c r="H3" s="130"/>
      <c r="I3" s="131"/>
      <c r="J3" s="131"/>
      <c r="K3" s="132"/>
      <c r="L3" s="130"/>
      <c r="M3" s="131"/>
      <c r="N3" s="132"/>
    </row>
    <row r="4" spans="1:14" ht="19.899999999999999" customHeight="1" x14ac:dyDescent="0.25">
      <c r="A4" s="120"/>
      <c r="B4" s="120"/>
      <c r="C4" s="120"/>
      <c r="D4" s="120"/>
      <c r="E4" s="120"/>
      <c r="F4" s="120"/>
      <c r="G4" s="120"/>
      <c r="H4" s="13" t="s">
        <v>550</v>
      </c>
      <c r="I4" s="13" t="s">
        <v>539</v>
      </c>
      <c r="J4" s="13" t="s">
        <v>1010</v>
      </c>
      <c r="K4" s="13" t="s">
        <v>540</v>
      </c>
      <c r="L4" s="13" t="s">
        <v>441</v>
      </c>
      <c r="M4" s="13" t="s">
        <v>442</v>
      </c>
      <c r="N4" s="13" t="s">
        <v>443</v>
      </c>
    </row>
    <row r="5" spans="1:14" ht="33.75" customHeight="1" x14ac:dyDescent="0.25">
      <c r="A5" s="3" t="s">
        <v>1014</v>
      </c>
      <c r="B5" s="4">
        <v>1149231</v>
      </c>
      <c r="C5" s="1">
        <v>238</v>
      </c>
      <c r="D5" s="1">
        <v>0</v>
      </c>
      <c r="E5" s="4">
        <v>1156782</v>
      </c>
      <c r="F5" s="1">
        <v>238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5">
        <v>-0.7</v>
      </c>
      <c r="M5" s="1">
        <v>0</v>
      </c>
      <c r="N5" s="1">
        <v>0</v>
      </c>
    </row>
    <row r="6" spans="1:14" ht="33.75" customHeight="1" x14ac:dyDescent="0.25">
      <c r="A6" s="3" t="s">
        <v>1015</v>
      </c>
      <c r="B6" s="4">
        <v>34482</v>
      </c>
      <c r="C6" s="1">
        <v>927</v>
      </c>
      <c r="D6" s="1">
        <v>927</v>
      </c>
      <c r="E6" s="4">
        <v>34482</v>
      </c>
      <c r="F6" s="1">
        <v>927</v>
      </c>
      <c r="G6" s="1">
        <v>0</v>
      </c>
      <c r="H6" s="5">
        <v>2.7</v>
      </c>
      <c r="I6" s="5">
        <v>100</v>
      </c>
      <c r="J6" s="5">
        <v>2.7</v>
      </c>
      <c r="K6" s="1">
        <v>0</v>
      </c>
      <c r="L6" s="1">
        <v>0</v>
      </c>
      <c r="M6" s="1">
        <v>0</v>
      </c>
      <c r="N6" s="1">
        <v>0</v>
      </c>
    </row>
    <row r="7" spans="1:14" ht="33.75" customHeight="1" x14ac:dyDescent="0.25">
      <c r="A7" s="3" t="s">
        <v>1016</v>
      </c>
      <c r="B7" s="4">
        <v>5627932</v>
      </c>
      <c r="C7" s="4">
        <v>143080</v>
      </c>
      <c r="D7" s="4">
        <v>126069</v>
      </c>
      <c r="E7" s="4">
        <v>5618830</v>
      </c>
      <c r="F7" s="4">
        <v>138173</v>
      </c>
      <c r="G7" s="4">
        <v>118979</v>
      </c>
      <c r="H7" s="5">
        <v>2.5</v>
      </c>
      <c r="I7" s="5">
        <v>88.1</v>
      </c>
      <c r="J7" s="5">
        <v>2.5</v>
      </c>
      <c r="K7" s="5">
        <v>86.1</v>
      </c>
      <c r="L7" s="5">
        <v>0.2</v>
      </c>
      <c r="M7" s="5">
        <v>3.6</v>
      </c>
      <c r="N7" s="5">
        <v>6</v>
      </c>
    </row>
    <row r="8" spans="1:14" ht="33.75" customHeight="1" x14ac:dyDescent="0.25">
      <c r="A8" s="3" t="s">
        <v>1219</v>
      </c>
      <c r="B8" s="4">
        <v>8844060</v>
      </c>
      <c r="C8" s="4">
        <v>2717</v>
      </c>
      <c r="D8" s="4">
        <v>2717</v>
      </c>
      <c r="E8" s="4">
        <v>8844060</v>
      </c>
      <c r="F8" s="4">
        <v>2670</v>
      </c>
      <c r="G8" s="4">
        <v>2670</v>
      </c>
      <c r="H8" s="1">
        <v>0</v>
      </c>
      <c r="I8" s="5">
        <v>100</v>
      </c>
      <c r="J8" s="1">
        <v>0</v>
      </c>
      <c r="K8" s="5">
        <v>100</v>
      </c>
      <c r="L8" s="1">
        <v>0</v>
      </c>
      <c r="M8" s="5">
        <v>1.8</v>
      </c>
      <c r="N8" s="5">
        <v>1.8</v>
      </c>
    </row>
    <row r="9" spans="1:14" ht="33.75" customHeight="1" x14ac:dyDescent="0.25">
      <c r="A9" s="3" t="s">
        <v>1018</v>
      </c>
      <c r="B9" s="4">
        <v>6488985</v>
      </c>
      <c r="C9" s="1">
        <v>0</v>
      </c>
      <c r="D9" s="1">
        <v>0</v>
      </c>
      <c r="E9" s="4">
        <v>6461641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5">
        <v>0.4</v>
      </c>
      <c r="M9" s="1">
        <v>0</v>
      </c>
      <c r="N9" s="1">
        <v>0</v>
      </c>
    </row>
    <row r="10" spans="1:14" ht="33.75" customHeight="1" x14ac:dyDescent="0.25">
      <c r="A10" s="3" t="s">
        <v>1019</v>
      </c>
      <c r="B10" s="4">
        <v>1429513</v>
      </c>
      <c r="C10" s="1">
        <v>0</v>
      </c>
      <c r="D10" s="1">
        <v>0</v>
      </c>
      <c r="E10" s="4">
        <v>3178479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5">
        <v>-55</v>
      </c>
      <c r="M10" s="1">
        <v>0</v>
      </c>
      <c r="N10" s="1">
        <v>0</v>
      </c>
    </row>
    <row r="11" spans="1:14" ht="33.75" customHeight="1" x14ac:dyDescent="0.25">
      <c r="A11" s="3" t="s">
        <v>1020</v>
      </c>
      <c r="B11" s="4">
        <v>5020178</v>
      </c>
      <c r="C11" s="1">
        <v>0</v>
      </c>
      <c r="D11" s="1">
        <v>0</v>
      </c>
      <c r="E11" s="4">
        <v>5064223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5">
        <v>-0.9</v>
      </c>
      <c r="M11" s="1">
        <v>0</v>
      </c>
      <c r="N11" s="1">
        <v>0</v>
      </c>
    </row>
    <row r="12" spans="1:14" ht="33.75" customHeight="1" x14ac:dyDescent="0.25">
      <c r="A12" s="3" t="s">
        <v>1021</v>
      </c>
      <c r="B12" s="4">
        <v>403608</v>
      </c>
      <c r="C12" s="1">
        <v>0</v>
      </c>
      <c r="D12" s="1">
        <v>0</v>
      </c>
      <c r="E12" s="4">
        <v>471597</v>
      </c>
      <c r="F12" s="4">
        <v>3803</v>
      </c>
      <c r="G12" s="4">
        <v>3803</v>
      </c>
      <c r="H12" s="1">
        <v>0</v>
      </c>
      <c r="I12" s="1">
        <v>0</v>
      </c>
      <c r="J12" s="5">
        <v>0.8</v>
      </c>
      <c r="K12" s="5">
        <v>100</v>
      </c>
      <c r="L12" s="5">
        <v>-14.4</v>
      </c>
      <c r="M12" s="1">
        <v>0</v>
      </c>
      <c r="N12" s="1">
        <v>0</v>
      </c>
    </row>
    <row r="13" spans="1:14" ht="33.75" customHeight="1" x14ac:dyDescent="0.25">
      <c r="A13" s="3" t="s">
        <v>1022</v>
      </c>
      <c r="B13" s="4">
        <v>179875</v>
      </c>
      <c r="C13" s="1">
        <v>0</v>
      </c>
      <c r="D13" s="1">
        <v>0</v>
      </c>
      <c r="E13" s="4">
        <v>179875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4" ht="33.75" customHeight="1" x14ac:dyDescent="0.25">
      <c r="A14" s="3" t="s">
        <v>438</v>
      </c>
      <c r="B14" s="4">
        <v>29177864</v>
      </c>
      <c r="C14" s="4">
        <v>146962</v>
      </c>
      <c r="D14" s="4">
        <v>129713</v>
      </c>
      <c r="E14" s="4">
        <v>31009969</v>
      </c>
      <c r="F14" s="4">
        <v>145811</v>
      </c>
      <c r="G14" s="4">
        <v>125452</v>
      </c>
      <c r="H14" s="5">
        <v>0.5</v>
      </c>
      <c r="I14" s="5">
        <v>88.3</v>
      </c>
      <c r="J14" s="5">
        <v>0.5</v>
      </c>
      <c r="K14" s="5">
        <v>86</v>
      </c>
      <c r="L14" s="5">
        <v>-5.9</v>
      </c>
      <c r="M14" s="5">
        <v>0.8</v>
      </c>
      <c r="N14" s="5">
        <v>3.4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689B-CDE1-41B9-B901-B0D2E655B992}">
  <dimension ref="A1:L43"/>
  <sheetViews>
    <sheetView workbookViewId="0"/>
  </sheetViews>
  <sheetFormatPr baseColWidth="10" defaultRowHeight="15" x14ac:dyDescent="0.25"/>
  <cols>
    <col min="1" max="1" width="38.140625" customWidth="1"/>
    <col min="2" max="3" width="9.140625" customWidth="1"/>
    <col min="4" max="5" width="8.7109375" customWidth="1"/>
    <col min="6" max="8" width="9.140625" customWidth="1"/>
    <col min="9" max="10" width="8.7109375" customWidth="1"/>
    <col min="11" max="11" width="9.140625" customWidth="1"/>
    <col min="12" max="12" width="7.85546875" customWidth="1"/>
  </cols>
  <sheetData>
    <row r="1" spans="1:12" x14ac:dyDescent="0.25">
      <c r="L1" s="6" t="s">
        <v>16</v>
      </c>
    </row>
    <row r="2" spans="1:12" ht="19.899999999999999" customHeight="1" x14ac:dyDescent="0.25">
      <c r="A2" s="112" t="s">
        <v>98</v>
      </c>
      <c r="B2" s="115" t="s">
        <v>18</v>
      </c>
      <c r="C2" s="116"/>
      <c r="D2" s="116"/>
      <c r="E2" s="116"/>
      <c r="F2" s="117"/>
      <c r="G2" s="115" t="s">
        <v>20</v>
      </c>
      <c r="H2" s="116"/>
      <c r="I2" s="116"/>
      <c r="J2" s="116"/>
      <c r="K2" s="117"/>
      <c r="L2" s="118" t="s">
        <v>99</v>
      </c>
    </row>
    <row r="3" spans="1:12" ht="19.899999999999999" customHeight="1" x14ac:dyDescent="0.25">
      <c r="A3" s="113"/>
      <c r="B3" s="115" t="s">
        <v>100</v>
      </c>
      <c r="C3" s="117"/>
      <c r="D3" s="115" t="s">
        <v>101</v>
      </c>
      <c r="E3" s="117"/>
      <c r="F3" s="118" t="s">
        <v>102</v>
      </c>
      <c r="G3" s="115" t="s">
        <v>100</v>
      </c>
      <c r="H3" s="117"/>
      <c r="I3" s="115" t="s">
        <v>101</v>
      </c>
      <c r="J3" s="117"/>
      <c r="K3" s="118" t="s">
        <v>103</v>
      </c>
      <c r="L3" s="119"/>
    </row>
    <row r="4" spans="1:12" ht="19.899999999999999" customHeight="1" x14ac:dyDescent="0.25">
      <c r="A4" s="114"/>
      <c r="B4" s="2" t="s">
        <v>104</v>
      </c>
      <c r="C4" s="2" t="s">
        <v>105</v>
      </c>
      <c r="D4" s="2" t="s">
        <v>106</v>
      </c>
      <c r="E4" s="2" t="s">
        <v>107</v>
      </c>
      <c r="F4" s="120"/>
      <c r="G4" s="2" t="s">
        <v>108</v>
      </c>
      <c r="H4" s="2" t="s">
        <v>109</v>
      </c>
      <c r="I4" s="2" t="s">
        <v>110</v>
      </c>
      <c r="J4" s="2" t="s">
        <v>111</v>
      </c>
      <c r="K4" s="120"/>
      <c r="L4" s="120"/>
    </row>
    <row r="5" spans="1:12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1.1" customHeight="1" x14ac:dyDescent="0.25">
      <c r="A6" s="3" t="s">
        <v>72</v>
      </c>
      <c r="B6" s="4">
        <v>13600273</v>
      </c>
      <c r="C6" s="4">
        <v>979289</v>
      </c>
      <c r="D6" s="4">
        <v>5686535</v>
      </c>
      <c r="E6" s="4">
        <v>130707</v>
      </c>
      <c r="F6" s="4">
        <v>8762320</v>
      </c>
      <c r="G6" s="4">
        <v>-202679</v>
      </c>
      <c r="H6" s="4">
        <v>11966691</v>
      </c>
      <c r="I6" s="4">
        <v>5281427</v>
      </c>
      <c r="J6" s="4">
        <v>103065</v>
      </c>
      <c r="K6" s="4">
        <v>6379520</v>
      </c>
      <c r="L6" s="5">
        <v>37.4</v>
      </c>
    </row>
    <row r="7" spans="1:12" ht="11.1" customHeight="1" x14ac:dyDescent="0.25">
      <c r="A7" s="3" t="s">
        <v>73</v>
      </c>
      <c r="B7" s="4">
        <v>19092180</v>
      </c>
      <c r="C7" s="4">
        <v>511188</v>
      </c>
      <c r="D7" s="4">
        <v>5686535</v>
      </c>
      <c r="E7" s="4">
        <v>130707</v>
      </c>
      <c r="F7" s="4">
        <v>13786126</v>
      </c>
      <c r="G7" s="4">
        <v>6240934</v>
      </c>
      <c r="H7" s="4">
        <v>11773196</v>
      </c>
      <c r="I7" s="4">
        <v>5281427</v>
      </c>
      <c r="J7" s="4">
        <v>103065</v>
      </c>
      <c r="K7" s="4">
        <v>12629638</v>
      </c>
      <c r="L7" s="5">
        <v>9.1999999999999993</v>
      </c>
    </row>
    <row r="8" spans="1:12" ht="11.1" customHeight="1" x14ac:dyDescent="0.25">
      <c r="A8" s="3" t="s">
        <v>74</v>
      </c>
      <c r="B8" s="4">
        <v>-6301214</v>
      </c>
      <c r="C8" s="4">
        <v>255422</v>
      </c>
      <c r="D8" s="1">
        <v>0</v>
      </c>
      <c r="E8" s="1">
        <v>0</v>
      </c>
      <c r="F8" s="4">
        <v>-6045792</v>
      </c>
      <c r="G8" s="4">
        <v>-7203519</v>
      </c>
      <c r="H8" s="4">
        <v>23091</v>
      </c>
      <c r="I8" s="1">
        <v>0</v>
      </c>
      <c r="J8" s="1">
        <v>0</v>
      </c>
      <c r="K8" s="4">
        <v>-7180428</v>
      </c>
      <c r="L8" s="5">
        <v>-15.8</v>
      </c>
    </row>
    <row r="9" spans="1:12" ht="11.1" customHeight="1" x14ac:dyDescent="0.25">
      <c r="A9" s="3" t="s">
        <v>75</v>
      </c>
      <c r="B9" s="4">
        <v>557917</v>
      </c>
      <c r="C9" s="4">
        <v>210999</v>
      </c>
      <c r="D9" s="1">
        <v>0</v>
      </c>
      <c r="E9" s="1">
        <v>0</v>
      </c>
      <c r="F9" s="4">
        <v>768916</v>
      </c>
      <c r="G9" s="4">
        <v>559448</v>
      </c>
      <c r="H9" s="4">
        <v>165351</v>
      </c>
      <c r="I9" s="1">
        <v>0</v>
      </c>
      <c r="J9" s="1">
        <v>0</v>
      </c>
      <c r="K9" s="4">
        <v>724799</v>
      </c>
      <c r="L9" s="5">
        <v>6.1</v>
      </c>
    </row>
    <row r="10" spans="1:12" ht="11.1" customHeight="1" x14ac:dyDescent="0.25">
      <c r="A10" s="3" t="s">
        <v>76</v>
      </c>
      <c r="B10" s="4">
        <v>55165</v>
      </c>
      <c r="C10" s="1">
        <v>760</v>
      </c>
      <c r="D10" s="1">
        <v>0</v>
      </c>
      <c r="E10" s="1">
        <v>0</v>
      </c>
      <c r="F10" s="4">
        <v>55925</v>
      </c>
      <c r="G10" s="4">
        <v>9065</v>
      </c>
      <c r="H10" s="4">
        <v>4731</v>
      </c>
      <c r="I10" s="1">
        <v>0</v>
      </c>
      <c r="J10" s="1">
        <v>0</v>
      </c>
      <c r="K10" s="4">
        <v>13796</v>
      </c>
      <c r="L10" s="1">
        <v>0</v>
      </c>
    </row>
    <row r="11" spans="1:12" ht="11.1" customHeight="1" x14ac:dyDescent="0.25">
      <c r="A11" s="3" t="s">
        <v>77</v>
      </c>
      <c r="B11" s="4">
        <v>1284</v>
      </c>
      <c r="C11" s="1">
        <v>149</v>
      </c>
      <c r="D11" s="1">
        <v>0</v>
      </c>
      <c r="E11" s="1">
        <v>0</v>
      </c>
      <c r="F11" s="4">
        <v>1433</v>
      </c>
      <c r="G11" s="4">
        <v>1311</v>
      </c>
      <c r="H11" s="1">
        <v>13</v>
      </c>
      <c r="I11" s="1">
        <v>0</v>
      </c>
      <c r="J11" s="1">
        <v>0</v>
      </c>
      <c r="K11" s="4">
        <v>1324</v>
      </c>
      <c r="L11" s="5">
        <v>8.1999999999999993</v>
      </c>
    </row>
    <row r="12" spans="1:12" ht="11.1" customHeight="1" x14ac:dyDescent="0.25">
      <c r="A12" s="3" t="s">
        <v>78</v>
      </c>
      <c r="B12" s="4">
        <v>3801</v>
      </c>
      <c r="C12" s="1">
        <v>764</v>
      </c>
      <c r="D12" s="1">
        <v>0</v>
      </c>
      <c r="E12" s="1">
        <v>0</v>
      </c>
      <c r="F12" s="4">
        <v>4565</v>
      </c>
      <c r="G12" s="4">
        <v>4410</v>
      </c>
      <c r="H12" s="1">
        <v>40</v>
      </c>
      <c r="I12" s="1">
        <v>0</v>
      </c>
      <c r="J12" s="1">
        <v>0</v>
      </c>
      <c r="K12" s="4">
        <v>4450</v>
      </c>
      <c r="L12" s="5">
        <v>2.6</v>
      </c>
    </row>
    <row r="13" spans="1:12" ht="11.1" customHeight="1" x14ac:dyDescent="0.25">
      <c r="A13" s="3" t="s">
        <v>79</v>
      </c>
      <c r="B13" s="4">
        <v>56549</v>
      </c>
      <c r="C13" s="1">
        <v>0</v>
      </c>
      <c r="D13" s="1">
        <v>0</v>
      </c>
      <c r="E13" s="1">
        <v>0</v>
      </c>
      <c r="F13" s="4">
        <v>56549</v>
      </c>
      <c r="G13" s="4">
        <v>64678</v>
      </c>
      <c r="H13" s="1">
        <v>0</v>
      </c>
      <c r="I13" s="1">
        <v>0</v>
      </c>
      <c r="J13" s="1">
        <v>0</v>
      </c>
      <c r="K13" s="4">
        <v>64678</v>
      </c>
      <c r="L13" s="5">
        <v>-12.6</v>
      </c>
    </row>
    <row r="14" spans="1:12" ht="11.1" customHeight="1" x14ac:dyDescent="0.25">
      <c r="A14" s="3" t="s">
        <v>80</v>
      </c>
      <c r="B14" s="4">
        <v>129516</v>
      </c>
      <c r="C14" s="1">
        <v>0</v>
      </c>
      <c r="D14" s="1">
        <v>0</v>
      </c>
      <c r="E14" s="1">
        <v>0</v>
      </c>
      <c r="F14" s="4">
        <v>129516</v>
      </c>
      <c r="G14" s="4">
        <v>121289</v>
      </c>
      <c r="H14" s="1">
        <v>0</v>
      </c>
      <c r="I14" s="1">
        <v>0</v>
      </c>
      <c r="J14" s="1">
        <v>0</v>
      </c>
      <c r="K14" s="4">
        <v>121289</v>
      </c>
      <c r="L14" s="5">
        <v>6.8</v>
      </c>
    </row>
    <row r="15" spans="1:12" ht="11.1" customHeight="1" x14ac:dyDescent="0.25">
      <c r="A15" s="3" t="s">
        <v>81</v>
      </c>
      <c r="B15" s="4">
        <v>5075</v>
      </c>
      <c r="C15" s="1">
        <v>7</v>
      </c>
      <c r="D15" s="1">
        <v>0</v>
      </c>
      <c r="E15" s="1">
        <v>0</v>
      </c>
      <c r="F15" s="4">
        <v>5082</v>
      </c>
      <c r="G15" s="1">
        <v>-295</v>
      </c>
      <c r="H15" s="1">
        <v>269</v>
      </c>
      <c r="I15" s="1">
        <v>0</v>
      </c>
      <c r="J15" s="1">
        <v>0</v>
      </c>
      <c r="K15" s="1">
        <v>-26</v>
      </c>
      <c r="L15" s="1">
        <v>0</v>
      </c>
    </row>
    <row r="16" spans="1:12" ht="11.1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1.1" customHeight="1" x14ac:dyDescent="0.25">
      <c r="A17" s="3" t="s">
        <v>82</v>
      </c>
      <c r="B17" s="4">
        <v>7260040</v>
      </c>
      <c r="C17" s="4">
        <v>1391493</v>
      </c>
      <c r="D17" s="4">
        <v>5243627</v>
      </c>
      <c r="E17" s="4">
        <v>108708</v>
      </c>
      <c r="F17" s="4">
        <v>3299198</v>
      </c>
      <c r="G17" s="4">
        <v>6447287</v>
      </c>
      <c r="H17" s="4">
        <v>1416184</v>
      </c>
      <c r="I17" s="4">
        <v>4849015</v>
      </c>
      <c r="J17" s="4">
        <v>96011</v>
      </c>
      <c r="K17" s="4">
        <v>2918445</v>
      </c>
      <c r="L17" s="5">
        <v>13</v>
      </c>
    </row>
    <row r="18" spans="1:12" ht="11.1" customHeight="1" x14ac:dyDescent="0.25">
      <c r="A18" s="3" t="s">
        <v>83</v>
      </c>
      <c r="B18" s="4">
        <v>6011201</v>
      </c>
      <c r="C18" s="4">
        <v>133327</v>
      </c>
      <c r="D18" s="4">
        <v>4086192</v>
      </c>
      <c r="E18" s="4">
        <v>89646</v>
      </c>
      <c r="F18" s="4">
        <v>1968690</v>
      </c>
      <c r="G18" s="4">
        <v>5094560</v>
      </c>
      <c r="H18" s="4">
        <v>360950</v>
      </c>
      <c r="I18" s="4">
        <v>3709668</v>
      </c>
      <c r="J18" s="4">
        <v>75876</v>
      </c>
      <c r="K18" s="4">
        <v>1669966</v>
      </c>
      <c r="L18" s="5">
        <v>17.899999999999999</v>
      </c>
    </row>
    <row r="19" spans="1:12" ht="11.1" customHeight="1" x14ac:dyDescent="0.25">
      <c r="A19" s="3" t="s">
        <v>84</v>
      </c>
      <c r="B19" s="4">
        <v>815589</v>
      </c>
      <c r="C19" s="4">
        <v>1146715</v>
      </c>
      <c r="D19" s="4">
        <v>1157435</v>
      </c>
      <c r="E19" s="4">
        <v>19062</v>
      </c>
      <c r="F19" s="4">
        <v>785807</v>
      </c>
      <c r="G19" s="4">
        <v>909436</v>
      </c>
      <c r="H19" s="4">
        <v>1034937</v>
      </c>
      <c r="I19" s="4">
        <v>1139347</v>
      </c>
      <c r="J19" s="4">
        <v>20135</v>
      </c>
      <c r="K19" s="4">
        <v>784891</v>
      </c>
      <c r="L19" s="5">
        <v>0.1</v>
      </c>
    </row>
    <row r="20" spans="1:12" ht="11.1" customHeight="1" x14ac:dyDescent="0.25">
      <c r="A20" s="3" t="s">
        <v>85</v>
      </c>
      <c r="B20" s="4">
        <v>244833</v>
      </c>
      <c r="C20" s="4">
        <v>6688</v>
      </c>
      <c r="D20" s="1">
        <v>0</v>
      </c>
      <c r="E20" s="1">
        <v>0</v>
      </c>
      <c r="F20" s="4">
        <v>251521</v>
      </c>
      <c r="G20" s="4">
        <v>211150</v>
      </c>
      <c r="H20" s="1">
        <v>206</v>
      </c>
      <c r="I20" s="1">
        <v>0</v>
      </c>
      <c r="J20" s="1">
        <v>0</v>
      </c>
      <c r="K20" s="4">
        <v>211356</v>
      </c>
      <c r="L20" s="5">
        <v>19</v>
      </c>
    </row>
    <row r="21" spans="1:12" ht="11.1" customHeight="1" x14ac:dyDescent="0.25">
      <c r="A21" s="3" t="s">
        <v>86</v>
      </c>
      <c r="B21" s="4">
        <v>188417</v>
      </c>
      <c r="C21" s="4">
        <v>104763</v>
      </c>
      <c r="D21" s="1">
        <v>0</v>
      </c>
      <c r="E21" s="1">
        <v>0</v>
      </c>
      <c r="F21" s="4">
        <v>293180</v>
      </c>
      <c r="G21" s="4">
        <v>232141</v>
      </c>
      <c r="H21" s="4">
        <v>20091</v>
      </c>
      <c r="I21" s="1">
        <v>0</v>
      </c>
      <c r="J21" s="1">
        <v>0</v>
      </c>
      <c r="K21" s="4">
        <v>252232</v>
      </c>
      <c r="L21" s="5">
        <v>16.2</v>
      </c>
    </row>
    <row r="22" spans="1:12" ht="11.1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1.1" customHeight="1" x14ac:dyDescent="0.25">
      <c r="A23" s="3" t="s">
        <v>87</v>
      </c>
      <c r="B23" s="4">
        <v>384433</v>
      </c>
      <c r="C23" s="4">
        <v>48708</v>
      </c>
      <c r="D23" s="1">
        <v>0</v>
      </c>
      <c r="E23" s="1">
        <v>0</v>
      </c>
      <c r="F23" s="4">
        <v>433141</v>
      </c>
      <c r="G23" s="4">
        <v>433535</v>
      </c>
      <c r="H23" s="4">
        <v>29881</v>
      </c>
      <c r="I23" s="1">
        <v>0</v>
      </c>
      <c r="J23" s="1">
        <v>0</v>
      </c>
      <c r="K23" s="4">
        <v>463416</v>
      </c>
      <c r="L23" s="5">
        <v>-6.5</v>
      </c>
    </row>
    <row r="24" spans="1:12" ht="11.1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1.1" customHeight="1" x14ac:dyDescent="0.25">
      <c r="A25" s="3" t="s">
        <v>88</v>
      </c>
      <c r="B25" s="4">
        <v>408801</v>
      </c>
      <c r="C25" s="4">
        <v>12478</v>
      </c>
      <c r="D25" s="1">
        <v>0</v>
      </c>
      <c r="E25" s="1">
        <v>0</v>
      </c>
      <c r="F25" s="4">
        <v>421279</v>
      </c>
      <c r="G25" s="4">
        <v>367602</v>
      </c>
      <c r="H25" s="4">
        <v>11142</v>
      </c>
      <c r="I25" s="1">
        <v>0</v>
      </c>
      <c r="J25" s="1">
        <v>0</v>
      </c>
      <c r="K25" s="4">
        <v>378744</v>
      </c>
      <c r="L25" s="5">
        <v>11.2</v>
      </c>
    </row>
    <row r="26" spans="1:12" ht="11.1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1.1" customHeight="1" x14ac:dyDescent="0.25">
      <c r="A27" s="3" t="s">
        <v>89</v>
      </c>
      <c r="B27" s="4">
        <v>240326</v>
      </c>
      <c r="C27" s="1">
        <v>0</v>
      </c>
      <c r="D27" s="1">
        <v>0</v>
      </c>
      <c r="E27" s="1">
        <v>0</v>
      </c>
      <c r="F27" s="4">
        <v>240326</v>
      </c>
      <c r="G27" s="4">
        <v>296195</v>
      </c>
      <c r="H27" s="1">
        <v>0</v>
      </c>
      <c r="I27" s="1">
        <v>0</v>
      </c>
      <c r="J27" s="1">
        <v>0</v>
      </c>
      <c r="K27" s="4">
        <v>296195</v>
      </c>
      <c r="L27" s="5">
        <v>-18.899999999999999</v>
      </c>
    </row>
    <row r="28" spans="1:12" ht="11.1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1.1" customHeight="1" x14ac:dyDescent="0.25">
      <c r="A29" s="3" t="s">
        <v>90</v>
      </c>
      <c r="B29" s="4">
        <v>436837</v>
      </c>
      <c r="C29" s="1">
        <v>0</v>
      </c>
      <c r="D29" s="1">
        <v>0</v>
      </c>
      <c r="E29" s="1">
        <v>0</v>
      </c>
      <c r="F29" s="4">
        <v>436837</v>
      </c>
      <c r="G29" s="4">
        <v>45540</v>
      </c>
      <c r="H29" s="1">
        <v>0</v>
      </c>
      <c r="I29" s="1">
        <v>0</v>
      </c>
      <c r="J29" s="1">
        <v>0</v>
      </c>
      <c r="K29" s="4">
        <v>45540</v>
      </c>
      <c r="L29" s="1">
        <v>0</v>
      </c>
    </row>
    <row r="30" spans="1:12" ht="11.1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1.1" customHeight="1" x14ac:dyDescent="0.25">
      <c r="A31" s="3" t="s">
        <v>91</v>
      </c>
      <c r="B31" s="4">
        <v>2316</v>
      </c>
      <c r="C31" s="1">
        <v>0</v>
      </c>
      <c r="D31" s="1">
        <v>0</v>
      </c>
      <c r="E31" s="1">
        <v>0</v>
      </c>
      <c r="F31" s="4">
        <v>2316</v>
      </c>
      <c r="G31" s="4">
        <v>28224</v>
      </c>
      <c r="H31" s="1">
        <v>0</v>
      </c>
      <c r="I31" s="1">
        <v>0</v>
      </c>
      <c r="J31" s="1">
        <v>0</v>
      </c>
      <c r="K31" s="4">
        <v>28224</v>
      </c>
      <c r="L31" s="5">
        <v>-91.8</v>
      </c>
    </row>
    <row r="32" spans="1:12" ht="11.1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1.1" customHeight="1" x14ac:dyDescent="0.25">
      <c r="A33" s="3" t="s">
        <v>92</v>
      </c>
      <c r="B33" s="1">
        <v>0</v>
      </c>
      <c r="C33" s="4">
        <v>55607</v>
      </c>
      <c r="D33" s="1">
        <v>0</v>
      </c>
      <c r="E33" s="1">
        <v>0</v>
      </c>
      <c r="F33" s="4">
        <v>55607</v>
      </c>
      <c r="G33" s="1">
        <v>0</v>
      </c>
      <c r="H33" s="4">
        <v>-2006</v>
      </c>
      <c r="I33" s="1">
        <v>0</v>
      </c>
      <c r="J33" s="1">
        <v>0</v>
      </c>
      <c r="K33" s="4">
        <v>-2006</v>
      </c>
      <c r="L33" s="1">
        <v>0</v>
      </c>
    </row>
    <row r="34" spans="1:12" ht="11.1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1.1" customHeight="1" x14ac:dyDescent="0.25">
      <c r="A35" s="3" t="s">
        <v>93</v>
      </c>
      <c r="B35" s="4">
        <v>22333026</v>
      </c>
      <c r="C35" s="4">
        <v>2487575</v>
      </c>
      <c r="D35" s="4">
        <v>10930162</v>
      </c>
      <c r="E35" s="4">
        <v>239415</v>
      </c>
      <c r="F35" s="4">
        <v>13651024</v>
      </c>
      <c r="G35" s="4">
        <v>7415704</v>
      </c>
      <c r="H35" s="4">
        <v>13421892</v>
      </c>
      <c r="I35" s="4">
        <v>10130442</v>
      </c>
      <c r="J35" s="4">
        <v>199076</v>
      </c>
      <c r="K35" s="4">
        <v>10508078</v>
      </c>
      <c r="L35" s="5">
        <v>29.9</v>
      </c>
    </row>
    <row r="36" spans="1:12" ht="11.1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1.1" customHeight="1" x14ac:dyDescent="0.25">
      <c r="A37" s="3" t="s">
        <v>94</v>
      </c>
      <c r="B37" s="4">
        <v>1665169</v>
      </c>
      <c r="C37" s="1">
        <v>0</v>
      </c>
      <c r="D37" s="1">
        <v>0</v>
      </c>
      <c r="E37" s="1">
        <v>0</v>
      </c>
      <c r="F37" s="4">
        <v>1665169</v>
      </c>
      <c r="G37" s="4">
        <v>401805</v>
      </c>
      <c r="H37" s="1">
        <v>0</v>
      </c>
      <c r="I37" s="1">
        <v>0</v>
      </c>
      <c r="J37" s="1">
        <v>0</v>
      </c>
      <c r="K37" s="4">
        <v>401805</v>
      </c>
      <c r="L37" s="1">
        <v>0</v>
      </c>
    </row>
    <row r="38" spans="1:12" ht="11.1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1.1" customHeight="1" x14ac:dyDescent="0.25">
      <c r="A39" s="3" t="s">
        <v>95</v>
      </c>
      <c r="B39" s="4">
        <v>29787564</v>
      </c>
      <c r="C39" s="1">
        <v>0</v>
      </c>
      <c r="D39" s="1">
        <v>0</v>
      </c>
      <c r="E39" s="1">
        <v>0</v>
      </c>
      <c r="F39" s="4">
        <v>29787564</v>
      </c>
      <c r="G39" s="4">
        <v>27431923</v>
      </c>
      <c r="H39" s="1">
        <v>0</v>
      </c>
      <c r="I39" s="1">
        <v>0</v>
      </c>
      <c r="J39" s="1">
        <v>0</v>
      </c>
      <c r="K39" s="4">
        <v>27431923</v>
      </c>
      <c r="L39" s="5">
        <v>8.6</v>
      </c>
    </row>
    <row r="40" spans="1:12" ht="11.1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1.1" customHeight="1" x14ac:dyDescent="0.25">
      <c r="A41" s="3" t="s">
        <v>96</v>
      </c>
      <c r="B41" s="4">
        <v>31452733</v>
      </c>
      <c r="C41" s="1">
        <v>0</v>
      </c>
      <c r="D41" s="1">
        <v>0</v>
      </c>
      <c r="E41" s="1">
        <v>0</v>
      </c>
      <c r="F41" s="4">
        <v>31452733</v>
      </c>
      <c r="G41" s="4">
        <v>27833728</v>
      </c>
      <c r="H41" s="1">
        <v>0</v>
      </c>
      <c r="I41" s="1">
        <v>0</v>
      </c>
      <c r="J41" s="1">
        <v>0</v>
      </c>
      <c r="K41" s="4">
        <v>27833728</v>
      </c>
      <c r="L41" s="5">
        <v>13</v>
      </c>
    </row>
    <row r="42" spans="1:12" ht="11.1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1.1" customHeight="1" x14ac:dyDescent="0.25">
      <c r="A43" s="3" t="s">
        <v>97</v>
      </c>
      <c r="B43" s="4">
        <v>53785759</v>
      </c>
      <c r="C43" s="4">
        <v>2487575</v>
      </c>
      <c r="D43" s="4">
        <v>10930162</v>
      </c>
      <c r="E43" s="4">
        <v>239415</v>
      </c>
      <c r="F43" s="4">
        <v>45103757</v>
      </c>
      <c r="G43" s="4">
        <v>35249432</v>
      </c>
      <c r="H43" s="4">
        <v>13421892</v>
      </c>
      <c r="I43" s="4">
        <v>10130442</v>
      </c>
      <c r="J43" s="4">
        <v>199076</v>
      </c>
      <c r="K43" s="4">
        <v>38341806</v>
      </c>
      <c r="L43" s="5">
        <v>17.600000000000001</v>
      </c>
    </row>
  </sheetData>
  <mergeCells count="10">
    <mergeCell ref="A2:A4"/>
    <mergeCell ref="B2:F2"/>
    <mergeCell ref="G2:K2"/>
    <mergeCell ref="L2:L4"/>
    <mergeCell ref="B3:C3"/>
    <mergeCell ref="D3:E3"/>
    <mergeCell ref="F3:F4"/>
    <mergeCell ref="G3:H3"/>
    <mergeCell ref="I3:J3"/>
    <mergeCell ref="K3:K4"/>
  </mergeCells>
  <pageMargins left="0" right="0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EA13-A156-4CF3-B037-E6A0F80FC8F1}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1223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1143</v>
      </c>
      <c r="D3" s="2" t="s">
        <v>1006</v>
      </c>
      <c r="E3" s="2" t="s">
        <v>1007</v>
      </c>
      <c r="F3" s="2" t="s">
        <v>1144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1221</v>
      </c>
      <c r="B4" s="4">
        <v>24347</v>
      </c>
      <c r="C4" s="1">
        <v>0</v>
      </c>
      <c r="D4" s="1">
        <v>0</v>
      </c>
      <c r="E4" s="4">
        <v>24347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1035</v>
      </c>
      <c r="B5" s="4">
        <v>37035</v>
      </c>
      <c r="C5" s="1">
        <v>0</v>
      </c>
      <c r="D5" s="1">
        <v>0</v>
      </c>
      <c r="E5" s="4">
        <v>37035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</row>
    <row r="6" spans="1:11" ht="15.6" customHeight="1" x14ac:dyDescent="0.25">
      <c r="A6" s="3" t="s">
        <v>1222</v>
      </c>
      <c r="B6" s="4">
        <v>79521</v>
      </c>
      <c r="C6" s="1">
        <v>0</v>
      </c>
      <c r="D6" s="1">
        <v>0</v>
      </c>
      <c r="E6" s="4">
        <v>79521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1040</v>
      </c>
      <c r="B7" s="4">
        <v>8175</v>
      </c>
      <c r="C7" s="1">
        <v>0</v>
      </c>
      <c r="D7" s="1">
        <v>0</v>
      </c>
      <c r="E7" s="4">
        <v>15726</v>
      </c>
      <c r="F7" s="1">
        <v>0</v>
      </c>
      <c r="G7" s="1">
        <v>0</v>
      </c>
      <c r="H7" s="1">
        <v>0</v>
      </c>
      <c r="I7" s="1">
        <v>0</v>
      </c>
      <c r="J7" s="5">
        <v>-48</v>
      </c>
      <c r="K7" s="1">
        <v>0</v>
      </c>
    </row>
    <row r="8" spans="1:11" ht="15.6" customHeight="1" x14ac:dyDescent="0.25">
      <c r="A8" s="3" t="s">
        <v>1046</v>
      </c>
      <c r="B8" s="4">
        <v>41878</v>
      </c>
      <c r="C8" s="1">
        <v>0</v>
      </c>
      <c r="D8" s="1">
        <v>0</v>
      </c>
      <c r="E8" s="4">
        <v>41878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ht="15.6" customHeight="1" x14ac:dyDescent="0.25">
      <c r="A9" s="3" t="s">
        <v>1047</v>
      </c>
      <c r="B9" s="4">
        <v>61322</v>
      </c>
      <c r="C9" s="1">
        <v>0</v>
      </c>
      <c r="D9" s="1">
        <v>0</v>
      </c>
      <c r="E9" s="4">
        <v>61322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.6" customHeight="1" x14ac:dyDescent="0.25">
      <c r="A10" s="3" t="s">
        <v>1049</v>
      </c>
      <c r="B10" s="4">
        <v>26129</v>
      </c>
      <c r="C10" s="1">
        <v>0</v>
      </c>
      <c r="D10" s="1">
        <v>0</v>
      </c>
      <c r="E10" s="4">
        <v>26129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1050</v>
      </c>
      <c r="B11" s="4">
        <v>65320</v>
      </c>
      <c r="C11" s="1">
        <v>0</v>
      </c>
      <c r="D11" s="1">
        <v>0</v>
      </c>
      <c r="E11" s="4">
        <v>65320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5.6" customHeight="1" x14ac:dyDescent="0.25">
      <c r="A12" s="3" t="s">
        <v>1051</v>
      </c>
      <c r="B12" s="4">
        <v>38089</v>
      </c>
      <c r="C12" s="1">
        <v>0</v>
      </c>
      <c r="D12" s="1">
        <v>0</v>
      </c>
      <c r="E12" s="4">
        <v>38089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ht="15.6" customHeight="1" x14ac:dyDescent="0.25">
      <c r="A13" s="3" t="s">
        <v>1052</v>
      </c>
      <c r="B13" s="4">
        <v>19071</v>
      </c>
      <c r="C13" s="1">
        <v>0</v>
      </c>
      <c r="D13" s="1">
        <v>0</v>
      </c>
      <c r="E13" s="4">
        <v>19071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5.6" customHeight="1" x14ac:dyDescent="0.25">
      <c r="A14" s="3" t="s">
        <v>1058</v>
      </c>
      <c r="B14" s="4">
        <v>24053</v>
      </c>
      <c r="C14" s="1">
        <v>0</v>
      </c>
      <c r="D14" s="1">
        <v>0</v>
      </c>
      <c r="E14" s="4">
        <v>24053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.6" customHeight="1" x14ac:dyDescent="0.25">
      <c r="A15" s="3" t="s">
        <v>1059</v>
      </c>
      <c r="B15" s="4">
        <v>26399</v>
      </c>
      <c r="C15" s="1">
        <v>0</v>
      </c>
      <c r="D15" s="1">
        <v>0</v>
      </c>
      <c r="E15" s="4">
        <v>26399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ht="15.6" customHeight="1" x14ac:dyDescent="0.25">
      <c r="A16" s="3" t="s">
        <v>1060</v>
      </c>
      <c r="B16" s="4">
        <v>73231</v>
      </c>
      <c r="C16" s="1">
        <v>0</v>
      </c>
      <c r="D16" s="1">
        <v>0</v>
      </c>
      <c r="E16" s="4">
        <v>73231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1" ht="15.6" customHeight="1" x14ac:dyDescent="0.25">
      <c r="A17" s="3" t="s">
        <v>1061</v>
      </c>
      <c r="B17" s="4">
        <v>587946</v>
      </c>
      <c r="C17" s="1">
        <v>0</v>
      </c>
      <c r="D17" s="1">
        <v>0</v>
      </c>
      <c r="E17" s="4">
        <v>587946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1" ht="15.6" customHeight="1" x14ac:dyDescent="0.25">
      <c r="A18" s="3" t="s">
        <v>722</v>
      </c>
      <c r="B18" s="4">
        <v>36715</v>
      </c>
      <c r="C18" s="1">
        <v>238</v>
      </c>
      <c r="D18" s="1">
        <v>0</v>
      </c>
      <c r="E18" s="4">
        <v>36715</v>
      </c>
      <c r="F18" s="1">
        <v>238</v>
      </c>
      <c r="G18" s="1">
        <v>0</v>
      </c>
      <c r="H18" s="5">
        <v>0.6</v>
      </c>
      <c r="I18" s="5">
        <v>0.6</v>
      </c>
      <c r="J18" s="1">
        <v>0</v>
      </c>
      <c r="K18" s="1">
        <v>0</v>
      </c>
    </row>
    <row r="19" spans="1:11" ht="15.6" customHeight="1" x14ac:dyDescent="0.25">
      <c r="A19" s="3" t="s">
        <v>438</v>
      </c>
      <c r="B19" s="4">
        <v>1149231</v>
      </c>
      <c r="C19" s="1">
        <v>238</v>
      </c>
      <c r="D19" s="1">
        <v>0</v>
      </c>
      <c r="E19" s="4">
        <v>1156782</v>
      </c>
      <c r="F19" s="1">
        <v>238</v>
      </c>
      <c r="G19" s="1">
        <v>0</v>
      </c>
      <c r="H19" s="1">
        <v>0</v>
      </c>
      <c r="I19" s="1">
        <v>0</v>
      </c>
      <c r="J19" s="5">
        <v>-0.7</v>
      </c>
      <c r="K19" s="1">
        <v>0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E2DD-DBE6-4F87-A64F-8018E556D69E}">
  <dimension ref="A1:K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1224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1143</v>
      </c>
      <c r="D3" s="2" t="s">
        <v>1006</v>
      </c>
      <c r="E3" s="2" t="s">
        <v>1007</v>
      </c>
      <c r="F3" s="2" t="s">
        <v>1144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1067</v>
      </c>
      <c r="B4" s="4">
        <v>22097</v>
      </c>
      <c r="C4" s="1">
        <v>0</v>
      </c>
      <c r="D4" s="1">
        <v>0</v>
      </c>
      <c r="E4" s="4">
        <v>22097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1068</v>
      </c>
      <c r="B5" s="4">
        <v>11125</v>
      </c>
      <c r="C5" s="1">
        <v>927</v>
      </c>
      <c r="D5" s="1">
        <v>927</v>
      </c>
      <c r="E5" s="4">
        <v>11125</v>
      </c>
      <c r="F5" s="1">
        <v>927</v>
      </c>
      <c r="G5" s="1">
        <v>0</v>
      </c>
      <c r="H5" s="5">
        <v>8.3000000000000007</v>
      </c>
      <c r="I5" s="5">
        <v>8.3000000000000007</v>
      </c>
      <c r="J5" s="1">
        <v>0</v>
      </c>
      <c r="K5" s="1">
        <v>0</v>
      </c>
    </row>
    <row r="6" spans="1:11" ht="15.6" customHeight="1" x14ac:dyDescent="0.25">
      <c r="A6" s="3" t="s">
        <v>722</v>
      </c>
      <c r="B6" s="4">
        <v>1260</v>
      </c>
      <c r="C6" s="1">
        <v>0</v>
      </c>
      <c r="D6" s="1">
        <v>0</v>
      </c>
      <c r="E6" s="4">
        <v>1260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438</v>
      </c>
      <c r="B7" s="4">
        <v>34482</v>
      </c>
      <c r="C7" s="1">
        <v>927</v>
      </c>
      <c r="D7" s="1">
        <v>927</v>
      </c>
      <c r="E7" s="4">
        <v>34482</v>
      </c>
      <c r="F7" s="1">
        <v>927</v>
      </c>
      <c r="G7" s="1">
        <v>0</v>
      </c>
      <c r="H7" s="5">
        <v>2.7</v>
      </c>
      <c r="I7" s="5">
        <v>2.7</v>
      </c>
      <c r="J7" s="1">
        <v>0</v>
      </c>
      <c r="K7" s="1">
        <v>0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C27A-1C7F-4F09-B8F1-E6BC952AD889}">
  <dimension ref="A1:K2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1232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1143</v>
      </c>
      <c r="D3" s="2" t="s">
        <v>1006</v>
      </c>
      <c r="E3" s="2" t="s">
        <v>1007</v>
      </c>
      <c r="F3" s="2" t="s">
        <v>1144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1073</v>
      </c>
      <c r="B4" s="4">
        <v>11070</v>
      </c>
      <c r="C4" s="1">
        <v>923</v>
      </c>
      <c r="D4" s="1">
        <v>0</v>
      </c>
      <c r="E4" s="4">
        <v>11070</v>
      </c>
      <c r="F4" s="1">
        <v>923</v>
      </c>
      <c r="G4" s="1">
        <v>0</v>
      </c>
      <c r="H4" s="5">
        <v>8.3000000000000007</v>
      </c>
      <c r="I4" s="5">
        <v>8.3000000000000007</v>
      </c>
      <c r="J4" s="1">
        <v>0</v>
      </c>
      <c r="K4" s="1">
        <v>0</v>
      </c>
    </row>
    <row r="5" spans="1:11" ht="15.6" customHeight="1" x14ac:dyDescent="0.25">
      <c r="A5" s="3" t="s">
        <v>1074</v>
      </c>
      <c r="B5" s="4">
        <v>6848</v>
      </c>
      <c r="C5" s="1">
        <v>571</v>
      </c>
      <c r="D5" s="1">
        <v>0</v>
      </c>
      <c r="E5" s="4">
        <v>6848</v>
      </c>
      <c r="F5" s="1">
        <v>571</v>
      </c>
      <c r="G5" s="1">
        <v>0</v>
      </c>
      <c r="H5" s="5">
        <v>8.3000000000000007</v>
      </c>
      <c r="I5" s="5">
        <v>8.3000000000000007</v>
      </c>
      <c r="J5" s="1">
        <v>0</v>
      </c>
      <c r="K5" s="1">
        <v>0</v>
      </c>
    </row>
    <row r="6" spans="1:11" ht="15.6" customHeight="1" x14ac:dyDescent="0.25">
      <c r="A6" s="3" t="s">
        <v>1081</v>
      </c>
      <c r="B6" s="4">
        <v>54219</v>
      </c>
      <c r="C6" s="1">
        <v>0</v>
      </c>
      <c r="D6" s="1">
        <v>0</v>
      </c>
      <c r="E6" s="4">
        <v>54219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1225</v>
      </c>
      <c r="B7" s="4">
        <v>92992</v>
      </c>
      <c r="C7" s="4">
        <v>15494</v>
      </c>
      <c r="D7" s="1">
        <v>0</v>
      </c>
      <c r="E7" s="4">
        <v>102992</v>
      </c>
      <c r="F7" s="4">
        <v>17150</v>
      </c>
      <c r="G7" s="1">
        <v>0</v>
      </c>
      <c r="H7" s="5">
        <v>16.7</v>
      </c>
      <c r="I7" s="5">
        <v>16.7</v>
      </c>
      <c r="J7" s="5">
        <v>-9.6999999999999993</v>
      </c>
      <c r="K7" s="5">
        <v>-9.6999999999999993</v>
      </c>
    </row>
    <row r="8" spans="1:11" ht="15.6" customHeight="1" x14ac:dyDescent="0.25">
      <c r="A8" s="3" t="s">
        <v>1226</v>
      </c>
      <c r="B8" s="4">
        <v>2862000</v>
      </c>
      <c r="C8" s="1">
        <v>0</v>
      </c>
      <c r="D8" s="1">
        <v>0</v>
      </c>
      <c r="E8" s="4">
        <v>2862000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ht="15.6" customHeight="1" x14ac:dyDescent="0.25">
      <c r="A9" s="3" t="s">
        <v>1227</v>
      </c>
      <c r="B9" s="4">
        <v>645807</v>
      </c>
      <c r="C9" s="1">
        <v>0</v>
      </c>
      <c r="D9" s="1">
        <v>0</v>
      </c>
      <c r="E9" s="4">
        <v>645807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.6" customHeight="1" x14ac:dyDescent="0.25">
      <c r="A10" s="3" t="s">
        <v>1080</v>
      </c>
      <c r="B10" s="4">
        <v>34474</v>
      </c>
      <c r="C10" s="1">
        <v>0</v>
      </c>
      <c r="D10" s="1">
        <v>0</v>
      </c>
      <c r="E10" s="4">
        <v>34474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1076</v>
      </c>
      <c r="B11" s="4">
        <v>27082</v>
      </c>
      <c r="C11" s="1">
        <v>0</v>
      </c>
      <c r="D11" s="1">
        <v>0</v>
      </c>
      <c r="E11" s="4">
        <v>27082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5.6" customHeight="1" x14ac:dyDescent="0.25">
      <c r="A12" s="3" t="s">
        <v>1077</v>
      </c>
      <c r="B12" s="4">
        <v>6600</v>
      </c>
      <c r="C12" s="1">
        <v>0</v>
      </c>
      <c r="D12" s="1">
        <v>0</v>
      </c>
      <c r="E12" s="4">
        <v>6600</v>
      </c>
      <c r="F12" s="1">
        <v>550</v>
      </c>
      <c r="G12" s="1">
        <v>0</v>
      </c>
      <c r="H12" s="1">
        <v>0</v>
      </c>
      <c r="I12" s="5">
        <v>8.3000000000000007</v>
      </c>
      <c r="J12" s="1">
        <v>0</v>
      </c>
      <c r="K12" s="1">
        <v>0</v>
      </c>
    </row>
    <row r="13" spans="1:11" ht="15.6" customHeight="1" x14ac:dyDescent="0.25">
      <c r="A13" s="3" t="s">
        <v>1083</v>
      </c>
      <c r="B13" s="4">
        <v>120442</v>
      </c>
      <c r="C13" s="1">
        <v>0</v>
      </c>
      <c r="D13" s="1">
        <v>0</v>
      </c>
      <c r="E13" s="4">
        <v>120442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5.6" customHeight="1" x14ac:dyDescent="0.25">
      <c r="A14" s="3" t="s">
        <v>1228</v>
      </c>
      <c r="B14" s="4">
        <v>6335</v>
      </c>
      <c r="C14" s="1">
        <v>0</v>
      </c>
      <c r="D14" s="1">
        <v>0</v>
      </c>
      <c r="E14" s="4">
        <v>6335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.6" customHeight="1" x14ac:dyDescent="0.25">
      <c r="A15" s="3" t="s">
        <v>1229</v>
      </c>
      <c r="B15" s="4">
        <v>300000</v>
      </c>
      <c r="C15" s="4">
        <v>124602</v>
      </c>
      <c r="D15" s="4">
        <v>124602</v>
      </c>
      <c r="E15" s="4">
        <v>300000</v>
      </c>
      <c r="F15" s="4">
        <v>118979</v>
      </c>
      <c r="G15" s="4">
        <v>118979</v>
      </c>
      <c r="H15" s="5">
        <v>41.5</v>
      </c>
      <c r="I15" s="5">
        <v>39.700000000000003</v>
      </c>
      <c r="J15" s="1">
        <v>0</v>
      </c>
      <c r="K15" s="5">
        <v>4.7</v>
      </c>
    </row>
    <row r="16" spans="1:11" ht="15.6" customHeight="1" x14ac:dyDescent="0.25">
      <c r="A16" s="3" t="s">
        <v>1230</v>
      </c>
      <c r="B16" s="4">
        <v>719210</v>
      </c>
      <c r="C16" s="1">
        <v>0</v>
      </c>
      <c r="D16" s="1">
        <v>0</v>
      </c>
      <c r="E16" s="4">
        <v>719210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1" ht="15.6" customHeight="1" x14ac:dyDescent="0.25">
      <c r="A17" s="3" t="s">
        <v>1231</v>
      </c>
      <c r="B17" s="4">
        <v>17607</v>
      </c>
      <c r="C17" s="4">
        <v>1467</v>
      </c>
      <c r="D17" s="4">
        <v>1467</v>
      </c>
      <c r="E17" s="1">
        <v>0</v>
      </c>
      <c r="F17" s="1">
        <v>0</v>
      </c>
      <c r="G17" s="1">
        <v>0</v>
      </c>
      <c r="H17" s="5">
        <v>8.3000000000000007</v>
      </c>
      <c r="I17" s="1">
        <v>0</v>
      </c>
      <c r="J17" s="1">
        <v>0</v>
      </c>
      <c r="K17" s="1">
        <v>0</v>
      </c>
    </row>
    <row r="18" spans="1:11" ht="15.6" customHeight="1" x14ac:dyDescent="0.25">
      <c r="A18" s="3" t="s">
        <v>1061</v>
      </c>
      <c r="B18" s="4">
        <v>717635</v>
      </c>
      <c r="C18" s="1">
        <v>0</v>
      </c>
      <c r="D18" s="1">
        <v>0</v>
      </c>
      <c r="E18" s="4">
        <v>717635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ht="15.6" customHeight="1" x14ac:dyDescent="0.25">
      <c r="A19" s="3" t="s">
        <v>722</v>
      </c>
      <c r="B19" s="4">
        <v>5611</v>
      </c>
      <c r="C19" s="1">
        <v>23</v>
      </c>
      <c r="D19" s="1">
        <v>0</v>
      </c>
      <c r="E19" s="4">
        <v>4116</v>
      </c>
      <c r="F19" s="1">
        <v>0</v>
      </c>
      <c r="G19" s="1">
        <v>0</v>
      </c>
      <c r="H19" s="5">
        <v>0.4</v>
      </c>
      <c r="I19" s="1">
        <v>0</v>
      </c>
      <c r="J19" s="5">
        <v>36.299999999999997</v>
      </c>
      <c r="K19" s="1">
        <v>0</v>
      </c>
    </row>
    <row r="20" spans="1:11" ht="15.6" customHeight="1" x14ac:dyDescent="0.25">
      <c r="A20" s="3" t="s">
        <v>438</v>
      </c>
      <c r="B20" s="4">
        <v>5627932</v>
      </c>
      <c r="C20" s="4">
        <v>143080</v>
      </c>
      <c r="D20" s="4">
        <v>126069</v>
      </c>
      <c r="E20" s="4">
        <v>5618830</v>
      </c>
      <c r="F20" s="4">
        <v>138173</v>
      </c>
      <c r="G20" s="4">
        <v>118979</v>
      </c>
      <c r="H20" s="5">
        <v>2.5</v>
      </c>
      <c r="I20" s="5">
        <v>2.5</v>
      </c>
      <c r="J20" s="5">
        <v>0.2</v>
      </c>
      <c r="K20" s="5">
        <v>3.6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CD92-A309-439A-AA75-BC84537D5F71}">
  <dimension ref="A1:K18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1244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1143</v>
      </c>
      <c r="D3" s="2" t="s">
        <v>1006</v>
      </c>
      <c r="E3" s="2" t="s">
        <v>1007</v>
      </c>
      <c r="F3" s="2" t="s">
        <v>1144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1233</v>
      </c>
      <c r="B4" s="4">
        <v>10000</v>
      </c>
      <c r="C4" s="1">
        <v>0</v>
      </c>
      <c r="D4" s="1">
        <v>0</v>
      </c>
      <c r="E4" s="4">
        <v>10000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1092</v>
      </c>
      <c r="B5" s="4">
        <v>32040</v>
      </c>
      <c r="C5" s="4">
        <v>2670</v>
      </c>
      <c r="D5" s="4">
        <v>2670</v>
      </c>
      <c r="E5" s="4">
        <v>32040</v>
      </c>
      <c r="F5" s="4">
        <v>2670</v>
      </c>
      <c r="G5" s="4">
        <v>2670</v>
      </c>
      <c r="H5" s="5">
        <v>8.3000000000000007</v>
      </c>
      <c r="I5" s="5">
        <v>8.3000000000000007</v>
      </c>
      <c r="J5" s="1">
        <v>0</v>
      </c>
      <c r="K5" s="1">
        <v>0</v>
      </c>
    </row>
    <row r="6" spans="1:11" ht="15.6" customHeight="1" x14ac:dyDescent="0.25">
      <c r="A6" s="3" t="s">
        <v>1234</v>
      </c>
      <c r="B6" s="4">
        <v>20520</v>
      </c>
      <c r="C6" s="1">
        <v>0</v>
      </c>
      <c r="D6" s="1">
        <v>0</v>
      </c>
      <c r="E6" s="4">
        <v>20520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1235</v>
      </c>
      <c r="B7" s="4">
        <v>660000</v>
      </c>
      <c r="C7" s="1">
        <v>0</v>
      </c>
      <c r="D7" s="1">
        <v>0</v>
      </c>
      <c r="E7" s="4">
        <v>660000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5.6" customHeight="1" x14ac:dyDescent="0.25">
      <c r="A8" s="3" t="s">
        <v>1236</v>
      </c>
      <c r="B8" s="4">
        <v>6240</v>
      </c>
      <c r="C8" s="1">
        <v>0</v>
      </c>
      <c r="D8" s="1">
        <v>0</v>
      </c>
      <c r="E8" s="4">
        <v>6240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ht="15.6" customHeight="1" x14ac:dyDescent="0.25">
      <c r="A9" s="3" t="s">
        <v>1237</v>
      </c>
      <c r="B9" s="4">
        <v>6750</v>
      </c>
      <c r="C9" s="1">
        <v>0</v>
      </c>
      <c r="D9" s="1">
        <v>0</v>
      </c>
      <c r="E9" s="4">
        <v>6750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.6" customHeight="1" x14ac:dyDescent="0.25">
      <c r="A10" s="3" t="s">
        <v>1238</v>
      </c>
      <c r="B10" s="4">
        <v>66816</v>
      </c>
      <c r="C10" s="1">
        <v>0</v>
      </c>
      <c r="D10" s="1">
        <v>0</v>
      </c>
      <c r="E10" s="4">
        <v>66816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1239</v>
      </c>
      <c r="B11" s="4">
        <v>24237</v>
      </c>
      <c r="C11" s="1">
        <v>0</v>
      </c>
      <c r="D11" s="1">
        <v>0</v>
      </c>
      <c r="E11" s="4">
        <v>24237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5.6" customHeight="1" x14ac:dyDescent="0.25">
      <c r="A12" s="3" t="s">
        <v>1240</v>
      </c>
      <c r="B12" s="4">
        <v>32266</v>
      </c>
      <c r="C12" s="1">
        <v>0</v>
      </c>
      <c r="D12" s="1">
        <v>0</v>
      </c>
      <c r="E12" s="4">
        <v>32266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ht="15.6" customHeight="1" x14ac:dyDescent="0.25">
      <c r="A13" s="3" t="s">
        <v>1241</v>
      </c>
      <c r="B13" s="4">
        <v>17000</v>
      </c>
      <c r="C13" s="1">
        <v>0</v>
      </c>
      <c r="D13" s="1">
        <v>0</v>
      </c>
      <c r="E13" s="4">
        <v>17000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5.6" customHeight="1" x14ac:dyDescent="0.25">
      <c r="A14" s="3" t="s">
        <v>1242</v>
      </c>
      <c r="B14" s="4">
        <v>25386</v>
      </c>
      <c r="C14" s="1">
        <v>0</v>
      </c>
      <c r="D14" s="1">
        <v>0</v>
      </c>
      <c r="E14" s="4">
        <v>25386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.6" customHeight="1" x14ac:dyDescent="0.25">
      <c r="A15" s="3" t="s">
        <v>1243</v>
      </c>
      <c r="B15" s="4">
        <v>198831</v>
      </c>
      <c r="C15" s="1">
        <v>0</v>
      </c>
      <c r="D15" s="1">
        <v>0</v>
      </c>
      <c r="E15" s="4">
        <v>198831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ht="15.6" customHeight="1" x14ac:dyDescent="0.25">
      <c r="A16" s="3" t="s">
        <v>1061</v>
      </c>
      <c r="B16" s="4">
        <v>7721388</v>
      </c>
      <c r="C16" s="1">
        <v>0</v>
      </c>
      <c r="D16" s="1">
        <v>0</v>
      </c>
      <c r="E16" s="4">
        <v>7721388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1" ht="15.6" customHeight="1" x14ac:dyDescent="0.25">
      <c r="A17" s="3" t="s">
        <v>722</v>
      </c>
      <c r="B17" s="4">
        <v>22586</v>
      </c>
      <c r="C17" s="1">
        <v>47</v>
      </c>
      <c r="D17" s="1">
        <v>47</v>
      </c>
      <c r="E17" s="4">
        <v>22586</v>
      </c>
      <c r="F17" s="1">
        <v>0</v>
      </c>
      <c r="G17" s="1">
        <v>0</v>
      </c>
      <c r="H17" s="5">
        <v>0.2</v>
      </c>
      <c r="I17" s="1">
        <v>0</v>
      </c>
      <c r="J17" s="1">
        <v>0</v>
      </c>
      <c r="K17" s="1">
        <v>0</v>
      </c>
    </row>
    <row r="18" spans="1:11" ht="15.6" customHeight="1" x14ac:dyDescent="0.25">
      <c r="A18" s="3" t="s">
        <v>438</v>
      </c>
      <c r="B18" s="4">
        <v>8844060</v>
      </c>
      <c r="C18" s="4">
        <v>2717</v>
      </c>
      <c r="D18" s="4">
        <v>2717</v>
      </c>
      <c r="E18" s="4">
        <v>8844060</v>
      </c>
      <c r="F18" s="4">
        <v>2670</v>
      </c>
      <c r="G18" s="4">
        <v>2670</v>
      </c>
      <c r="H18" s="1">
        <v>0</v>
      </c>
      <c r="I18" s="1">
        <v>0</v>
      </c>
      <c r="J18" s="1">
        <v>0</v>
      </c>
      <c r="K18" s="5">
        <v>1.8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B36A-A331-4544-A991-A07207E95C7A}">
  <dimension ref="A1:K4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1279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1026</v>
      </c>
      <c r="D3" s="2" t="s">
        <v>1006</v>
      </c>
      <c r="E3" s="2" t="s">
        <v>1007</v>
      </c>
      <c r="F3" s="2" t="s">
        <v>1027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1245</v>
      </c>
      <c r="B4" s="4">
        <v>359000</v>
      </c>
      <c r="C4" s="1">
        <v>0</v>
      </c>
      <c r="D4" s="1">
        <v>0</v>
      </c>
      <c r="E4" s="4">
        <v>359000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1948</v>
      </c>
      <c r="B5" s="4">
        <v>20594</v>
      </c>
      <c r="C5" s="1">
        <v>0</v>
      </c>
      <c r="D5" s="1">
        <v>0</v>
      </c>
      <c r="E5" s="4">
        <v>20594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</row>
    <row r="6" spans="1:11" ht="15.6" customHeight="1" x14ac:dyDescent="0.25">
      <c r="A6" s="3" t="s">
        <v>1246</v>
      </c>
      <c r="B6" s="4">
        <v>210000</v>
      </c>
      <c r="C6" s="1">
        <v>0</v>
      </c>
      <c r="D6" s="1">
        <v>0</v>
      </c>
      <c r="E6" s="4">
        <v>210000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1247</v>
      </c>
      <c r="B7" s="4">
        <v>43735</v>
      </c>
      <c r="C7" s="1">
        <v>0</v>
      </c>
      <c r="D7" s="1">
        <v>0</v>
      </c>
      <c r="E7" s="4">
        <v>43735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5.6" customHeight="1" x14ac:dyDescent="0.25">
      <c r="A8" s="3" t="s">
        <v>1248</v>
      </c>
      <c r="B8" s="4">
        <v>64091</v>
      </c>
      <c r="C8" s="1">
        <v>0</v>
      </c>
      <c r="D8" s="1">
        <v>0</v>
      </c>
      <c r="E8" s="4">
        <v>58802</v>
      </c>
      <c r="F8" s="1">
        <v>0</v>
      </c>
      <c r="G8" s="1">
        <v>0</v>
      </c>
      <c r="H8" s="1">
        <v>0</v>
      </c>
      <c r="I8" s="1">
        <v>0</v>
      </c>
      <c r="J8" s="5">
        <v>9</v>
      </c>
      <c r="K8" s="1">
        <v>0</v>
      </c>
    </row>
    <row r="9" spans="1:11" ht="15.6" customHeight="1" x14ac:dyDescent="0.25">
      <c r="A9" s="3" t="s">
        <v>1249</v>
      </c>
      <c r="B9" s="4">
        <v>135590</v>
      </c>
      <c r="C9" s="1">
        <v>0</v>
      </c>
      <c r="D9" s="1">
        <v>0</v>
      </c>
      <c r="E9" s="4">
        <v>134590</v>
      </c>
      <c r="F9" s="1">
        <v>0</v>
      </c>
      <c r="G9" s="1">
        <v>0</v>
      </c>
      <c r="H9" s="1">
        <v>0</v>
      </c>
      <c r="I9" s="1">
        <v>0</v>
      </c>
      <c r="J9" s="5">
        <v>0.7</v>
      </c>
      <c r="K9" s="1">
        <v>0</v>
      </c>
    </row>
    <row r="10" spans="1:11" ht="15.6" customHeight="1" x14ac:dyDescent="0.25">
      <c r="A10" s="3" t="s">
        <v>1250</v>
      </c>
      <c r="B10" s="4">
        <v>200000</v>
      </c>
      <c r="C10" s="1">
        <v>0</v>
      </c>
      <c r="D10" s="1">
        <v>0</v>
      </c>
      <c r="E10" s="4">
        <v>200000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1251</v>
      </c>
      <c r="B11" s="4">
        <v>200000</v>
      </c>
      <c r="C11" s="1">
        <v>0</v>
      </c>
      <c r="D11" s="1">
        <v>0</v>
      </c>
      <c r="E11" s="4">
        <v>200000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5.6" customHeight="1" x14ac:dyDescent="0.25">
      <c r="A12" s="3" t="s">
        <v>1252</v>
      </c>
      <c r="B12" s="4">
        <v>200000</v>
      </c>
      <c r="C12" s="1">
        <v>0</v>
      </c>
      <c r="D12" s="1">
        <v>0</v>
      </c>
      <c r="E12" s="4">
        <v>200000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ht="15.6" customHeight="1" x14ac:dyDescent="0.25">
      <c r="A13" s="3" t="s">
        <v>1253</v>
      </c>
      <c r="B13" s="4">
        <v>8375</v>
      </c>
      <c r="C13" s="1">
        <v>0</v>
      </c>
      <c r="D13" s="1">
        <v>0</v>
      </c>
      <c r="E13" s="4">
        <v>8375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5.6" customHeight="1" x14ac:dyDescent="0.25">
      <c r="A14" s="3" t="s">
        <v>1949</v>
      </c>
      <c r="B14" s="4">
        <v>6000</v>
      </c>
      <c r="C14" s="1">
        <v>0</v>
      </c>
      <c r="D14" s="1">
        <v>0</v>
      </c>
      <c r="E14" s="4">
        <v>6000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.6" customHeight="1" x14ac:dyDescent="0.25">
      <c r="A15" s="3" t="s">
        <v>1254</v>
      </c>
      <c r="B15" s="4">
        <v>300000</v>
      </c>
      <c r="C15" s="1">
        <v>0</v>
      </c>
      <c r="D15" s="1">
        <v>0</v>
      </c>
      <c r="E15" s="4">
        <v>300000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</row>
    <row r="16" spans="1:11" ht="15.6" customHeight="1" x14ac:dyDescent="0.25">
      <c r="A16" s="3" t="s">
        <v>1255</v>
      </c>
      <c r="B16" s="4">
        <v>158210</v>
      </c>
      <c r="C16" s="1">
        <v>0</v>
      </c>
      <c r="D16" s="1">
        <v>0</v>
      </c>
      <c r="E16" s="4">
        <v>158210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7" spans="1:11" ht="15.6" customHeight="1" x14ac:dyDescent="0.25">
      <c r="A17" s="3" t="s">
        <v>1256</v>
      </c>
      <c r="B17" s="4">
        <v>21000</v>
      </c>
      <c r="C17" s="1">
        <v>0</v>
      </c>
      <c r="D17" s="1">
        <v>0</v>
      </c>
      <c r="E17" s="4">
        <v>21000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</row>
    <row r="18" spans="1:11" ht="15.6" customHeight="1" x14ac:dyDescent="0.25">
      <c r="A18" s="3" t="s">
        <v>1257</v>
      </c>
      <c r="B18" s="4">
        <v>21581</v>
      </c>
      <c r="C18" s="1">
        <v>0</v>
      </c>
      <c r="D18" s="1">
        <v>0</v>
      </c>
      <c r="E18" s="4">
        <v>21581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ht="15.6" customHeight="1" x14ac:dyDescent="0.25">
      <c r="A19" s="3" t="s">
        <v>1258</v>
      </c>
      <c r="B19" s="4">
        <v>12170</v>
      </c>
      <c r="C19" s="1">
        <v>0</v>
      </c>
      <c r="D19" s="1">
        <v>0</v>
      </c>
      <c r="E19" s="4">
        <v>12170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</row>
    <row r="20" spans="1:11" ht="15.6" customHeight="1" x14ac:dyDescent="0.25">
      <c r="A20" s="3" t="s">
        <v>1259</v>
      </c>
      <c r="B20" s="4">
        <v>13100</v>
      </c>
      <c r="C20" s="1">
        <v>0</v>
      </c>
      <c r="D20" s="1">
        <v>0</v>
      </c>
      <c r="E20" s="4">
        <v>13100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</row>
    <row r="21" spans="1:11" ht="15.6" customHeight="1" x14ac:dyDescent="0.25">
      <c r="A21" s="3" t="s">
        <v>1260</v>
      </c>
      <c r="B21" s="4">
        <v>31948</v>
      </c>
      <c r="C21" s="1">
        <v>0</v>
      </c>
      <c r="D21" s="1">
        <v>0</v>
      </c>
      <c r="E21" s="4">
        <v>31948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</row>
    <row r="22" spans="1:11" ht="15.6" customHeight="1" x14ac:dyDescent="0.25">
      <c r="A22" s="3" t="s">
        <v>1261</v>
      </c>
      <c r="B22" s="4">
        <v>30000</v>
      </c>
      <c r="C22" s="1">
        <v>0</v>
      </c>
      <c r="D22" s="1">
        <v>0</v>
      </c>
      <c r="E22" s="4">
        <v>9609</v>
      </c>
      <c r="F22" s="1">
        <v>0</v>
      </c>
      <c r="G22" s="1">
        <v>0</v>
      </c>
      <c r="H22" s="1">
        <v>0</v>
      </c>
      <c r="I22" s="1">
        <v>0</v>
      </c>
      <c r="J22" s="5">
        <v>212.2</v>
      </c>
      <c r="K22" s="1">
        <v>0</v>
      </c>
    </row>
    <row r="23" spans="1:11" ht="15.6" customHeight="1" x14ac:dyDescent="0.25">
      <c r="A23" s="3" t="s">
        <v>1262</v>
      </c>
      <c r="B23" s="4">
        <v>49265</v>
      </c>
      <c r="C23" s="1">
        <v>0</v>
      </c>
      <c r="D23" s="1">
        <v>0</v>
      </c>
      <c r="E23" s="4">
        <v>49265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</row>
    <row r="24" spans="1:11" ht="15.6" customHeight="1" x14ac:dyDescent="0.25">
      <c r="A24" s="3" t="s">
        <v>1263</v>
      </c>
      <c r="B24" s="4">
        <v>7000</v>
      </c>
      <c r="C24" s="1">
        <v>0</v>
      </c>
      <c r="D24" s="1">
        <v>0</v>
      </c>
      <c r="E24" s="4">
        <v>7000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</row>
    <row r="25" spans="1:11" ht="15.6" customHeight="1" x14ac:dyDescent="0.25">
      <c r="A25" s="3" t="s">
        <v>1264</v>
      </c>
      <c r="B25" s="4">
        <v>14500</v>
      </c>
      <c r="C25" s="1">
        <v>0</v>
      </c>
      <c r="D25" s="1">
        <v>0</v>
      </c>
      <c r="E25" s="4">
        <v>14500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</row>
    <row r="26" spans="1:11" ht="15.6" customHeight="1" x14ac:dyDescent="0.25">
      <c r="A26" s="3" t="s">
        <v>1265</v>
      </c>
      <c r="B26" s="4">
        <v>11177</v>
      </c>
      <c r="C26" s="1">
        <v>0</v>
      </c>
      <c r="D26" s="1">
        <v>0</v>
      </c>
      <c r="E26" s="4">
        <v>11177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1" ht="15.6" customHeight="1" x14ac:dyDescent="0.25">
      <c r="A27" s="3" t="s">
        <v>1266</v>
      </c>
      <c r="B27" s="4">
        <v>20000</v>
      </c>
      <c r="C27" s="1">
        <v>0</v>
      </c>
      <c r="D27" s="1">
        <v>0</v>
      </c>
      <c r="E27" s="4">
        <v>20000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</row>
    <row r="28" spans="1:11" ht="15.6" customHeight="1" x14ac:dyDescent="0.25">
      <c r="A28" s="3" t="s">
        <v>1267</v>
      </c>
      <c r="B28" s="4">
        <v>493874</v>
      </c>
      <c r="C28" s="1">
        <v>0</v>
      </c>
      <c r="D28" s="1">
        <v>0</v>
      </c>
      <c r="E28" s="4">
        <v>493874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</row>
    <row r="29" spans="1:11" ht="15.6" customHeight="1" x14ac:dyDescent="0.25">
      <c r="A29" s="3" t="s">
        <v>1268</v>
      </c>
      <c r="B29" s="4">
        <v>22500</v>
      </c>
      <c r="C29" s="1">
        <v>0</v>
      </c>
      <c r="D29" s="1">
        <v>0</v>
      </c>
      <c r="E29" s="4">
        <v>22500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1" ht="15.6" customHeight="1" x14ac:dyDescent="0.25">
      <c r="A30" s="3" t="s">
        <v>1118</v>
      </c>
      <c r="B30" s="4">
        <v>10000</v>
      </c>
      <c r="C30" s="1">
        <v>0</v>
      </c>
      <c r="D30" s="1">
        <v>0</v>
      </c>
      <c r="E30" s="4">
        <v>10000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</row>
    <row r="31" spans="1:11" ht="15.6" customHeight="1" x14ac:dyDescent="0.25">
      <c r="A31" s="3" t="s">
        <v>1269</v>
      </c>
      <c r="B31" s="4">
        <v>14025</v>
      </c>
      <c r="C31" s="1">
        <v>0</v>
      </c>
      <c r="D31" s="1">
        <v>0</v>
      </c>
      <c r="E31" s="4">
        <v>14025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</row>
    <row r="32" spans="1:11" ht="15.6" customHeight="1" x14ac:dyDescent="0.25">
      <c r="A32" s="3" t="s">
        <v>1270</v>
      </c>
      <c r="B32" s="4">
        <v>41502</v>
      </c>
      <c r="C32" s="1">
        <v>0</v>
      </c>
      <c r="D32" s="1">
        <v>0</v>
      </c>
      <c r="E32" s="4">
        <v>41502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</row>
    <row r="33" spans="1:11" ht="15.6" customHeight="1" x14ac:dyDescent="0.25">
      <c r="A33" s="3" t="s">
        <v>1271</v>
      </c>
      <c r="B33" s="4">
        <v>52000</v>
      </c>
      <c r="C33" s="1">
        <v>0</v>
      </c>
      <c r="D33" s="1">
        <v>0</v>
      </c>
      <c r="E33" s="4">
        <v>52000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</row>
    <row r="34" spans="1:11" ht="15.6" customHeight="1" x14ac:dyDescent="0.25">
      <c r="A34" s="3" t="s">
        <v>1272</v>
      </c>
      <c r="B34" s="4">
        <v>50746</v>
      </c>
      <c r="C34" s="1">
        <v>0</v>
      </c>
      <c r="D34" s="1">
        <v>0</v>
      </c>
      <c r="E34" s="4">
        <v>50746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</row>
    <row r="35" spans="1:11" ht="15.6" customHeight="1" x14ac:dyDescent="0.25">
      <c r="A35" s="3" t="s">
        <v>1273</v>
      </c>
      <c r="B35" s="4">
        <v>106000</v>
      </c>
      <c r="C35" s="1">
        <v>0</v>
      </c>
      <c r="D35" s="1">
        <v>0</v>
      </c>
      <c r="E35" s="4">
        <v>106000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</row>
    <row r="36" spans="1:11" ht="15.6" customHeight="1" x14ac:dyDescent="0.25">
      <c r="A36" s="3" t="s">
        <v>1274</v>
      </c>
      <c r="B36" s="4">
        <v>324331</v>
      </c>
      <c r="C36" s="1">
        <v>0</v>
      </c>
      <c r="D36" s="1">
        <v>0</v>
      </c>
      <c r="E36" s="4">
        <v>324331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</row>
    <row r="37" spans="1:11" ht="15.6" customHeight="1" x14ac:dyDescent="0.25">
      <c r="A37" s="3" t="s">
        <v>1275</v>
      </c>
      <c r="B37" s="4">
        <v>108099</v>
      </c>
      <c r="C37" s="1">
        <v>0</v>
      </c>
      <c r="D37" s="1">
        <v>0</v>
      </c>
      <c r="E37" s="4">
        <v>108099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</row>
    <row r="38" spans="1:11" ht="15.6" customHeight="1" x14ac:dyDescent="0.25">
      <c r="A38" s="3" t="s">
        <v>1276</v>
      </c>
      <c r="B38" s="4">
        <v>55000</v>
      </c>
      <c r="C38" s="1">
        <v>0</v>
      </c>
      <c r="D38" s="1">
        <v>0</v>
      </c>
      <c r="E38" s="4">
        <v>55000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</row>
    <row r="39" spans="1:11" ht="15.6" customHeight="1" x14ac:dyDescent="0.25">
      <c r="A39" s="3" t="s">
        <v>1277</v>
      </c>
      <c r="B39" s="4">
        <v>150000</v>
      </c>
      <c r="C39" s="1">
        <v>0</v>
      </c>
      <c r="D39" s="1">
        <v>0</v>
      </c>
      <c r="E39" s="4">
        <v>150000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</row>
    <row r="40" spans="1:11" ht="15.6" customHeight="1" x14ac:dyDescent="0.25">
      <c r="A40" s="3" t="s">
        <v>1278</v>
      </c>
      <c r="B40" s="4">
        <v>109661</v>
      </c>
      <c r="C40" s="1">
        <v>0</v>
      </c>
      <c r="D40" s="1">
        <v>0</v>
      </c>
      <c r="E40" s="4">
        <v>109661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</row>
    <row r="41" spans="1:11" ht="15.6" customHeight="1" x14ac:dyDescent="0.25">
      <c r="A41" s="3" t="s">
        <v>1061</v>
      </c>
      <c r="B41" s="4">
        <v>2765731</v>
      </c>
      <c r="C41" s="1">
        <v>0</v>
      </c>
      <c r="D41" s="1">
        <v>0</v>
      </c>
      <c r="E41" s="4">
        <v>2768743</v>
      </c>
      <c r="F41" s="1">
        <v>0</v>
      </c>
      <c r="G41" s="1">
        <v>0</v>
      </c>
      <c r="H41" s="1">
        <v>0</v>
      </c>
      <c r="I41" s="1">
        <v>0</v>
      </c>
      <c r="J41" s="5">
        <v>-0.1</v>
      </c>
      <c r="K41" s="1">
        <v>0</v>
      </c>
    </row>
    <row r="42" spans="1:11" ht="15.6" customHeight="1" x14ac:dyDescent="0.25">
      <c r="A42" s="3" t="s">
        <v>722</v>
      </c>
      <c r="B42" s="4">
        <v>48180</v>
      </c>
      <c r="C42" s="1">
        <v>0</v>
      </c>
      <c r="D42" s="1">
        <v>0</v>
      </c>
      <c r="E42" s="4">
        <v>44504</v>
      </c>
      <c r="F42" s="1">
        <v>0</v>
      </c>
      <c r="G42" s="1">
        <v>0</v>
      </c>
      <c r="H42" s="1">
        <v>0</v>
      </c>
      <c r="I42" s="1">
        <v>0</v>
      </c>
      <c r="J42" s="5">
        <v>8.3000000000000007</v>
      </c>
      <c r="K42" s="1">
        <v>0</v>
      </c>
    </row>
    <row r="43" spans="1:11" ht="15.6" customHeight="1" x14ac:dyDescent="0.25">
      <c r="A43" s="3" t="s">
        <v>438</v>
      </c>
      <c r="B43" s="4">
        <v>6488985</v>
      </c>
      <c r="C43" s="1">
        <v>0</v>
      </c>
      <c r="D43" s="1">
        <v>0</v>
      </c>
      <c r="E43" s="4">
        <v>6461641</v>
      </c>
      <c r="F43" s="1">
        <v>0</v>
      </c>
      <c r="G43" s="1">
        <v>0</v>
      </c>
      <c r="H43" s="1">
        <v>0</v>
      </c>
      <c r="I43" s="1">
        <v>0</v>
      </c>
      <c r="J43" s="5">
        <v>0.4</v>
      </c>
      <c r="K43" s="1">
        <v>0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8A178-1292-435F-A284-CAABC94C5171}">
  <dimension ref="A1:K1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1291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1292</v>
      </c>
      <c r="D3" s="2" t="s">
        <v>1006</v>
      </c>
      <c r="E3" s="2" t="s">
        <v>1007</v>
      </c>
      <c r="F3" s="2" t="s">
        <v>1293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1280</v>
      </c>
      <c r="B4" s="4">
        <v>161390</v>
      </c>
      <c r="C4" s="1">
        <v>0</v>
      </c>
      <c r="D4" s="1">
        <v>0</v>
      </c>
      <c r="E4" s="4">
        <v>161390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1281</v>
      </c>
      <c r="B5" s="4">
        <v>31039</v>
      </c>
      <c r="C5" s="1">
        <v>0</v>
      </c>
      <c r="D5" s="1">
        <v>0</v>
      </c>
      <c r="E5" s="4">
        <v>31039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</row>
    <row r="6" spans="1:11" ht="15.6" customHeight="1" x14ac:dyDescent="0.25">
      <c r="A6" s="3" t="s">
        <v>1282</v>
      </c>
      <c r="B6" s="4">
        <v>23145</v>
      </c>
      <c r="C6" s="1">
        <v>0</v>
      </c>
      <c r="D6" s="1">
        <v>0</v>
      </c>
      <c r="E6" s="4">
        <v>23145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1283</v>
      </c>
      <c r="B7" s="4">
        <v>16799</v>
      </c>
      <c r="C7" s="1">
        <v>0</v>
      </c>
      <c r="D7" s="1">
        <v>0</v>
      </c>
      <c r="E7" s="4">
        <v>16799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5.6" customHeight="1" x14ac:dyDescent="0.25">
      <c r="A8" s="3" t="s">
        <v>1284</v>
      </c>
      <c r="B8" s="4">
        <v>12943</v>
      </c>
      <c r="C8" s="1">
        <v>0</v>
      </c>
      <c r="D8" s="1">
        <v>0</v>
      </c>
      <c r="E8" s="4">
        <v>12943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ht="15.6" customHeight="1" x14ac:dyDescent="0.25">
      <c r="A9" s="3" t="s">
        <v>1285</v>
      </c>
      <c r="B9" s="4">
        <v>22620</v>
      </c>
      <c r="C9" s="1">
        <v>0</v>
      </c>
      <c r="D9" s="1">
        <v>0</v>
      </c>
      <c r="E9" s="4">
        <v>22620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.6" customHeight="1" x14ac:dyDescent="0.25">
      <c r="A10" s="3" t="s">
        <v>1286</v>
      </c>
      <c r="B10" s="4">
        <v>7157</v>
      </c>
      <c r="C10" s="1">
        <v>0</v>
      </c>
      <c r="D10" s="1">
        <v>0</v>
      </c>
      <c r="E10" s="4">
        <v>7157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1287</v>
      </c>
      <c r="B11" s="4">
        <v>13834</v>
      </c>
      <c r="C11" s="1">
        <v>0</v>
      </c>
      <c r="D11" s="1">
        <v>0</v>
      </c>
      <c r="E11" s="4">
        <v>13834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1" ht="15.6" customHeight="1" x14ac:dyDescent="0.25">
      <c r="A12" s="3" t="s">
        <v>1288</v>
      </c>
      <c r="B12" s="4">
        <v>10000</v>
      </c>
      <c r="C12" s="1">
        <v>0</v>
      </c>
      <c r="D12" s="1">
        <v>0</v>
      </c>
      <c r="E12" s="4">
        <v>10000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</row>
    <row r="13" spans="1:11" ht="15.6" customHeight="1" x14ac:dyDescent="0.25">
      <c r="A13" s="3" t="s">
        <v>1289</v>
      </c>
      <c r="B13" s="4">
        <v>7300</v>
      </c>
      <c r="C13" s="1">
        <v>0</v>
      </c>
      <c r="D13" s="1">
        <v>0</v>
      </c>
      <c r="E13" s="4">
        <v>7300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</row>
    <row r="14" spans="1:11" ht="15.6" customHeight="1" x14ac:dyDescent="0.25">
      <c r="A14" s="3" t="s">
        <v>1290</v>
      </c>
      <c r="B14" s="4">
        <v>49600</v>
      </c>
      <c r="C14" s="1">
        <v>0</v>
      </c>
      <c r="D14" s="1">
        <v>0</v>
      </c>
      <c r="E14" s="4">
        <v>49600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5.6" customHeight="1" x14ac:dyDescent="0.25">
      <c r="A15" s="3" t="s">
        <v>1061</v>
      </c>
      <c r="B15" s="4">
        <v>1025961</v>
      </c>
      <c r="C15" s="1">
        <v>0</v>
      </c>
      <c r="D15" s="1">
        <v>0</v>
      </c>
      <c r="E15" s="4">
        <v>1033492</v>
      </c>
      <c r="F15" s="1">
        <v>0</v>
      </c>
      <c r="G15" s="1">
        <v>0</v>
      </c>
      <c r="H15" s="1">
        <v>0</v>
      </c>
      <c r="I15" s="1">
        <v>0</v>
      </c>
      <c r="J15" s="5">
        <v>-0.7</v>
      </c>
      <c r="K15" s="1">
        <v>0</v>
      </c>
    </row>
    <row r="16" spans="1:11" ht="15.6" customHeight="1" x14ac:dyDescent="0.25">
      <c r="A16" s="3" t="s">
        <v>722</v>
      </c>
      <c r="B16" s="4">
        <v>47725</v>
      </c>
      <c r="C16" s="1">
        <v>0</v>
      </c>
      <c r="D16" s="1">
        <v>0</v>
      </c>
      <c r="E16" s="4">
        <v>1789160</v>
      </c>
      <c r="F16" s="1">
        <v>0</v>
      </c>
      <c r="G16" s="1">
        <v>0</v>
      </c>
      <c r="H16" s="1">
        <v>0</v>
      </c>
      <c r="I16" s="1">
        <v>0</v>
      </c>
      <c r="J16" s="5">
        <v>-97.3</v>
      </c>
      <c r="K16" s="1">
        <v>0</v>
      </c>
    </row>
    <row r="17" spans="1:11" ht="15.6" customHeight="1" x14ac:dyDescent="0.25">
      <c r="A17" s="3" t="s">
        <v>438</v>
      </c>
      <c r="B17" s="4">
        <v>1429513</v>
      </c>
      <c r="C17" s="1">
        <v>0</v>
      </c>
      <c r="D17" s="1">
        <v>0</v>
      </c>
      <c r="E17" s="4">
        <v>3178479</v>
      </c>
      <c r="F17" s="1">
        <v>0</v>
      </c>
      <c r="G17" s="1">
        <v>0</v>
      </c>
      <c r="H17" s="1">
        <v>0</v>
      </c>
      <c r="I17" s="1">
        <v>0</v>
      </c>
      <c r="J17" s="5">
        <v>-55</v>
      </c>
      <c r="K17" s="1">
        <v>0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B92E-F2DF-42E5-B316-5058B252948F}">
  <dimension ref="A1:K1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1302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1143</v>
      </c>
      <c r="D3" s="2" t="s">
        <v>1006</v>
      </c>
      <c r="E3" s="2" t="s">
        <v>1007</v>
      </c>
      <c r="F3" s="2" t="s">
        <v>1144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1294</v>
      </c>
      <c r="B4" s="4">
        <v>142000</v>
      </c>
      <c r="C4" s="1">
        <v>0</v>
      </c>
      <c r="D4" s="1">
        <v>0</v>
      </c>
      <c r="E4" s="4">
        <v>142000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1295</v>
      </c>
      <c r="B5" s="4">
        <v>9930</v>
      </c>
      <c r="C5" s="1">
        <v>0</v>
      </c>
      <c r="D5" s="1">
        <v>0</v>
      </c>
      <c r="E5" s="4">
        <v>9930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</row>
    <row r="6" spans="1:11" ht="15.6" customHeight="1" x14ac:dyDescent="0.25">
      <c r="A6" s="3" t="s">
        <v>1296</v>
      </c>
      <c r="B6" s="4">
        <v>244000</v>
      </c>
      <c r="C6" s="1">
        <v>0</v>
      </c>
      <c r="D6" s="1">
        <v>0</v>
      </c>
      <c r="E6" s="4">
        <v>244000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1297</v>
      </c>
      <c r="B7" s="4">
        <v>88000</v>
      </c>
      <c r="C7" s="1">
        <v>0</v>
      </c>
      <c r="D7" s="1">
        <v>0</v>
      </c>
      <c r="E7" s="4">
        <v>88000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5.6" customHeight="1" x14ac:dyDescent="0.25">
      <c r="A8" s="3" t="s">
        <v>1298</v>
      </c>
      <c r="B8" s="4">
        <v>47080</v>
      </c>
      <c r="C8" s="1">
        <v>0</v>
      </c>
      <c r="D8" s="1">
        <v>0</v>
      </c>
      <c r="E8" s="4">
        <v>47080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</row>
    <row r="9" spans="1:11" ht="15.6" customHeight="1" x14ac:dyDescent="0.25">
      <c r="A9" s="3" t="s">
        <v>1299</v>
      </c>
      <c r="B9" s="4">
        <v>9550</v>
      </c>
      <c r="C9" s="1">
        <v>0</v>
      </c>
      <c r="D9" s="1">
        <v>0</v>
      </c>
      <c r="E9" s="4">
        <v>9550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</row>
    <row r="10" spans="1:11" ht="15.6" customHeight="1" x14ac:dyDescent="0.25">
      <c r="A10" s="3" t="s">
        <v>1300</v>
      </c>
      <c r="B10" s="4">
        <v>18636</v>
      </c>
      <c r="C10" s="1">
        <v>0</v>
      </c>
      <c r="D10" s="1">
        <v>0</v>
      </c>
      <c r="E10" s="4">
        <v>18636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</row>
    <row r="11" spans="1:11" ht="15.6" customHeight="1" x14ac:dyDescent="0.25">
      <c r="A11" s="3" t="s">
        <v>1301</v>
      </c>
      <c r="B11" s="4">
        <v>8360</v>
      </c>
      <c r="C11" s="1">
        <v>0</v>
      </c>
      <c r="D11" s="1">
        <v>0</v>
      </c>
      <c r="E11" s="4">
        <v>8500</v>
      </c>
      <c r="F11" s="1">
        <v>0</v>
      </c>
      <c r="G11" s="1">
        <v>0</v>
      </c>
      <c r="H11" s="1">
        <v>0</v>
      </c>
      <c r="I11" s="1">
        <v>0</v>
      </c>
      <c r="J11" s="5">
        <v>-1.6</v>
      </c>
      <c r="K11" s="1">
        <v>0</v>
      </c>
    </row>
    <row r="12" spans="1:11" ht="15.6" customHeight="1" x14ac:dyDescent="0.25">
      <c r="A12" s="3" t="s">
        <v>1061</v>
      </c>
      <c r="B12" s="4">
        <v>4423770</v>
      </c>
      <c r="C12" s="1">
        <v>0</v>
      </c>
      <c r="D12" s="1">
        <v>0</v>
      </c>
      <c r="E12" s="4">
        <v>4438475</v>
      </c>
      <c r="F12" s="1">
        <v>0</v>
      </c>
      <c r="G12" s="1">
        <v>0</v>
      </c>
      <c r="H12" s="1">
        <v>0</v>
      </c>
      <c r="I12" s="1">
        <v>0</v>
      </c>
      <c r="J12" s="5">
        <v>-0.3</v>
      </c>
      <c r="K12" s="1">
        <v>0</v>
      </c>
    </row>
    <row r="13" spans="1:11" ht="15.6" customHeight="1" x14ac:dyDescent="0.25">
      <c r="A13" s="3" t="s">
        <v>722</v>
      </c>
      <c r="B13" s="4">
        <v>28852</v>
      </c>
      <c r="C13" s="1">
        <v>0</v>
      </c>
      <c r="D13" s="1">
        <v>0</v>
      </c>
      <c r="E13" s="4">
        <v>58052</v>
      </c>
      <c r="F13" s="1">
        <v>0</v>
      </c>
      <c r="G13" s="1">
        <v>0</v>
      </c>
      <c r="H13" s="1">
        <v>0</v>
      </c>
      <c r="I13" s="1">
        <v>0</v>
      </c>
      <c r="J13" s="5">
        <v>-50.3</v>
      </c>
      <c r="K13" s="1">
        <v>0</v>
      </c>
    </row>
    <row r="14" spans="1:11" ht="15.6" customHeight="1" x14ac:dyDescent="0.25">
      <c r="A14" s="3" t="s">
        <v>438</v>
      </c>
      <c r="B14" s="4">
        <v>5020178</v>
      </c>
      <c r="C14" s="1">
        <v>0</v>
      </c>
      <c r="D14" s="1">
        <v>0</v>
      </c>
      <c r="E14" s="4">
        <v>5064223</v>
      </c>
      <c r="F14" s="1">
        <v>0</v>
      </c>
      <c r="G14" s="1">
        <v>0</v>
      </c>
      <c r="H14" s="1">
        <v>0</v>
      </c>
      <c r="I14" s="1">
        <v>0</v>
      </c>
      <c r="J14" s="5">
        <v>-0.9</v>
      </c>
      <c r="K14" s="1">
        <v>0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93637-382D-4A1F-A715-92F89863C4A5}">
  <dimension ref="A1:K1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1307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1026</v>
      </c>
      <c r="D3" s="2" t="s">
        <v>1006</v>
      </c>
      <c r="E3" s="2" t="s">
        <v>1007</v>
      </c>
      <c r="F3" s="2" t="s">
        <v>1027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1303</v>
      </c>
      <c r="B4" s="4">
        <v>62825</v>
      </c>
      <c r="C4" s="1">
        <v>0</v>
      </c>
      <c r="D4" s="1">
        <v>0</v>
      </c>
      <c r="E4" s="4">
        <v>62825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1304</v>
      </c>
      <c r="B5" s="4">
        <v>8000</v>
      </c>
      <c r="C5" s="1">
        <v>0</v>
      </c>
      <c r="D5" s="1">
        <v>0</v>
      </c>
      <c r="E5" s="4">
        <v>8000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</row>
    <row r="6" spans="1:11" ht="15.6" customHeight="1" x14ac:dyDescent="0.25">
      <c r="A6" s="3" t="s">
        <v>1305</v>
      </c>
      <c r="B6" s="4">
        <v>110072</v>
      </c>
      <c r="C6" s="1">
        <v>0</v>
      </c>
      <c r="D6" s="1">
        <v>0</v>
      </c>
      <c r="E6" s="4">
        <v>110072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1306</v>
      </c>
      <c r="B7" s="4">
        <v>61000</v>
      </c>
      <c r="C7" s="1">
        <v>0</v>
      </c>
      <c r="D7" s="1">
        <v>0</v>
      </c>
      <c r="E7" s="4">
        <v>61000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ht="15.6" customHeight="1" x14ac:dyDescent="0.25">
      <c r="A8" s="3" t="s">
        <v>1061</v>
      </c>
      <c r="B8" s="4">
        <v>121764</v>
      </c>
      <c r="C8" s="1">
        <v>0</v>
      </c>
      <c r="D8" s="1">
        <v>0</v>
      </c>
      <c r="E8" s="4">
        <v>126249</v>
      </c>
      <c r="F8" s="1">
        <v>0</v>
      </c>
      <c r="G8" s="1">
        <v>0</v>
      </c>
      <c r="H8" s="1">
        <v>0</v>
      </c>
      <c r="I8" s="1">
        <v>0</v>
      </c>
      <c r="J8" s="5">
        <v>-3.6</v>
      </c>
      <c r="K8" s="1">
        <v>0</v>
      </c>
    </row>
    <row r="9" spans="1:11" ht="15.6" customHeight="1" x14ac:dyDescent="0.25">
      <c r="A9" s="3" t="s">
        <v>722</v>
      </c>
      <c r="B9" s="4">
        <v>39947</v>
      </c>
      <c r="C9" s="1">
        <v>0</v>
      </c>
      <c r="D9" s="1">
        <v>0</v>
      </c>
      <c r="E9" s="4">
        <v>103451</v>
      </c>
      <c r="F9" s="4">
        <v>3803</v>
      </c>
      <c r="G9" s="4">
        <v>3803</v>
      </c>
      <c r="H9" s="1">
        <v>0</v>
      </c>
      <c r="I9" s="5">
        <v>3.7</v>
      </c>
      <c r="J9" s="5">
        <v>-61.4</v>
      </c>
      <c r="K9" s="1">
        <v>0</v>
      </c>
    </row>
    <row r="10" spans="1:11" ht="15.6" customHeight="1" x14ac:dyDescent="0.25">
      <c r="A10" s="3" t="s">
        <v>438</v>
      </c>
      <c r="B10" s="4">
        <v>403608</v>
      </c>
      <c r="C10" s="1">
        <v>0</v>
      </c>
      <c r="D10" s="1">
        <v>0</v>
      </c>
      <c r="E10" s="4">
        <v>471597</v>
      </c>
      <c r="F10" s="4">
        <v>3803</v>
      </c>
      <c r="G10" s="4">
        <v>3803</v>
      </c>
      <c r="H10" s="1">
        <v>0</v>
      </c>
      <c r="I10" s="5">
        <v>0.8</v>
      </c>
      <c r="J10" s="5">
        <v>-14.4</v>
      </c>
      <c r="K10" s="1">
        <v>0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E131-760C-4CFB-A892-0F0A0AF7F313}">
  <dimension ref="A1:K7"/>
  <sheetViews>
    <sheetView workbookViewId="0">
      <selection activeCell="A13" sqref="A13"/>
    </sheetView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16</v>
      </c>
    </row>
    <row r="2" spans="1:11" ht="31.15" customHeight="1" x14ac:dyDescent="0.25">
      <c r="A2" s="118" t="s">
        <v>1309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7"/>
      <c r="J2" s="115" t="s">
        <v>440</v>
      </c>
      <c r="K2" s="117"/>
    </row>
    <row r="3" spans="1:11" ht="31.15" customHeight="1" x14ac:dyDescent="0.25">
      <c r="A3" s="120"/>
      <c r="B3" s="2" t="s">
        <v>963</v>
      </c>
      <c r="C3" s="2" t="s">
        <v>1026</v>
      </c>
      <c r="D3" s="2" t="s">
        <v>1006</v>
      </c>
      <c r="E3" s="2" t="s">
        <v>1007</v>
      </c>
      <c r="F3" s="2" t="s">
        <v>1027</v>
      </c>
      <c r="G3" s="2" t="s">
        <v>1009</v>
      </c>
      <c r="H3" s="2" t="s">
        <v>550</v>
      </c>
      <c r="I3" s="2" t="s">
        <v>1010</v>
      </c>
      <c r="J3" s="2" t="s">
        <v>441</v>
      </c>
      <c r="K3" s="2" t="s">
        <v>442</v>
      </c>
    </row>
    <row r="4" spans="1:11" ht="15.6" customHeight="1" x14ac:dyDescent="0.25">
      <c r="A4" s="3" t="s">
        <v>1308</v>
      </c>
      <c r="B4" s="4">
        <v>170000</v>
      </c>
      <c r="C4" s="1">
        <v>0</v>
      </c>
      <c r="D4" s="1">
        <v>0</v>
      </c>
      <c r="E4" s="4">
        <v>170000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</row>
    <row r="5" spans="1:11" ht="15.6" customHeight="1" x14ac:dyDescent="0.25">
      <c r="A5" s="3" t="s">
        <v>1950</v>
      </c>
      <c r="B5" s="4">
        <v>7340</v>
      </c>
      <c r="C5" s="1">
        <v>0</v>
      </c>
      <c r="D5" s="1">
        <v>0</v>
      </c>
      <c r="E5" s="4">
        <v>7340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</row>
    <row r="6" spans="1:11" ht="15.6" customHeight="1" x14ac:dyDescent="0.25">
      <c r="A6" s="3" t="s">
        <v>722</v>
      </c>
      <c r="B6" s="4">
        <v>2535</v>
      </c>
      <c r="C6" s="1">
        <v>0</v>
      </c>
      <c r="D6" s="1">
        <v>0</v>
      </c>
      <c r="E6" s="4">
        <v>2535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ht="15.6" customHeight="1" x14ac:dyDescent="0.25">
      <c r="A7" s="3" t="s">
        <v>438</v>
      </c>
      <c r="B7" s="4">
        <v>179875</v>
      </c>
      <c r="C7" s="1">
        <v>0</v>
      </c>
      <c r="D7" s="1">
        <v>0</v>
      </c>
      <c r="E7" s="4">
        <v>179875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5E57-8ECE-431F-802F-BD16EAF3AC48}">
  <dimension ref="A1:N41"/>
  <sheetViews>
    <sheetView topLeftCell="A4" workbookViewId="0">
      <selection activeCell="A15" sqref="A15:XFD15"/>
    </sheetView>
  </sheetViews>
  <sheetFormatPr baseColWidth="10" defaultRowHeight="15" x14ac:dyDescent="0.25"/>
  <cols>
    <col min="1" max="1" width="35.85546875" customWidth="1"/>
    <col min="2" max="2" width="10.85546875" customWidth="1"/>
    <col min="3" max="3" width="11.28515625" customWidth="1"/>
    <col min="4" max="5" width="10.85546875" customWidth="1"/>
    <col min="6" max="6" width="11.28515625" customWidth="1"/>
    <col min="7" max="7" width="10.85546875" customWidth="1"/>
    <col min="8" max="14" width="5.1406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35" customHeight="1" x14ac:dyDescent="0.25">
      <c r="A2" s="118" t="s">
        <v>1310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6"/>
      <c r="J2" s="116"/>
      <c r="K2" s="117"/>
      <c r="L2" s="115" t="s">
        <v>992</v>
      </c>
      <c r="M2" s="116"/>
      <c r="N2" s="117"/>
    </row>
    <row r="3" spans="1:14" ht="31.35" customHeight="1" x14ac:dyDescent="0.25">
      <c r="A3" s="120"/>
      <c r="B3" s="2" t="s">
        <v>963</v>
      </c>
      <c r="C3" s="2" t="s">
        <v>1005</v>
      </c>
      <c r="D3" s="2" t="s">
        <v>1006</v>
      </c>
      <c r="E3" s="2" t="s">
        <v>1007</v>
      </c>
      <c r="F3" s="2" t="s">
        <v>1008</v>
      </c>
      <c r="G3" s="2" t="s">
        <v>1009</v>
      </c>
      <c r="H3" s="2" t="s">
        <v>550</v>
      </c>
      <c r="I3" s="2" t="s">
        <v>539</v>
      </c>
      <c r="J3" s="2" t="s">
        <v>1010</v>
      </c>
      <c r="K3" s="2" t="s">
        <v>540</v>
      </c>
      <c r="L3" s="2" t="s">
        <v>441</v>
      </c>
      <c r="M3" s="2" t="s">
        <v>442</v>
      </c>
      <c r="N3" s="2" t="s">
        <v>443</v>
      </c>
    </row>
    <row r="4" spans="1:14" ht="13.9" customHeight="1" x14ac:dyDescent="0.25">
      <c r="A4" s="9" t="s">
        <v>401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</row>
    <row r="5" spans="1:14" ht="13.9" customHeight="1" x14ac:dyDescent="0.25">
      <c r="A5" s="9" t="s">
        <v>402</v>
      </c>
      <c r="B5" s="11">
        <v>25</v>
      </c>
      <c r="C5" s="11">
        <v>6</v>
      </c>
      <c r="D5" s="11">
        <v>6</v>
      </c>
      <c r="E5" s="11">
        <v>25</v>
      </c>
      <c r="F5" s="11">
        <v>6</v>
      </c>
      <c r="G5" s="11">
        <v>6</v>
      </c>
      <c r="H5" s="12">
        <v>24</v>
      </c>
      <c r="I5" s="12">
        <v>100</v>
      </c>
      <c r="J5" s="12">
        <v>24</v>
      </c>
      <c r="K5" s="12">
        <v>100</v>
      </c>
      <c r="L5" s="11">
        <v>0</v>
      </c>
      <c r="M5" s="11">
        <v>0</v>
      </c>
      <c r="N5" s="11">
        <v>0</v>
      </c>
    </row>
    <row r="6" spans="1:14" ht="13.9" customHeight="1" x14ac:dyDescent="0.25">
      <c r="A6" s="9" t="s">
        <v>403</v>
      </c>
      <c r="B6" s="11">
        <v>135</v>
      </c>
      <c r="C6" s="11">
        <v>30</v>
      </c>
      <c r="D6" s="11">
        <v>30</v>
      </c>
      <c r="E6" s="11">
        <v>135</v>
      </c>
      <c r="F6" s="11">
        <v>0</v>
      </c>
      <c r="G6" s="11">
        <v>0</v>
      </c>
      <c r="H6" s="12">
        <v>22.2</v>
      </c>
      <c r="I6" s="12">
        <v>100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</row>
    <row r="7" spans="1:14" ht="13.9" customHeight="1" x14ac:dyDescent="0.25">
      <c r="A7" s="9" t="s">
        <v>404</v>
      </c>
      <c r="B7" s="11">
        <v>48</v>
      </c>
      <c r="C7" s="11">
        <v>0</v>
      </c>
      <c r="D7" s="11">
        <v>0</v>
      </c>
      <c r="E7" s="11">
        <v>48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</row>
    <row r="8" spans="1:14" ht="13.9" customHeight="1" x14ac:dyDescent="0.25">
      <c r="A8" s="9" t="s">
        <v>405</v>
      </c>
      <c r="B8" s="11">
        <v>9</v>
      </c>
      <c r="C8" s="11">
        <v>0</v>
      </c>
      <c r="D8" s="11">
        <v>0</v>
      </c>
      <c r="E8" s="11">
        <v>9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</row>
    <row r="9" spans="1:14" ht="13.9" customHeight="1" x14ac:dyDescent="0.25">
      <c r="A9" s="9" t="s">
        <v>406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</row>
    <row r="10" spans="1:14" ht="13.9" customHeight="1" x14ac:dyDescent="0.25">
      <c r="A10" s="9" t="s">
        <v>407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</row>
    <row r="11" spans="1:14" ht="13.9" customHeight="1" x14ac:dyDescent="0.25">
      <c r="A11" s="9" t="s">
        <v>408</v>
      </c>
      <c r="B11" s="11">
        <v>50</v>
      </c>
      <c r="C11" s="11">
        <v>0</v>
      </c>
      <c r="D11" s="11">
        <v>0</v>
      </c>
      <c r="E11" s="11">
        <v>50</v>
      </c>
      <c r="F11" s="11">
        <v>4</v>
      </c>
      <c r="G11" s="11">
        <v>4</v>
      </c>
      <c r="H11" s="11">
        <v>0</v>
      </c>
      <c r="I11" s="11">
        <v>0</v>
      </c>
      <c r="J11" s="12">
        <v>8</v>
      </c>
      <c r="K11" s="12">
        <v>100</v>
      </c>
      <c r="L11" s="11">
        <v>0</v>
      </c>
      <c r="M11" s="11">
        <v>0</v>
      </c>
      <c r="N11" s="11">
        <v>0</v>
      </c>
    </row>
    <row r="12" spans="1:14" ht="13.9" customHeight="1" x14ac:dyDescent="0.25">
      <c r="A12" s="9" t="s">
        <v>409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</row>
    <row r="13" spans="1:14" ht="13.9" customHeight="1" x14ac:dyDescent="0.25">
      <c r="A13" s="9" t="s">
        <v>410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</row>
    <row r="14" spans="1:14" ht="13.9" customHeight="1" x14ac:dyDescent="0.25">
      <c r="A14" s="9" t="s">
        <v>411</v>
      </c>
      <c r="B14" s="10">
        <v>235013</v>
      </c>
      <c r="C14" s="11">
        <v>0</v>
      </c>
      <c r="D14" s="11">
        <v>0</v>
      </c>
      <c r="E14" s="10">
        <v>235013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1:14" ht="13.9" customHeight="1" x14ac:dyDescent="0.25">
      <c r="A15" s="9" t="s">
        <v>412</v>
      </c>
      <c r="B15" s="11">
        <v>691</v>
      </c>
      <c r="C15" s="11">
        <v>4</v>
      </c>
      <c r="D15" s="11">
        <v>4</v>
      </c>
      <c r="E15" s="11">
        <v>691</v>
      </c>
      <c r="F15" s="11">
        <v>0</v>
      </c>
      <c r="G15" s="11">
        <v>0</v>
      </c>
      <c r="H15" s="12">
        <v>0.6</v>
      </c>
      <c r="I15" s="12">
        <v>100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  <row r="16" spans="1:14" ht="13.9" customHeight="1" x14ac:dyDescent="0.25">
      <c r="A16" s="9" t="s">
        <v>413</v>
      </c>
      <c r="B16" s="10">
        <v>2834</v>
      </c>
      <c r="C16" s="11">
        <v>0</v>
      </c>
      <c r="D16" s="11">
        <v>0</v>
      </c>
      <c r="E16" s="10">
        <v>2834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</row>
    <row r="17" spans="1:14" ht="13.9" customHeight="1" x14ac:dyDescent="0.25">
      <c r="A17" s="9" t="s">
        <v>414</v>
      </c>
      <c r="B17" s="10">
        <v>16204265</v>
      </c>
      <c r="C17" s="11">
        <v>0</v>
      </c>
      <c r="D17" s="11">
        <v>0</v>
      </c>
      <c r="E17" s="10">
        <v>16204265</v>
      </c>
      <c r="F17" s="10">
        <v>490470</v>
      </c>
      <c r="G17" s="11">
        <v>0</v>
      </c>
      <c r="H17" s="11">
        <v>0</v>
      </c>
      <c r="I17" s="11">
        <v>0</v>
      </c>
      <c r="J17" s="12">
        <v>3</v>
      </c>
      <c r="K17" s="11">
        <v>0</v>
      </c>
      <c r="L17" s="11">
        <v>0</v>
      </c>
      <c r="M17" s="11">
        <v>0</v>
      </c>
      <c r="N17" s="11">
        <v>0</v>
      </c>
    </row>
    <row r="18" spans="1:14" ht="13.9" customHeight="1" x14ac:dyDescent="0.25">
      <c r="A18" s="9" t="s">
        <v>415</v>
      </c>
      <c r="B18" s="11">
        <v>364</v>
      </c>
      <c r="C18" s="11">
        <v>0</v>
      </c>
      <c r="D18" s="11">
        <v>0</v>
      </c>
      <c r="E18" s="11">
        <v>364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</row>
    <row r="19" spans="1:14" ht="13.9" customHeight="1" x14ac:dyDescent="0.25">
      <c r="A19" s="9" t="s">
        <v>416</v>
      </c>
      <c r="B19" s="10">
        <v>1316783</v>
      </c>
      <c r="C19" s="11">
        <v>5</v>
      </c>
      <c r="D19" s="11">
        <v>5</v>
      </c>
      <c r="E19" s="10">
        <v>1316783</v>
      </c>
      <c r="F19" s="11">
        <v>3</v>
      </c>
      <c r="G19" s="11">
        <v>3</v>
      </c>
      <c r="H19" s="11">
        <v>0</v>
      </c>
      <c r="I19" s="12">
        <v>100</v>
      </c>
      <c r="J19" s="11">
        <v>0</v>
      </c>
      <c r="K19" s="12">
        <v>100</v>
      </c>
      <c r="L19" s="11">
        <v>0</v>
      </c>
      <c r="M19" s="12">
        <v>66.7</v>
      </c>
      <c r="N19" s="12">
        <v>66.7</v>
      </c>
    </row>
    <row r="20" spans="1:14" ht="13.9" customHeight="1" x14ac:dyDescent="0.25">
      <c r="A20" s="9" t="s">
        <v>417</v>
      </c>
      <c r="B20" s="10">
        <v>432177</v>
      </c>
      <c r="C20" s="11">
        <v>1</v>
      </c>
      <c r="D20" s="11">
        <v>0</v>
      </c>
      <c r="E20" s="10">
        <v>432177</v>
      </c>
      <c r="F20" s="11">
        <v>3</v>
      </c>
      <c r="G20" s="11">
        <v>3</v>
      </c>
      <c r="H20" s="11">
        <v>0</v>
      </c>
      <c r="I20" s="11">
        <v>0</v>
      </c>
      <c r="J20" s="11">
        <v>0</v>
      </c>
      <c r="K20" s="12">
        <v>100</v>
      </c>
      <c r="L20" s="11">
        <v>0</v>
      </c>
      <c r="M20" s="12">
        <v>-66.7</v>
      </c>
      <c r="N20" s="11">
        <v>0</v>
      </c>
    </row>
    <row r="21" spans="1:14" ht="13.9" customHeight="1" x14ac:dyDescent="0.25">
      <c r="A21" s="9" t="s">
        <v>418</v>
      </c>
      <c r="B21" s="11">
        <v>65</v>
      </c>
      <c r="C21" s="11">
        <v>0</v>
      </c>
      <c r="D21" s="11">
        <v>0</v>
      </c>
      <c r="E21" s="11">
        <v>65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</row>
    <row r="22" spans="1:14" ht="13.9" customHeight="1" x14ac:dyDescent="0.25">
      <c r="A22" s="9" t="s">
        <v>419</v>
      </c>
      <c r="B22" s="10">
        <v>4139801</v>
      </c>
      <c r="C22" s="11">
        <v>0</v>
      </c>
      <c r="D22" s="11">
        <v>0</v>
      </c>
      <c r="E22" s="10">
        <v>4139816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</row>
    <row r="23" spans="1:14" ht="13.9" customHeight="1" x14ac:dyDescent="0.25">
      <c r="A23" s="9" t="s">
        <v>420</v>
      </c>
      <c r="B23" s="10">
        <v>137006</v>
      </c>
      <c r="C23" s="11">
        <v>0</v>
      </c>
      <c r="D23" s="11">
        <v>0</v>
      </c>
      <c r="E23" s="10">
        <v>137006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</row>
    <row r="24" spans="1:14" ht="13.9" customHeight="1" x14ac:dyDescent="0.25">
      <c r="A24" s="9" t="s">
        <v>421</v>
      </c>
      <c r="B24" s="11">
        <v>365</v>
      </c>
      <c r="C24" s="11">
        <v>10</v>
      </c>
      <c r="D24" s="11">
        <v>10</v>
      </c>
      <c r="E24" s="11">
        <v>365</v>
      </c>
      <c r="F24" s="11">
        <v>0</v>
      </c>
      <c r="G24" s="11">
        <v>0</v>
      </c>
      <c r="H24" s="12">
        <v>2.7</v>
      </c>
      <c r="I24" s="12">
        <v>100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</row>
    <row r="25" spans="1:14" ht="13.9" customHeight="1" x14ac:dyDescent="0.25">
      <c r="A25" s="9" t="s">
        <v>422</v>
      </c>
      <c r="B25" s="10">
        <v>942209</v>
      </c>
      <c r="C25" s="11">
        <v>0</v>
      </c>
      <c r="D25" s="11">
        <v>0</v>
      </c>
      <c r="E25" s="10">
        <v>942209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</row>
    <row r="26" spans="1:14" ht="13.9" customHeight="1" x14ac:dyDescent="0.25">
      <c r="A26" s="9" t="s">
        <v>423</v>
      </c>
      <c r="B26" s="10">
        <v>11134</v>
      </c>
      <c r="C26" s="11">
        <v>0</v>
      </c>
      <c r="D26" s="11">
        <v>0</v>
      </c>
      <c r="E26" s="10">
        <v>11134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</row>
    <row r="27" spans="1:14" ht="13.9" customHeight="1" x14ac:dyDescent="0.25">
      <c r="A27" s="9" t="s">
        <v>424</v>
      </c>
      <c r="B27" s="10">
        <v>1360000</v>
      </c>
      <c r="C27" s="11">
        <v>0</v>
      </c>
      <c r="D27" s="11">
        <v>0</v>
      </c>
      <c r="E27" s="10">
        <v>1360000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</row>
    <row r="28" spans="1:14" ht="13.9" customHeight="1" x14ac:dyDescent="0.25">
      <c r="A28" s="9" t="s">
        <v>425</v>
      </c>
      <c r="B28" s="11">
        <v>41</v>
      </c>
      <c r="C28" s="11">
        <v>0</v>
      </c>
      <c r="D28" s="11">
        <v>0</v>
      </c>
      <c r="E28" s="11">
        <v>41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</row>
    <row r="29" spans="1:14" ht="13.9" customHeight="1" x14ac:dyDescent="0.25">
      <c r="A29" s="9" t="s">
        <v>426</v>
      </c>
      <c r="B29" s="10">
        <v>1336904</v>
      </c>
      <c r="C29" s="11">
        <v>2</v>
      </c>
      <c r="D29" s="11">
        <v>2</v>
      </c>
      <c r="E29" s="10">
        <v>1336890</v>
      </c>
      <c r="F29" s="10">
        <v>29251</v>
      </c>
      <c r="G29" s="11">
        <v>0</v>
      </c>
      <c r="H29" s="11">
        <v>0</v>
      </c>
      <c r="I29" s="12">
        <v>100</v>
      </c>
      <c r="J29" s="12">
        <v>2.2000000000000002</v>
      </c>
      <c r="K29" s="11">
        <v>0</v>
      </c>
      <c r="L29" s="11">
        <v>0</v>
      </c>
      <c r="M29" s="12">
        <v>-100</v>
      </c>
      <c r="N29" s="11">
        <v>0</v>
      </c>
    </row>
    <row r="30" spans="1:14" ht="13.9" customHeight="1" x14ac:dyDescent="0.25">
      <c r="A30" s="9" t="s">
        <v>427</v>
      </c>
      <c r="B30" s="10">
        <v>3029920</v>
      </c>
      <c r="C30" s="11">
        <v>0</v>
      </c>
      <c r="D30" s="11">
        <v>0</v>
      </c>
      <c r="E30" s="10">
        <v>3029920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</row>
    <row r="31" spans="1:14" ht="13.9" customHeight="1" x14ac:dyDescent="0.25">
      <c r="A31" s="9" t="s">
        <v>428</v>
      </c>
      <c r="B31" s="11">
        <v>93</v>
      </c>
      <c r="C31" s="11">
        <v>0</v>
      </c>
      <c r="D31" s="11">
        <v>0</v>
      </c>
      <c r="E31" s="11">
        <v>93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</row>
    <row r="32" spans="1:14" ht="13.9" customHeight="1" x14ac:dyDescent="0.25">
      <c r="A32" s="9" t="s">
        <v>429</v>
      </c>
      <c r="B32" s="11">
        <v>25</v>
      </c>
      <c r="C32" s="11">
        <v>0</v>
      </c>
      <c r="D32" s="11">
        <v>0</v>
      </c>
      <c r="E32" s="11">
        <v>25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</row>
    <row r="33" spans="1:14" ht="13.9" customHeight="1" x14ac:dyDescent="0.25">
      <c r="A33" s="9" t="s">
        <v>430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</row>
    <row r="34" spans="1:14" ht="13.9" customHeight="1" x14ac:dyDescent="0.25">
      <c r="A34" s="9" t="s">
        <v>431</v>
      </c>
      <c r="B34" s="10">
        <v>10005661</v>
      </c>
      <c r="C34" s="11">
        <v>0</v>
      </c>
      <c r="D34" s="11">
        <v>0</v>
      </c>
      <c r="E34" s="10">
        <v>10005661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</row>
    <row r="35" spans="1:14" ht="13.9" customHeight="1" x14ac:dyDescent="0.25">
      <c r="A35" s="9" t="s">
        <v>432</v>
      </c>
      <c r="B35" s="10">
        <v>979839</v>
      </c>
      <c r="C35" s="11">
        <v>0</v>
      </c>
      <c r="D35" s="11">
        <v>0</v>
      </c>
      <c r="E35" s="10">
        <v>979839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</row>
    <row r="36" spans="1:14" ht="13.9" customHeight="1" x14ac:dyDescent="0.25">
      <c r="A36" s="9" t="s">
        <v>433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</row>
    <row r="37" spans="1:14" ht="13.9" customHeight="1" x14ac:dyDescent="0.25">
      <c r="A37" s="9" t="s">
        <v>434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</row>
    <row r="38" spans="1:14" ht="13.9" customHeight="1" x14ac:dyDescent="0.25">
      <c r="A38" s="9" t="s">
        <v>435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</row>
    <row r="39" spans="1:14" ht="13.9" customHeight="1" x14ac:dyDescent="0.25">
      <c r="A39" s="9" t="s">
        <v>436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</row>
    <row r="40" spans="1:14" ht="13.9" customHeight="1" x14ac:dyDescent="0.25">
      <c r="A40" s="9" t="s">
        <v>437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</row>
    <row r="41" spans="1:14" ht="13.9" customHeight="1" x14ac:dyDescent="0.25">
      <c r="A41" s="9" t="s">
        <v>438</v>
      </c>
      <c r="B41" s="10">
        <v>40135457</v>
      </c>
      <c r="C41" s="11">
        <v>58</v>
      </c>
      <c r="D41" s="11">
        <v>57</v>
      </c>
      <c r="E41" s="10">
        <v>40135458</v>
      </c>
      <c r="F41" s="10">
        <v>519737</v>
      </c>
      <c r="G41" s="11">
        <v>16</v>
      </c>
      <c r="H41" s="11">
        <v>0</v>
      </c>
      <c r="I41" s="12">
        <v>98.3</v>
      </c>
      <c r="J41" s="12">
        <v>1.3</v>
      </c>
      <c r="K41" s="11">
        <v>0</v>
      </c>
      <c r="L41" s="11">
        <v>0</v>
      </c>
      <c r="M41" s="12">
        <v>-100</v>
      </c>
      <c r="N41" s="12">
        <v>256.3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66884-1EB6-4B6E-A0F0-B84E86614F11}">
  <dimension ref="A1:H41"/>
  <sheetViews>
    <sheetView workbookViewId="0"/>
  </sheetViews>
  <sheetFormatPr baseColWidth="10" defaultRowHeight="15" x14ac:dyDescent="0.25"/>
  <cols>
    <col min="1" max="1" width="46.140625" customWidth="1"/>
    <col min="2" max="7" width="12.85546875" customWidth="1"/>
    <col min="8" max="8" width="9.5703125" customWidth="1"/>
  </cols>
  <sheetData>
    <row r="1" spans="1:8" x14ac:dyDescent="0.25">
      <c r="H1" s="8" t="s">
        <v>16</v>
      </c>
    </row>
    <row r="2" spans="1:8" ht="17.100000000000001" customHeight="1" x14ac:dyDescent="0.25">
      <c r="A2" s="121" t="s">
        <v>112</v>
      </c>
      <c r="B2" s="115" t="s">
        <v>18</v>
      </c>
      <c r="C2" s="116"/>
      <c r="D2" s="117"/>
      <c r="E2" s="115" t="s">
        <v>20</v>
      </c>
      <c r="F2" s="116"/>
      <c r="G2" s="117"/>
      <c r="H2" s="118" t="s">
        <v>113</v>
      </c>
    </row>
    <row r="3" spans="1:8" ht="17.100000000000001" customHeight="1" x14ac:dyDescent="0.25">
      <c r="A3" s="122"/>
      <c r="B3" s="118" t="s">
        <v>114</v>
      </c>
      <c r="C3" s="118" t="s">
        <v>115</v>
      </c>
      <c r="D3" s="118" t="s">
        <v>117</v>
      </c>
      <c r="E3" s="118" t="s">
        <v>118</v>
      </c>
      <c r="F3" s="118" t="s">
        <v>119</v>
      </c>
      <c r="G3" s="118" t="s">
        <v>120</v>
      </c>
      <c r="H3" s="119"/>
    </row>
    <row r="4" spans="1:8" ht="17.100000000000001" customHeight="1" x14ac:dyDescent="0.25">
      <c r="A4" s="123"/>
      <c r="B4" s="120"/>
      <c r="C4" s="120"/>
      <c r="D4" s="120"/>
      <c r="E4" s="120"/>
      <c r="F4" s="120"/>
      <c r="G4" s="120"/>
      <c r="H4" s="120"/>
    </row>
    <row r="5" spans="1:8" ht="11.1" customHeight="1" x14ac:dyDescent="0.25">
      <c r="A5" s="3"/>
      <c r="B5" s="1"/>
      <c r="C5" s="1"/>
      <c r="D5" s="1"/>
      <c r="E5" s="1"/>
      <c r="F5" s="1"/>
      <c r="G5" s="1"/>
      <c r="H5" s="1"/>
    </row>
    <row r="6" spans="1:8" ht="11.1" customHeight="1" x14ac:dyDescent="0.25">
      <c r="A6" s="3" t="s">
        <v>72</v>
      </c>
      <c r="B6" s="4">
        <v>7455311</v>
      </c>
      <c r="C6" s="4">
        <v>327720</v>
      </c>
      <c r="D6" s="4">
        <v>7783031</v>
      </c>
      <c r="E6" s="4">
        <v>-5846611</v>
      </c>
      <c r="F6" s="4">
        <v>259440</v>
      </c>
      <c r="G6" s="4">
        <v>-5587171</v>
      </c>
      <c r="H6" s="1">
        <v>0</v>
      </c>
    </row>
    <row r="7" spans="1:8" ht="11.1" customHeight="1" x14ac:dyDescent="0.25">
      <c r="A7" s="3" t="s">
        <v>73</v>
      </c>
      <c r="B7" s="4">
        <v>13078416</v>
      </c>
      <c r="C7" s="4">
        <v>196522</v>
      </c>
      <c r="D7" s="4">
        <v>13274938</v>
      </c>
      <c r="E7" s="4">
        <v>725075</v>
      </c>
      <c r="F7" s="4">
        <v>131367</v>
      </c>
      <c r="G7" s="4">
        <v>856442</v>
      </c>
      <c r="H7" s="1">
        <v>0</v>
      </c>
    </row>
    <row r="8" spans="1:8" ht="11.1" customHeight="1" x14ac:dyDescent="0.25">
      <c r="A8" s="3" t="s">
        <v>74</v>
      </c>
      <c r="B8" s="4">
        <v>-6407116</v>
      </c>
      <c r="C8" s="4">
        <v>105902</v>
      </c>
      <c r="D8" s="4">
        <v>-6301214</v>
      </c>
      <c r="E8" s="4">
        <v>-7312985</v>
      </c>
      <c r="F8" s="4">
        <v>109466</v>
      </c>
      <c r="G8" s="4">
        <v>-7203519</v>
      </c>
      <c r="H8" s="5">
        <v>-12.5</v>
      </c>
    </row>
    <row r="9" spans="1:8" ht="11.1" customHeight="1" x14ac:dyDescent="0.25">
      <c r="A9" s="3" t="s">
        <v>75</v>
      </c>
      <c r="B9" s="4">
        <v>550963</v>
      </c>
      <c r="C9" s="4">
        <v>6954</v>
      </c>
      <c r="D9" s="4">
        <v>557917</v>
      </c>
      <c r="E9" s="4">
        <v>543571</v>
      </c>
      <c r="F9" s="4">
        <v>15877</v>
      </c>
      <c r="G9" s="4">
        <v>559448</v>
      </c>
      <c r="H9" s="5">
        <v>-0.3</v>
      </c>
    </row>
    <row r="10" spans="1:8" ht="11.1" customHeight="1" x14ac:dyDescent="0.25">
      <c r="A10" s="3" t="s">
        <v>76</v>
      </c>
      <c r="B10" s="4">
        <v>37810</v>
      </c>
      <c r="C10" s="4">
        <v>17355</v>
      </c>
      <c r="D10" s="4">
        <v>55165</v>
      </c>
      <c r="E10" s="4">
        <v>7255</v>
      </c>
      <c r="F10" s="4">
        <v>1810</v>
      </c>
      <c r="G10" s="4">
        <v>9065</v>
      </c>
      <c r="H10" s="1">
        <v>0</v>
      </c>
    </row>
    <row r="11" spans="1:8" ht="11.1" customHeight="1" x14ac:dyDescent="0.25">
      <c r="A11" s="3" t="s">
        <v>77</v>
      </c>
      <c r="B11" s="1">
        <v>668</v>
      </c>
      <c r="C11" s="1">
        <v>616</v>
      </c>
      <c r="D11" s="4">
        <v>1284</v>
      </c>
      <c r="E11" s="1">
        <v>634</v>
      </c>
      <c r="F11" s="1">
        <v>677</v>
      </c>
      <c r="G11" s="4">
        <v>1311</v>
      </c>
      <c r="H11" s="5">
        <v>-2.1</v>
      </c>
    </row>
    <row r="12" spans="1:8" ht="11.1" customHeight="1" x14ac:dyDescent="0.25">
      <c r="A12" s="3" t="s">
        <v>78</v>
      </c>
      <c r="B12" s="4">
        <v>3436</v>
      </c>
      <c r="C12" s="1">
        <v>365</v>
      </c>
      <c r="D12" s="4">
        <v>3801</v>
      </c>
      <c r="E12" s="4">
        <v>4191</v>
      </c>
      <c r="F12" s="1">
        <v>219</v>
      </c>
      <c r="G12" s="4">
        <v>4410</v>
      </c>
      <c r="H12" s="5">
        <v>-13.8</v>
      </c>
    </row>
    <row r="13" spans="1:8" ht="11.1" customHeight="1" x14ac:dyDescent="0.25">
      <c r="A13" s="3" t="s">
        <v>79</v>
      </c>
      <c r="B13" s="4">
        <v>56549</v>
      </c>
      <c r="C13" s="1">
        <v>0</v>
      </c>
      <c r="D13" s="4">
        <v>56549</v>
      </c>
      <c r="E13" s="4">
        <v>64678</v>
      </c>
      <c r="F13" s="1">
        <v>0</v>
      </c>
      <c r="G13" s="4">
        <v>64678</v>
      </c>
      <c r="H13" s="5">
        <v>-12.6</v>
      </c>
    </row>
    <row r="14" spans="1:8" ht="11.1" customHeight="1" x14ac:dyDescent="0.25">
      <c r="A14" s="3" t="s">
        <v>80</v>
      </c>
      <c r="B14" s="4">
        <v>129516</v>
      </c>
      <c r="C14" s="1">
        <v>0</v>
      </c>
      <c r="D14" s="4">
        <v>129516</v>
      </c>
      <c r="E14" s="4">
        <v>121289</v>
      </c>
      <c r="F14" s="1">
        <v>0</v>
      </c>
      <c r="G14" s="4">
        <v>121289</v>
      </c>
      <c r="H14" s="5">
        <v>6.8</v>
      </c>
    </row>
    <row r="15" spans="1:8" ht="11.1" customHeight="1" x14ac:dyDescent="0.25">
      <c r="A15" s="3" t="s">
        <v>81</v>
      </c>
      <c r="B15" s="4">
        <v>5069</v>
      </c>
      <c r="C15" s="1">
        <v>6</v>
      </c>
      <c r="D15" s="4">
        <v>5075</v>
      </c>
      <c r="E15" s="1">
        <v>-319</v>
      </c>
      <c r="F15" s="1">
        <v>24</v>
      </c>
      <c r="G15" s="1">
        <v>-295</v>
      </c>
      <c r="H15" s="1">
        <v>0</v>
      </c>
    </row>
    <row r="16" spans="1:8" ht="11.1" customHeight="1" x14ac:dyDescent="0.25">
      <c r="A16" s="3"/>
      <c r="B16" s="1"/>
      <c r="C16" s="1"/>
      <c r="D16" s="1"/>
      <c r="E16" s="1"/>
      <c r="F16" s="1"/>
      <c r="G16" s="1"/>
      <c r="H16" s="1"/>
    </row>
    <row r="17" spans="1:8" ht="11.1" customHeight="1" x14ac:dyDescent="0.25">
      <c r="A17" s="3" t="s">
        <v>82</v>
      </c>
      <c r="B17" s="4">
        <v>1676875</v>
      </c>
      <c r="C17" s="4">
        <v>230830</v>
      </c>
      <c r="D17" s="4">
        <v>1907705</v>
      </c>
      <c r="E17" s="4">
        <v>1269198</v>
      </c>
      <c r="F17" s="4">
        <v>233063</v>
      </c>
      <c r="G17" s="4">
        <v>1502261</v>
      </c>
      <c r="H17" s="5">
        <v>27</v>
      </c>
    </row>
    <row r="18" spans="1:8" ht="11.1" customHeight="1" x14ac:dyDescent="0.25">
      <c r="A18" s="3" t="s">
        <v>83</v>
      </c>
      <c r="B18" s="4">
        <v>1620400</v>
      </c>
      <c r="C18" s="4">
        <v>214963</v>
      </c>
      <c r="D18" s="4">
        <v>1835363</v>
      </c>
      <c r="E18" s="4">
        <v>1081362</v>
      </c>
      <c r="F18" s="4">
        <v>227654</v>
      </c>
      <c r="G18" s="4">
        <v>1309016</v>
      </c>
      <c r="H18" s="5">
        <v>40.200000000000003</v>
      </c>
    </row>
    <row r="19" spans="1:8" ht="11.1" customHeight="1" x14ac:dyDescent="0.25">
      <c r="A19" s="3" t="s">
        <v>84</v>
      </c>
      <c r="B19" s="4">
        <v>-370286</v>
      </c>
      <c r="C19" s="4">
        <v>9378</v>
      </c>
      <c r="D19" s="4">
        <v>-360908</v>
      </c>
      <c r="E19" s="4">
        <v>-253796</v>
      </c>
      <c r="F19" s="4">
        <v>3750</v>
      </c>
      <c r="G19" s="4">
        <v>-250046</v>
      </c>
      <c r="H19" s="5">
        <v>44.3</v>
      </c>
    </row>
    <row r="20" spans="1:8" ht="11.1" customHeight="1" x14ac:dyDescent="0.25">
      <c r="A20" s="3" t="s">
        <v>85</v>
      </c>
      <c r="B20" s="4">
        <v>238511</v>
      </c>
      <c r="C20" s="4">
        <v>6322</v>
      </c>
      <c r="D20" s="4">
        <v>244833</v>
      </c>
      <c r="E20" s="4">
        <v>209611</v>
      </c>
      <c r="F20" s="4">
        <v>1539</v>
      </c>
      <c r="G20" s="4">
        <v>211150</v>
      </c>
      <c r="H20" s="5">
        <v>16</v>
      </c>
    </row>
    <row r="21" spans="1:8" ht="11.1" customHeight="1" x14ac:dyDescent="0.25">
      <c r="A21" s="3" t="s">
        <v>86</v>
      </c>
      <c r="B21" s="4">
        <v>188250</v>
      </c>
      <c r="C21" s="1">
        <v>167</v>
      </c>
      <c r="D21" s="4">
        <v>188417</v>
      </c>
      <c r="E21" s="4">
        <v>232021</v>
      </c>
      <c r="F21" s="1">
        <v>120</v>
      </c>
      <c r="G21" s="4">
        <v>232141</v>
      </c>
      <c r="H21" s="5">
        <v>-18.8</v>
      </c>
    </row>
    <row r="22" spans="1:8" ht="11.1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1.1" customHeight="1" x14ac:dyDescent="0.25">
      <c r="A23" s="3" t="s">
        <v>87</v>
      </c>
      <c r="B23" s="4">
        <v>334329</v>
      </c>
      <c r="C23" s="4">
        <v>50104</v>
      </c>
      <c r="D23" s="4">
        <v>384433</v>
      </c>
      <c r="E23" s="4">
        <v>357978</v>
      </c>
      <c r="F23" s="4">
        <v>75557</v>
      </c>
      <c r="G23" s="4">
        <v>433535</v>
      </c>
      <c r="H23" s="5">
        <v>-11.3</v>
      </c>
    </row>
    <row r="24" spans="1:8" ht="11.1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1.1" customHeight="1" x14ac:dyDescent="0.25">
      <c r="A25" s="3" t="s">
        <v>88</v>
      </c>
      <c r="B25" s="4">
        <v>387196</v>
      </c>
      <c r="C25" s="4">
        <v>21605</v>
      </c>
      <c r="D25" s="4">
        <v>408801</v>
      </c>
      <c r="E25" s="4">
        <v>363367</v>
      </c>
      <c r="F25" s="4">
        <v>4235</v>
      </c>
      <c r="G25" s="4">
        <v>367602</v>
      </c>
      <c r="H25" s="5">
        <v>11.2</v>
      </c>
    </row>
    <row r="26" spans="1:8" ht="11.1" customHeight="1" x14ac:dyDescent="0.25">
      <c r="A26" s="3"/>
      <c r="B26" s="1"/>
      <c r="C26" s="1"/>
      <c r="D26" s="1"/>
      <c r="E26" s="1"/>
      <c r="F26" s="1"/>
      <c r="G26" s="1"/>
      <c r="H26" s="1"/>
    </row>
    <row r="27" spans="1:8" ht="11.1" customHeight="1" x14ac:dyDescent="0.25">
      <c r="A27" s="3" t="s">
        <v>89</v>
      </c>
      <c r="B27" s="4">
        <v>233129</v>
      </c>
      <c r="C27" s="4">
        <v>7197</v>
      </c>
      <c r="D27" s="4">
        <v>240326</v>
      </c>
      <c r="E27" s="4">
        <v>280211</v>
      </c>
      <c r="F27" s="4">
        <v>15984</v>
      </c>
      <c r="G27" s="4">
        <v>296195</v>
      </c>
      <c r="H27" s="5">
        <v>-18.899999999999999</v>
      </c>
    </row>
    <row r="28" spans="1:8" ht="11.1" customHeight="1" x14ac:dyDescent="0.25">
      <c r="A28" s="3"/>
      <c r="B28" s="1"/>
      <c r="C28" s="1"/>
      <c r="D28" s="1"/>
      <c r="E28" s="1"/>
      <c r="F28" s="1"/>
      <c r="G28" s="1"/>
      <c r="H28" s="1"/>
    </row>
    <row r="29" spans="1:8" ht="11.1" customHeight="1" x14ac:dyDescent="0.25">
      <c r="A29" s="3" t="s">
        <v>90</v>
      </c>
      <c r="B29" s="4">
        <v>431424</v>
      </c>
      <c r="C29" s="4">
        <v>5413</v>
      </c>
      <c r="D29" s="4">
        <v>436837</v>
      </c>
      <c r="E29" s="4">
        <v>42092</v>
      </c>
      <c r="F29" s="4">
        <v>3448</v>
      </c>
      <c r="G29" s="4">
        <v>45540</v>
      </c>
      <c r="H29" s="1">
        <v>0</v>
      </c>
    </row>
    <row r="30" spans="1:8" ht="11.1" customHeight="1" x14ac:dyDescent="0.25">
      <c r="A30" s="3"/>
      <c r="B30" s="1"/>
      <c r="C30" s="1"/>
      <c r="D30" s="1"/>
      <c r="E30" s="1"/>
      <c r="F30" s="1"/>
      <c r="G30" s="1"/>
      <c r="H30" s="1"/>
    </row>
    <row r="31" spans="1:8" ht="11.1" customHeight="1" x14ac:dyDescent="0.25">
      <c r="A31" s="3" t="s">
        <v>91</v>
      </c>
      <c r="B31" s="4">
        <v>2316</v>
      </c>
      <c r="C31" s="1">
        <v>0</v>
      </c>
      <c r="D31" s="4">
        <v>2316</v>
      </c>
      <c r="E31" s="4">
        <v>28224</v>
      </c>
      <c r="F31" s="1">
        <v>0</v>
      </c>
      <c r="G31" s="4">
        <v>28224</v>
      </c>
      <c r="H31" s="5">
        <v>-91.8</v>
      </c>
    </row>
    <row r="32" spans="1:8" ht="11.1" customHeight="1" x14ac:dyDescent="0.25">
      <c r="A32" s="3"/>
      <c r="B32" s="1"/>
      <c r="C32" s="1"/>
      <c r="D32" s="1"/>
      <c r="E32" s="1"/>
      <c r="F32" s="1"/>
      <c r="G32" s="1"/>
      <c r="H32" s="1"/>
    </row>
    <row r="33" spans="1:8" ht="11.1" customHeight="1" x14ac:dyDescent="0.25">
      <c r="A33" s="3" t="s">
        <v>93</v>
      </c>
      <c r="B33" s="4">
        <v>10520580</v>
      </c>
      <c r="C33" s="4">
        <v>642869</v>
      </c>
      <c r="D33" s="4">
        <v>11163449</v>
      </c>
      <c r="E33" s="4">
        <v>-3505541</v>
      </c>
      <c r="F33" s="4">
        <v>591727</v>
      </c>
      <c r="G33" s="4">
        <v>-2913814</v>
      </c>
      <c r="H33" s="1">
        <v>0</v>
      </c>
    </row>
    <row r="34" spans="1:8" ht="11.1" customHeight="1" x14ac:dyDescent="0.25">
      <c r="A34" s="3"/>
      <c r="B34" s="1"/>
      <c r="C34" s="1"/>
      <c r="D34" s="1"/>
      <c r="E34" s="1"/>
      <c r="F34" s="1"/>
      <c r="G34" s="1"/>
      <c r="H34" s="1"/>
    </row>
    <row r="35" spans="1:8" ht="11.1" customHeight="1" x14ac:dyDescent="0.25">
      <c r="A35" s="3" t="s">
        <v>94</v>
      </c>
      <c r="B35" s="4">
        <v>1569330</v>
      </c>
      <c r="C35" s="4">
        <v>95839</v>
      </c>
      <c r="D35" s="4">
        <v>1665169</v>
      </c>
      <c r="E35" s="4">
        <v>22190</v>
      </c>
      <c r="F35" s="4">
        <v>379615</v>
      </c>
      <c r="G35" s="4">
        <v>401805</v>
      </c>
      <c r="H35" s="1">
        <v>0</v>
      </c>
    </row>
    <row r="36" spans="1:8" ht="11.1" customHeight="1" x14ac:dyDescent="0.25">
      <c r="A36" s="3"/>
      <c r="B36" s="1"/>
      <c r="C36" s="1"/>
      <c r="D36" s="1"/>
      <c r="E36" s="1"/>
      <c r="F36" s="1"/>
      <c r="G36" s="1"/>
      <c r="H36" s="1"/>
    </row>
    <row r="37" spans="1:8" ht="11.1" customHeight="1" x14ac:dyDescent="0.25">
      <c r="A37" s="3" t="s">
        <v>95</v>
      </c>
      <c r="B37" s="4">
        <v>29787564</v>
      </c>
      <c r="C37" s="1">
        <v>0</v>
      </c>
      <c r="D37" s="4">
        <v>29787564</v>
      </c>
      <c r="E37" s="4">
        <v>27431923</v>
      </c>
      <c r="F37" s="1">
        <v>0</v>
      </c>
      <c r="G37" s="4">
        <v>27431923</v>
      </c>
      <c r="H37" s="5">
        <v>8.6</v>
      </c>
    </row>
    <row r="38" spans="1:8" ht="11.1" customHeight="1" x14ac:dyDescent="0.25">
      <c r="A38" s="3"/>
      <c r="B38" s="1"/>
      <c r="C38" s="1"/>
      <c r="D38" s="1"/>
      <c r="E38" s="1"/>
      <c r="F38" s="1"/>
      <c r="G38" s="1"/>
      <c r="H38" s="1"/>
    </row>
    <row r="39" spans="1:8" ht="11.1" customHeight="1" x14ac:dyDescent="0.25">
      <c r="A39" s="3" t="s">
        <v>96</v>
      </c>
      <c r="B39" s="4">
        <v>31356894</v>
      </c>
      <c r="C39" s="4">
        <v>95839</v>
      </c>
      <c r="D39" s="4">
        <v>31452733</v>
      </c>
      <c r="E39" s="4">
        <v>27454113</v>
      </c>
      <c r="F39" s="4">
        <v>379615</v>
      </c>
      <c r="G39" s="4">
        <v>27833728</v>
      </c>
      <c r="H39" s="5">
        <v>13</v>
      </c>
    </row>
    <row r="40" spans="1:8" ht="11.1" customHeight="1" x14ac:dyDescent="0.25">
      <c r="A40" s="3"/>
      <c r="B40" s="1"/>
      <c r="C40" s="1"/>
      <c r="D40" s="1"/>
      <c r="E40" s="1"/>
      <c r="F40" s="1"/>
      <c r="G40" s="1"/>
      <c r="H40" s="1"/>
    </row>
    <row r="41" spans="1:8" ht="11.1" customHeight="1" x14ac:dyDescent="0.25">
      <c r="A41" s="3" t="s">
        <v>97</v>
      </c>
      <c r="B41" s="4">
        <v>41877474</v>
      </c>
      <c r="C41" s="4">
        <v>738708</v>
      </c>
      <c r="D41" s="4">
        <v>42616182</v>
      </c>
      <c r="E41" s="4">
        <v>23948572</v>
      </c>
      <c r="F41" s="4">
        <v>971342</v>
      </c>
      <c r="G41" s="4">
        <v>24919914</v>
      </c>
      <c r="H41" s="5">
        <v>71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C494F-0F74-4B26-9E42-D3EEA75DA2C7}">
  <dimension ref="A1:N41"/>
  <sheetViews>
    <sheetView workbookViewId="0"/>
  </sheetViews>
  <sheetFormatPr baseColWidth="10" defaultRowHeight="15" x14ac:dyDescent="0.25"/>
  <cols>
    <col min="1" max="1" width="35.85546875" customWidth="1"/>
    <col min="2" max="2" width="10.85546875" customWidth="1"/>
    <col min="3" max="3" width="11.28515625" customWidth="1"/>
    <col min="4" max="5" width="10.85546875" customWidth="1"/>
    <col min="6" max="6" width="11.28515625" customWidth="1"/>
    <col min="7" max="7" width="10.85546875" customWidth="1"/>
    <col min="8" max="14" width="5.1406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16</v>
      </c>
    </row>
    <row r="2" spans="1:14" ht="31.35" customHeight="1" x14ac:dyDescent="0.25">
      <c r="A2" s="118" t="s">
        <v>1311</v>
      </c>
      <c r="B2" s="115" t="s">
        <v>18</v>
      </c>
      <c r="C2" s="116"/>
      <c r="D2" s="117"/>
      <c r="E2" s="115" t="s">
        <v>20</v>
      </c>
      <c r="F2" s="116"/>
      <c r="G2" s="117"/>
      <c r="H2" s="115" t="s">
        <v>532</v>
      </c>
      <c r="I2" s="116"/>
      <c r="J2" s="116"/>
      <c r="K2" s="117"/>
      <c r="L2" s="115" t="s">
        <v>992</v>
      </c>
      <c r="M2" s="116"/>
      <c r="N2" s="117"/>
    </row>
    <row r="3" spans="1:14" ht="31.35" customHeight="1" x14ac:dyDescent="0.25">
      <c r="A3" s="120"/>
      <c r="B3" s="2" t="s">
        <v>963</v>
      </c>
      <c r="C3" s="2" t="s">
        <v>1005</v>
      </c>
      <c r="D3" s="2" t="s">
        <v>1006</v>
      </c>
      <c r="E3" s="2" t="s">
        <v>1007</v>
      </c>
      <c r="F3" s="2" t="s">
        <v>1008</v>
      </c>
      <c r="G3" s="2" t="s">
        <v>1009</v>
      </c>
      <c r="H3" s="2" t="s">
        <v>550</v>
      </c>
      <c r="I3" s="2" t="s">
        <v>539</v>
      </c>
      <c r="J3" s="2" t="s">
        <v>1010</v>
      </c>
      <c r="K3" s="2" t="s">
        <v>540</v>
      </c>
      <c r="L3" s="2" t="s">
        <v>441</v>
      </c>
      <c r="M3" s="2" t="s">
        <v>442</v>
      </c>
      <c r="N3" s="2" t="s">
        <v>443</v>
      </c>
    </row>
    <row r="4" spans="1:14" ht="13.9" customHeight="1" x14ac:dyDescent="0.25">
      <c r="A4" s="9" t="s">
        <v>401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</row>
    <row r="5" spans="1:14" ht="13.9" customHeight="1" x14ac:dyDescent="0.25">
      <c r="A5" s="9" t="s">
        <v>402</v>
      </c>
      <c r="B5" s="11">
        <v>25</v>
      </c>
      <c r="C5" s="11">
        <v>6</v>
      </c>
      <c r="D5" s="11">
        <v>6</v>
      </c>
      <c r="E5" s="11">
        <v>25</v>
      </c>
      <c r="F5" s="11">
        <v>6</v>
      </c>
      <c r="G5" s="11">
        <v>6</v>
      </c>
      <c r="H5" s="12">
        <v>24</v>
      </c>
      <c r="I5" s="12">
        <v>100</v>
      </c>
      <c r="J5" s="12">
        <v>24</v>
      </c>
      <c r="K5" s="12">
        <v>100</v>
      </c>
      <c r="L5" s="11">
        <v>0</v>
      </c>
      <c r="M5" s="11">
        <v>0</v>
      </c>
      <c r="N5" s="11">
        <v>0</v>
      </c>
    </row>
    <row r="6" spans="1:14" ht="13.9" customHeight="1" x14ac:dyDescent="0.25">
      <c r="A6" s="9" t="s">
        <v>403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</row>
    <row r="7" spans="1:14" ht="13.9" customHeight="1" x14ac:dyDescent="0.25">
      <c r="A7" s="9" t="s">
        <v>404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</row>
    <row r="8" spans="1:14" ht="13.9" customHeight="1" x14ac:dyDescent="0.25">
      <c r="A8" s="9" t="s">
        <v>405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</row>
    <row r="9" spans="1:14" ht="13.9" customHeight="1" x14ac:dyDescent="0.25">
      <c r="A9" s="9" t="s">
        <v>406</v>
      </c>
      <c r="B9" s="10">
        <v>97521737</v>
      </c>
      <c r="C9" s="10">
        <v>23747753</v>
      </c>
      <c r="D9" s="11">
        <v>0</v>
      </c>
      <c r="E9" s="10">
        <v>97521737</v>
      </c>
      <c r="F9" s="10">
        <v>21405334</v>
      </c>
      <c r="G9" s="10">
        <v>21314372</v>
      </c>
      <c r="H9" s="12">
        <v>24.4</v>
      </c>
      <c r="I9" s="11">
        <v>0</v>
      </c>
      <c r="J9" s="12">
        <v>21.9</v>
      </c>
      <c r="K9" s="12">
        <v>99.6</v>
      </c>
      <c r="L9" s="11">
        <v>0</v>
      </c>
      <c r="M9" s="12">
        <v>10.9</v>
      </c>
      <c r="N9" s="11">
        <v>0</v>
      </c>
    </row>
    <row r="10" spans="1:14" ht="13.9" customHeight="1" x14ac:dyDescent="0.25">
      <c r="A10" s="9" t="s">
        <v>407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</row>
    <row r="11" spans="1:14" ht="13.9" customHeight="1" x14ac:dyDescent="0.25">
      <c r="A11" s="9" t="s">
        <v>408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13.9" customHeight="1" x14ac:dyDescent="0.25">
      <c r="A12" s="9" t="s">
        <v>409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</row>
    <row r="13" spans="1:14" ht="13.9" customHeight="1" x14ac:dyDescent="0.25">
      <c r="A13" s="9" t="s">
        <v>410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</row>
    <row r="14" spans="1:14" ht="13.9" customHeight="1" x14ac:dyDescent="0.25">
      <c r="A14" s="9" t="s">
        <v>411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1:14" ht="13.9" customHeight="1" x14ac:dyDescent="0.25">
      <c r="A15" s="9" t="s">
        <v>412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  <row r="16" spans="1:14" ht="13.9" customHeight="1" x14ac:dyDescent="0.25">
      <c r="A16" s="9" t="s">
        <v>413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</row>
    <row r="17" spans="1:14" ht="13.9" customHeight="1" x14ac:dyDescent="0.25">
      <c r="A17" s="9" t="s">
        <v>414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</row>
    <row r="18" spans="1:14" ht="13.9" customHeight="1" x14ac:dyDescent="0.25">
      <c r="A18" s="9" t="s">
        <v>415</v>
      </c>
      <c r="B18" s="11">
        <v>5</v>
      </c>
      <c r="C18" s="11">
        <v>0</v>
      </c>
      <c r="D18" s="11">
        <v>0</v>
      </c>
      <c r="E18" s="11">
        <v>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</row>
    <row r="19" spans="1:14" ht="13.9" customHeight="1" x14ac:dyDescent="0.25">
      <c r="A19" s="9" t="s">
        <v>416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</row>
    <row r="20" spans="1:14" ht="13.9" customHeight="1" x14ac:dyDescent="0.25">
      <c r="A20" s="9" t="s">
        <v>417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</row>
    <row r="21" spans="1:14" ht="13.9" customHeight="1" x14ac:dyDescent="0.25">
      <c r="A21" s="9" t="s">
        <v>418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</row>
    <row r="22" spans="1:14" ht="13.9" customHeight="1" x14ac:dyDescent="0.25">
      <c r="A22" s="9" t="s">
        <v>419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</row>
    <row r="23" spans="1:14" ht="13.9" customHeight="1" x14ac:dyDescent="0.25">
      <c r="A23" s="9" t="s">
        <v>420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</row>
    <row r="24" spans="1:14" ht="13.9" customHeight="1" x14ac:dyDescent="0.25">
      <c r="A24" s="9" t="s">
        <v>421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</row>
    <row r="25" spans="1:14" ht="13.9" customHeight="1" x14ac:dyDescent="0.25">
      <c r="A25" s="9" t="s">
        <v>422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</row>
    <row r="26" spans="1:14" ht="13.9" customHeight="1" x14ac:dyDescent="0.25">
      <c r="A26" s="9" t="s">
        <v>423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</row>
    <row r="27" spans="1:14" ht="13.9" customHeight="1" x14ac:dyDescent="0.25">
      <c r="A27" s="9" t="s">
        <v>424</v>
      </c>
      <c r="B27" s="11">
        <v>165</v>
      </c>
      <c r="C27" s="11">
        <v>0</v>
      </c>
      <c r="D27" s="11">
        <v>0</v>
      </c>
      <c r="E27" s="11">
        <v>165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</row>
    <row r="28" spans="1:14" ht="13.9" customHeight="1" x14ac:dyDescent="0.25">
      <c r="A28" s="9" t="s">
        <v>425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</row>
    <row r="29" spans="1:14" ht="13.9" customHeight="1" x14ac:dyDescent="0.25">
      <c r="A29" s="9" t="s">
        <v>426</v>
      </c>
      <c r="B29" s="11">
        <v>1</v>
      </c>
      <c r="C29" s="11">
        <v>0</v>
      </c>
      <c r="D29" s="11">
        <v>0</v>
      </c>
      <c r="E29" s="11">
        <v>1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</row>
    <row r="30" spans="1:14" ht="13.9" customHeight="1" x14ac:dyDescent="0.25">
      <c r="A30" s="9" t="s">
        <v>427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</row>
    <row r="31" spans="1:14" ht="13.9" customHeight="1" x14ac:dyDescent="0.25">
      <c r="A31" s="9" t="s">
        <v>428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</row>
    <row r="32" spans="1:14" ht="13.9" customHeight="1" x14ac:dyDescent="0.25">
      <c r="A32" s="9" t="s">
        <v>429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</row>
    <row r="33" spans="1:14" ht="13.9" customHeight="1" x14ac:dyDescent="0.25">
      <c r="A33" s="9" t="s">
        <v>430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</row>
    <row r="34" spans="1:14" ht="13.9" customHeight="1" x14ac:dyDescent="0.25">
      <c r="A34" s="9" t="s">
        <v>431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</row>
    <row r="35" spans="1:14" ht="13.9" customHeight="1" x14ac:dyDescent="0.25">
      <c r="A35" s="9" t="s">
        <v>432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</row>
    <row r="36" spans="1:14" ht="13.9" customHeight="1" x14ac:dyDescent="0.25">
      <c r="A36" s="9" t="s">
        <v>433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</row>
    <row r="37" spans="1:14" ht="13.9" customHeight="1" x14ac:dyDescent="0.25">
      <c r="A37" s="9" t="s">
        <v>434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</row>
    <row r="38" spans="1:14" ht="13.9" customHeight="1" x14ac:dyDescent="0.25">
      <c r="A38" s="9" t="s">
        <v>435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</row>
    <row r="39" spans="1:14" ht="13.9" customHeight="1" x14ac:dyDescent="0.25">
      <c r="A39" s="9" t="s">
        <v>436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</row>
    <row r="40" spans="1:14" ht="13.9" customHeight="1" x14ac:dyDescent="0.25">
      <c r="A40" s="9" t="s">
        <v>437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</row>
    <row r="41" spans="1:14" ht="13.9" customHeight="1" x14ac:dyDescent="0.25">
      <c r="A41" s="9" t="s">
        <v>438</v>
      </c>
      <c r="B41" s="10">
        <v>97521933</v>
      </c>
      <c r="C41" s="10">
        <v>23747759</v>
      </c>
      <c r="D41" s="11">
        <v>6</v>
      </c>
      <c r="E41" s="10">
        <v>97521933</v>
      </c>
      <c r="F41" s="10">
        <v>21405340</v>
      </c>
      <c r="G41" s="10">
        <v>21314378</v>
      </c>
      <c r="H41" s="12">
        <v>24.4</v>
      </c>
      <c r="I41" s="11">
        <v>0</v>
      </c>
      <c r="J41" s="12">
        <v>21.9</v>
      </c>
      <c r="K41" s="12">
        <v>99.6</v>
      </c>
      <c r="L41" s="11">
        <v>0</v>
      </c>
      <c r="M41" s="12">
        <v>10.9</v>
      </c>
      <c r="N41" s="12">
        <v>-100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2229D-9AC0-4B74-8EDE-7D9C4C3A41B4}">
  <dimension ref="A1:D41"/>
  <sheetViews>
    <sheetView topLeftCell="A12"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16</v>
      </c>
    </row>
    <row r="2" spans="1:4" ht="28.35" customHeight="1" x14ac:dyDescent="0.25">
      <c r="A2" s="121" t="s">
        <v>2003</v>
      </c>
      <c r="B2" s="121" t="s">
        <v>1312</v>
      </c>
      <c r="C2" s="121" t="s">
        <v>1313</v>
      </c>
      <c r="D2" s="121" t="s">
        <v>1314</v>
      </c>
    </row>
    <row r="3" spans="1:4" ht="28.35" customHeight="1" x14ac:dyDescent="0.25">
      <c r="A3" s="123"/>
      <c r="B3" s="123"/>
      <c r="C3" s="123"/>
      <c r="D3" s="123"/>
    </row>
    <row r="4" spans="1:4" ht="13.9" customHeight="1" x14ac:dyDescent="0.25">
      <c r="A4" s="3" t="s">
        <v>401</v>
      </c>
      <c r="B4" s="1" t="s">
        <v>1951</v>
      </c>
      <c r="C4" s="1" t="s">
        <v>1951</v>
      </c>
      <c r="D4" s="1" t="s">
        <v>1951</v>
      </c>
    </row>
    <row r="5" spans="1:4" ht="13.9" customHeight="1" x14ac:dyDescent="0.25">
      <c r="A5" s="3" t="s">
        <v>402</v>
      </c>
      <c r="B5" s="1" t="s">
        <v>1951</v>
      </c>
      <c r="C5" s="1" t="s">
        <v>1951</v>
      </c>
      <c r="D5" s="1" t="s">
        <v>1951</v>
      </c>
    </row>
    <row r="6" spans="1:4" ht="13.9" customHeight="1" x14ac:dyDescent="0.25">
      <c r="A6" s="3" t="s">
        <v>403</v>
      </c>
      <c r="B6" s="4">
        <v>3192</v>
      </c>
      <c r="C6" s="4">
        <v>3192</v>
      </c>
      <c r="D6" s="4">
        <v>3192</v>
      </c>
    </row>
    <row r="7" spans="1:4" ht="13.9" customHeight="1" x14ac:dyDescent="0.25">
      <c r="A7" s="3" t="s">
        <v>404</v>
      </c>
      <c r="B7" s="4">
        <v>2473</v>
      </c>
      <c r="C7" s="4">
        <v>2419</v>
      </c>
      <c r="D7" s="4">
        <v>1132</v>
      </c>
    </row>
    <row r="8" spans="1:4" ht="13.9" customHeight="1" x14ac:dyDescent="0.25">
      <c r="A8" s="3" t="s">
        <v>405</v>
      </c>
      <c r="B8" s="1">
        <v>163</v>
      </c>
      <c r="C8" s="1">
        <v>162</v>
      </c>
      <c r="D8" s="1">
        <v>154</v>
      </c>
    </row>
    <row r="9" spans="1:4" ht="13.9" customHeight="1" x14ac:dyDescent="0.25">
      <c r="A9" s="3" t="s">
        <v>406</v>
      </c>
      <c r="B9" s="4">
        <v>1626356282</v>
      </c>
      <c r="C9" s="4">
        <v>1626355762</v>
      </c>
      <c r="D9" s="4">
        <v>1626354692</v>
      </c>
    </row>
    <row r="10" spans="1:4" ht="13.9" customHeight="1" x14ac:dyDescent="0.25">
      <c r="A10" s="3" t="s">
        <v>407</v>
      </c>
      <c r="B10" s="1" t="s">
        <v>1951</v>
      </c>
      <c r="C10" s="1" t="s">
        <v>1951</v>
      </c>
      <c r="D10" s="1" t="s">
        <v>1951</v>
      </c>
    </row>
    <row r="11" spans="1:4" ht="13.9" customHeight="1" x14ac:dyDescent="0.25">
      <c r="A11" s="3" t="s">
        <v>408</v>
      </c>
      <c r="B11" s="4">
        <v>8298</v>
      </c>
      <c r="C11" s="4">
        <v>5091</v>
      </c>
      <c r="D11" s="4">
        <v>5091</v>
      </c>
    </row>
    <row r="12" spans="1:4" ht="13.9" customHeight="1" x14ac:dyDescent="0.25">
      <c r="A12" s="3" t="s">
        <v>409</v>
      </c>
      <c r="B12" s="1" t="s">
        <v>1951</v>
      </c>
      <c r="C12" s="1" t="s">
        <v>1951</v>
      </c>
      <c r="D12" s="1" t="s">
        <v>1951</v>
      </c>
    </row>
    <row r="13" spans="1:4" ht="13.9" customHeight="1" x14ac:dyDescent="0.25">
      <c r="A13" s="3" t="s">
        <v>410</v>
      </c>
      <c r="B13" s="4">
        <v>306839</v>
      </c>
      <c r="C13" s="4">
        <v>305871</v>
      </c>
      <c r="D13" s="4">
        <v>302611</v>
      </c>
    </row>
    <row r="14" spans="1:4" ht="13.9" customHeight="1" x14ac:dyDescent="0.25">
      <c r="A14" s="3" t="s">
        <v>411</v>
      </c>
      <c r="B14" s="4">
        <v>174792</v>
      </c>
      <c r="C14" s="4">
        <v>152520</v>
      </c>
      <c r="D14" s="4">
        <v>152219</v>
      </c>
    </row>
    <row r="15" spans="1:4" ht="13.9" customHeight="1" x14ac:dyDescent="0.25">
      <c r="A15" s="3" t="s">
        <v>412</v>
      </c>
      <c r="B15" s="4">
        <v>291713</v>
      </c>
      <c r="C15" s="4">
        <v>198608</v>
      </c>
      <c r="D15" s="4">
        <v>139948</v>
      </c>
    </row>
    <row r="16" spans="1:4" ht="13.9" customHeight="1" x14ac:dyDescent="0.25">
      <c r="A16" s="3" t="s">
        <v>413</v>
      </c>
      <c r="B16" s="4">
        <v>48445543</v>
      </c>
      <c r="C16" s="4">
        <v>48340434</v>
      </c>
      <c r="D16" s="4">
        <v>48304727</v>
      </c>
    </row>
    <row r="17" spans="1:4" ht="13.9" customHeight="1" x14ac:dyDescent="0.25">
      <c r="A17" s="3" t="s">
        <v>414</v>
      </c>
      <c r="B17" s="4">
        <v>68627</v>
      </c>
      <c r="C17" s="4">
        <v>60865</v>
      </c>
      <c r="D17" s="4">
        <v>39134</v>
      </c>
    </row>
    <row r="18" spans="1:4" ht="13.9" customHeight="1" x14ac:dyDescent="0.25">
      <c r="A18" s="3" t="s">
        <v>415</v>
      </c>
      <c r="B18" s="4">
        <v>1313687</v>
      </c>
      <c r="C18" s="4">
        <v>1266899</v>
      </c>
      <c r="D18" s="4">
        <v>863591</v>
      </c>
    </row>
    <row r="19" spans="1:4" ht="13.9" customHeight="1" x14ac:dyDescent="0.25">
      <c r="A19" s="3" t="s">
        <v>416</v>
      </c>
      <c r="B19" s="4">
        <v>13933540</v>
      </c>
      <c r="C19" s="4">
        <v>13563496</v>
      </c>
      <c r="D19" s="4">
        <v>12324582</v>
      </c>
    </row>
    <row r="20" spans="1:4" ht="13.9" customHeight="1" x14ac:dyDescent="0.25">
      <c r="A20" s="3" t="s">
        <v>417</v>
      </c>
      <c r="B20" s="4">
        <v>33592</v>
      </c>
      <c r="C20" s="4">
        <v>33592</v>
      </c>
      <c r="D20" s="4">
        <v>30865</v>
      </c>
    </row>
    <row r="21" spans="1:4" ht="13.9" customHeight="1" x14ac:dyDescent="0.25">
      <c r="A21" s="3" t="s">
        <v>418</v>
      </c>
      <c r="B21" s="4">
        <v>21191</v>
      </c>
      <c r="C21" s="4">
        <v>16107</v>
      </c>
      <c r="D21" s="4">
        <v>15718</v>
      </c>
    </row>
    <row r="22" spans="1:4" ht="13.9" customHeight="1" x14ac:dyDescent="0.25">
      <c r="A22" s="3" t="s">
        <v>419</v>
      </c>
      <c r="B22" s="4">
        <v>8753418</v>
      </c>
      <c r="C22" s="4">
        <v>8753387</v>
      </c>
      <c r="D22" s="4">
        <v>8751207</v>
      </c>
    </row>
    <row r="23" spans="1:4" ht="13.9" customHeight="1" x14ac:dyDescent="0.25">
      <c r="A23" s="3" t="s">
        <v>420</v>
      </c>
      <c r="B23" s="4">
        <v>137696</v>
      </c>
      <c r="C23" s="4">
        <v>137420</v>
      </c>
      <c r="D23" s="4">
        <v>133575</v>
      </c>
    </row>
    <row r="24" spans="1:4" ht="13.9" customHeight="1" x14ac:dyDescent="0.25">
      <c r="A24" s="3" t="s">
        <v>421</v>
      </c>
      <c r="B24" s="4">
        <v>61124</v>
      </c>
      <c r="C24" s="4">
        <v>59392</v>
      </c>
      <c r="D24" s="4">
        <v>58432</v>
      </c>
    </row>
    <row r="25" spans="1:4" ht="13.9" customHeight="1" x14ac:dyDescent="0.25">
      <c r="A25" s="3" t="s">
        <v>422</v>
      </c>
      <c r="B25" s="4">
        <v>1240162</v>
      </c>
      <c r="C25" s="4">
        <v>1163923</v>
      </c>
      <c r="D25" s="4">
        <v>870456</v>
      </c>
    </row>
    <row r="26" spans="1:4" ht="13.9" customHeight="1" x14ac:dyDescent="0.25">
      <c r="A26" s="3" t="s">
        <v>423</v>
      </c>
      <c r="B26" s="4">
        <v>16112</v>
      </c>
      <c r="C26" s="4">
        <v>15826</v>
      </c>
      <c r="D26" s="4">
        <v>9041</v>
      </c>
    </row>
    <row r="27" spans="1:4" ht="13.9" customHeight="1" x14ac:dyDescent="0.25">
      <c r="A27" s="3" t="s">
        <v>424</v>
      </c>
      <c r="B27" s="4">
        <v>1395754</v>
      </c>
      <c r="C27" s="4">
        <v>1377480</v>
      </c>
      <c r="D27" s="4">
        <v>62161</v>
      </c>
    </row>
    <row r="28" spans="1:4" ht="13.9" customHeight="1" x14ac:dyDescent="0.25">
      <c r="A28" s="3" t="s">
        <v>425</v>
      </c>
      <c r="B28" s="4">
        <v>185753</v>
      </c>
      <c r="C28" s="4">
        <v>185255</v>
      </c>
      <c r="D28" s="4">
        <v>185255</v>
      </c>
    </row>
    <row r="29" spans="1:4" ht="13.9" customHeight="1" x14ac:dyDescent="0.25">
      <c r="A29" s="3" t="s">
        <v>426</v>
      </c>
      <c r="B29" s="4">
        <v>281478</v>
      </c>
      <c r="C29" s="4">
        <v>280632</v>
      </c>
      <c r="D29" s="4">
        <v>272510</v>
      </c>
    </row>
    <row r="30" spans="1:4" ht="13.9" customHeight="1" x14ac:dyDescent="0.25">
      <c r="A30" s="3" t="s">
        <v>427</v>
      </c>
      <c r="B30" s="4">
        <v>1260084</v>
      </c>
      <c r="C30" s="4">
        <v>1257716</v>
      </c>
      <c r="D30" s="4">
        <v>922231</v>
      </c>
    </row>
    <row r="31" spans="1:4" ht="13.9" customHeight="1" x14ac:dyDescent="0.25">
      <c r="A31" s="3" t="s">
        <v>428</v>
      </c>
      <c r="B31" s="4">
        <v>7377</v>
      </c>
      <c r="C31" s="4">
        <v>1957</v>
      </c>
      <c r="D31" s="4">
        <v>1672</v>
      </c>
    </row>
    <row r="32" spans="1:4" ht="13.9" customHeight="1" x14ac:dyDescent="0.25">
      <c r="A32" s="3" t="s">
        <v>429</v>
      </c>
      <c r="B32" s="4">
        <v>55358</v>
      </c>
      <c r="C32" s="4">
        <v>3553</v>
      </c>
      <c r="D32" s="4">
        <v>1982</v>
      </c>
    </row>
    <row r="33" spans="1:4" ht="13.9" customHeight="1" x14ac:dyDescent="0.25">
      <c r="A33" s="3" t="s">
        <v>430</v>
      </c>
      <c r="B33" s="4">
        <v>2178</v>
      </c>
      <c r="C33" s="4">
        <v>2052</v>
      </c>
      <c r="D33" s="4">
        <v>1929</v>
      </c>
    </row>
    <row r="34" spans="1:4" ht="13.9" customHeight="1" x14ac:dyDescent="0.25">
      <c r="A34" s="3" t="s">
        <v>431</v>
      </c>
      <c r="B34" s="4">
        <v>7695</v>
      </c>
      <c r="C34" s="4">
        <v>4867</v>
      </c>
      <c r="D34" s="4">
        <v>4867</v>
      </c>
    </row>
    <row r="35" spans="1:4" ht="13.9" customHeight="1" x14ac:dyDescent="0.25">
      <c r="A35" s="3" t="s">
        <v>432</v>
      </c>
      <c r="B35" s="4">
        <v>18660</v>
      </c>
      <c r="C35" s="4">
        <v>18660</v>
      </c>
      <c r="D35" s="4">
        <v>18660</v>
      </c>
    </row>
    <row r="36" spans="1:4" ht="13.9" customHeight="1" x14ac:dyDescent="0.25">
      <c r="A36" s="3" t="s">
        <v>433</v>
      </c>
      <c r="B36" s="1" t="s">
        <v>1951</v>
      </c>
      <c r="C36" s="1" t="s">
        <v>1951</v>
      </c>
      <c r="D36" s="1" t="s">
        <v>1951</v>
      </c>
    </row>
    <row r="37" spans="1:4" ht="13.9" customHeight="1" x14ac:dyDescent="0.25">
      <c r="A37" s="3" t="s">
        <v>434</v>
      </c>
      <c r="B37" s="1" t="s">
        <v>1951</v>
      </c>
      <c r="C37" s="1" t="s">
        <v>1951</v>
      </c>
      <c r="D37" s="1" t="s">
        <v>1951</v>
      </c>
    </row>
    <row r="38" spans="1:4" ht="13.9" customHeight="1" x14ac:dyDescent="0.25">
      <c r="A38" s="3" t="s">
        <v>435</v>
      </c>
      <c r="B38" s="1" t="s">
        <v>1951</v>
      </c>
      <c r="C38" s="1" t="s">
        <v>1951</v>
      </c>
      <c r="D38" s="1" t="s">
        <v>1951</v>
      </c>
    </row>
    <row r="39" spans="1:4" ht="13.9" customHeight="1" x14ac:dyDescent="0.25">
      <c r="A39" s="3" t="s">
        <v>436</v>
      </c>
      <c r="B39" s="4">
        <v>993916</v>
      </c>
      <c r="C39" s="4">
        <v>993916</v>
      </c>
      <c r="D39" s="4">
        <v>993916</v>
      </c>
    </row>
    <row r="40" spans="1:4" ht="13.9" customHeight="1" x14ac:dyDescent="0.25">
      <c r="A40" s="3" t="s">
        <v>437</v>
      </c>
      <c r="B40" s="1" t="s">
        <v>1951</v>
      </c>
      <c r="C40" s="1" t="s">
        <v>1951</v>
      </c>
      <c r="D40" s="1" t="s">
        <v>1951</v>
      </c>
    </row>
    <row r="41" spans="1:4" ht="13.9" customHeight="1" x14ac:dyDescent="0.25">
      <c r="A41" s="3" t="s">
        <v>438</v>
      </c>
      <c r="B41" s="4">
        <v>1705376697</v>
      </c>
      <c r="C41" s="4">
        <v>1704561054</v>
      </c>
      <c r="D41" s="4">
        <v>1700825550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EDDD7-8C83-4011-A563-C7B176F5341B}">
  <dimension ref="A1:D19"/>
  <sheetViews>
    <sheetView workbookViewId="0">
      <selection activeCell="J18" sqref="J18"/>
    </sheetView>
  </sheetViews>
  <sheetFormatPr baseColWidth="10" defaultRowHeight="15" x14ac:dyDescent="0.25"/>
  <cols>
    <col min="1" max="1" width="47.7109375" customWidth="1"/>
    <col min="2" max="4" width="29.7109375" customWidth="1"/>
  </cols>
  <sheetData>
    <row r="1" spans="1:4" x14ac:dyDescent="0.25">
      <c r="D1" s="1" t="s">
        <v>16</v>
      </c>
    </row>
    <row r="2" spans="1:4" ht="28.35" customHeight="1" x14ac:dyDescent="0.25">
      <c r="A2" s="121" t="s">
        <v>1315</v>
      </c>
      <c r="B2" s="121" t="s">
        <v>1312</v>
      </c>
      <c r="C2" s="121" t="s">
        <v>1313</v>
      </c>
      <c r="D2" s="121" t="s">
        <v>1314</v>
      </c>
    </row>
    <row r="3" spans="1:4" ht="28.35" customHeight="1" x14ac:dyDescent="0.25">
      <c r="A3" s="123"/>
      <c r="B3" s="123"/>
      <c r="C3" s="123"/>
      <c r="D3" s="123"/>
    </row>
    <row r="4" spans="1:4" ht="26.65" customHeight="1" x14ac:dyDescent="0.25">
      <c r="A4" s="3"/>
      <c r="B4" s="1"/>
      <c r="C4" s="1"/>
      <c r="D4" s="1"/>
    </row>
    <row r="5" spans="1:4" ht="26.65" customHeight="1" x14ac:dyDescent="0.25">
      <c r="A5" s="3" t="s">
        <v>385</v>
      </c>
      <c r="B5" s="4">
        <v>109473</v>
      </c>
      <c r="C5" s="4">
        <v>9330</v>
      </c>
      <c r="D5" s="4">
        <v>8140</v>
      </c>
    </row>
    <row r="6" spans="1:4" ht="26.65" customHeight="1" x14ac:dyDescent="0.25">
      <c r="A6" s="3" t="s">
        <v>386</v>
      </c>
      <c r="B6" s="4">
        <v>4401430</v>
      </c>
      <c r="C6" s="4">
        <v>4324108</v>
      </c>
      <c r="D6" s="4">
        <v>3875570</v>
      </c>
    </row>
    <row r="7" spans="1:4" ht="26.65" customHeight="1" x14ac:dyDescent="0.25">
      <c r="A7" s="3" t="s">
        <v>387</v>
      </c>
      <c r="B7" s="4">
        <v>353434634</v>
      </c>
      <c r="C7" s="4">
        <v>353434114</v>
      </c>
      <c r="D7" s="4">
        <v>353433044</v>
      </c>
    </row>
    <row r="8" spans="1:4" ht="26.65" customHeight="1" x14ac:dyDescent="0.25">
      <c r="A8" s="3" t="s">
        <v>88</v>
      </c>
      <c r="B8" s="4">
        <v>8825952</v>
      </c>
      <c r="C8" s="4">
        <v>8821417</v>
      </c>
      <c r="D8" s="4">
        <v>8814547</v>
      </c>
    </row>
    <row r="9" spans="1:4" ht="26.65" customHeight="1" x14ac:dyDescent="0.25">
      <c r="A9" s="3" t="s">
        <v>388</v>
      </c>
      <c r="B9" s="4">
        <v>366771489</v>
      </c>
      <c r="C9" s="4">
        <v>366588969</v>
      </c>
      <c r="D9" s="4">
        <v>366131301</v>
      </c>
    </row>
    <row r="10" spans="1:4" ht="26.65" customHeight="1" x14ac:dyDescent="0.25">
      <c r="A10" s="3" t="s">
        <v>389</v>
      </c>
      <c r="B10" s="1" t="s">
        <v>1951</v>
      </c>
      <c r="C10" s="1" t="s">
        <v>1951</v>
      </c>
      <c r="D10" s="1" t="s">
        <v>1951</v>
      </c>
    </row>
    <row r="11" spans="1:4" ht="26.65" customHeight="1" x14ac:dyDescent="0.25">
      <c r="A11" s="3" t="s">
        <v>390</v>
      </c>
      <c r="B11" s="1" t="s">
        <v>1951</v>
      </c>
      <c r="C11" s="1" t="s">
        <v>1951</v>
      </c>
      <c r="D11" s="1" t="s">
        <v>1951</v>
      </c>
    </row>
    <row r="12" spans="1:4" ht="26.65" customHeight="1" x14ac:dyDescent="0.25">
      <c r="A12" s="3" t="s">
        <v>391</v>
      </c>
      <c r="B12" s="4">
        <v>51656507</v>
      </c>
      <c r="C12" s="4">
        <v>51024757</v>
      </c>
      <c r="D12" s="4">
        <v>49391756</v>
      </c>
    </row>
    <row r="13" spans="1:4" ht="26.65" customHeight="1" x14ac:dyDescent="0.25">
      <c r="A13" s="3" t="s">
        <v>91</v>
      </c>
      <c r="B13" s="4">
        <v>4351516</v>
      </c>
      <c r="C13" s="4">
        <v>4350143</v>
      </c>
      <c r="D13" s="4">
        <v>2905308</v>
      </c>
    </row>
    <row r="14" spans="1:4" ht="26.65" customHeight="1" x14ac:dyDescent="0.25">
      <c r="A14" s="3" t="s">
        <v>392</v>
      </c>
      <c r="B14" s="4">
        <v>56008023</v>
      </c>
      <c r="C14" s="4">
        <v>55374900</v>
      </c>
      <c r="D14" s="4">
        <v>52297064</v>
      </c>
    </row>
    <row r="15" spans="1:4" ht="26.65" customHeight="1" x14ac:dyDescent="0.25">
      <c r="A15" s="3" t="s">
        <v>393</v>
      </c>
      <c r="B15" s="4">
        <v>422779512</v>
      </c>
      <c r="C15" s="4">
        <v>421963869</v>
      </c>
      <c r="D15" s="4">
        <v>418428365</v>
      </c>
    </row>
    <row r="16" spans="1:4" ht="26.65" customHeight="1" x14ac:dyDescent="0.25">
      <c r="A16" s="3" t="s">
        <v>94</v>
      </c>
      <c r="B16" s="4">
        <v>9633798</v>
      </c>
      <c r="C16" s="4">
        <v>9633798</v>
      </c>
      <c r="D16" s="4">
        <v>9433798</v>
      </c>
    </row>
    <row r="17" spans="1:4" ht="26.65" customHeight="1" x14ac:dyDescent="0.25">
      <c r="A17" s="3" t="s">
        <v>95</v>
      </c>
      <c r="B17" s="4">
        <v>1272963387</v>
      </c>
      <c r="C17" s="4">
        <v>1272963387</v>
      </c>
      <c r="D17" s="4">
        <v>1272963387</v>
      </c>
    </row>
    <row r="18" spans="1:4" ht="26.65" customHeight="1" x14ac:dyDescent="0.25">
      <c r="A18" s="3" t="s">
        <v>394</v>
      </c>
      <c r="B18" s="4">
        <v>1282597185</v>
      </c>
      <c r="C18" s="4">
        <v>1282597185</v>
      </c>
      <c r="D18" s="4">
        <v>1282397185</v>
      </c>
    </row>
    <row r="19" spans="1:4" ht="26.65" customHeight="1" x14ac:dyDescent="0.25">
      <c r="A19" s="3" t="s">
        <v>97</v>
      </c>
      <c r="B19" s="4">
        <v>1705376697</v>
      </c>
      <c r="C19" s="4">
        <v>1704561054</v>
      </c>
      <c r="D19" s="4">
        <v>1700825550</v>
      </c>
    </row>
  </sheetData>
  <mergeCells count="4">
    <mergeCell ref="A2:A3"/>
    <mergeCell ref="B2:B3"/>
    <mergeCell ref="C2:C3"/>
    <mergeCell ref="D2:D3"/>
  </mergeCells>
  <pageMargins left="3.472222273962365E-4" right="3.472222273962365E-4" top="0.75" bottom="0.75" header="0.3" footer="0.3"/>
  <pageSetup paperSize="9" orientation="landscape" horizontalDpi="1200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7609-BCD3-4D57-B3A7-30883D287129}">
  <dimension ref="A1:D86"/>
  <sheetViews>
    <sheetView workbookViewId="0">
      <selection activeCell="J18" sqref="J18"/>
    </sheetView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16</v>
      </c>
    </row>
    <row r="2" spans="1:4" ht="28.35" customHeight="1" x14ac:dyDescent="0.25">
      <c r="A2" s="121" t="s">
        <v>1316</v>
      </c>
      <c r="B2" s="121" t="s">
        <v>1312</v>
      </c>
      <c r="C2" s="121" t="s">
        <v>1313</v>
      </c>
      <c r="D2" s="121" t="s">
        <v>1314</v>
      </c>
    </row>
    <row r="3" spans="1:4" ht="28.35" customHeight="1" x14ac:dyDescent="0.25">
      <c r="A3" s="123"/>
      <c r="B3" s="123"/>
      <c r="C3" s="123"/>
      <c r="D3" s="123"/>
    </row>
    <row r="4" spans="1:4" ht="12.75" customHeight="1" x14ac:dyDescent="0.25">
      <c r="A4" s="3">
        <v>2027</v>
      </c>
      <c r="B4" s="4">
        <v>193541177</v>
      </c>
      <c r="C4" s="4">
        <v>193140521</v>
      </c>
      <c r="D4" s="4">
        <v>191946414</v>
      </c>
    </row>
    <row r="5" spans="1:4" ht="12.75" customHeight="1" x14ac:dyDescent="0.25">
      <c r="A5" s="3">
        <v>2028</v>
      </c>
      <c r="B5" s="4">
        <v>172201290</v>
      </c>
      <c r="C5" s="4">
        <v>171984881</v>
      </c>
      <c r="D5" s="4">
        <v>171163067</v>
      </c>
    </row>
    <row r="6" spans="1:4" ht="12.75" customHeight="1" x14ac:dyDescent="0.25">
      <c r="A6" s="3">
        <v>2029</v>
      </c>
      <c r="B6" s="4">
        <v>175100040</v>
      </c>
      <c r="C6" s="4">
        <v>174934049</v>
      </c>
      <c r="D6" s="4">
        <v>174461755</v>
      </c>
    </row>
    <row r="7" spans="1:4" ht="12.75" customHeight="1" x14ac:dyDescent="0.25">
      <c r="A7" s="3">
        <v>2030</v>
      </c>
      <c r="B7" s="4">
        <v>168743514</v>
      </c>
      <c r="C7" s="4">
        <v>168712947</v>
      </c>
      <c r="D7" s="4">
        <v>168368637</v>
      </c>
    </row>
    <row r="8" spans="1:4" ht="12.75" customHeight="1" x14ac:dyDescent="0.25">
      <c r="A8" s="3">
        <v>2031</v>
      </c>
      <c r="B8" s="4">
        <v>107124269</v>
      </c>
      <c r="C8" s="4">
        <v>107122274</v>
      </c>
      <c r="D8" s="4">
        <v>106822347</v>
      </c>
    </row>
    <row r="9" spans="1:4" ht="12.75" customHeight="1" x14ac:dyDescent="0.25">
      <c r="A9" s="3">
        <v>2032</v>
      </c>
      <c r="B9" s="4">
        <v>106411636</v>
      </c>
      <c r="C9" s="4">
        <v>106411627</v>
      </c>
      <c r="D9" s="4">
        <v>106279291</v>
      </c>
    </row>
    <row r="10" spans="1:4" ht="12.75" customHeight="1" x14ac:dyDescent="0.25">
      <c r="A10" s="3">
        <v>2033</v>
      </c>
      <c r="B10" s="4">
        <v>134480678</v>
      </c>
      <c r="C10" s="4">
        <v>134480668</v>
      </c>
      <c r="D10" s="4">
        <v>134370363</v>
      </c>
    </row>
    <row r="11" spans="1:4" ht="12.75" customHeight="1" x14ac:dyDescent="0.25">
      <c r="A11" s="3">
        <v>2034</v>
      </c>
      <c r="B11" s="4">
        <v>69624634</v>
      </c>
      <c r="C11" s="4">
        <v>69624628</v>
      </c>
      <c r="D11" s="4">
        <v>69526571</v>
      </c>
    </row>
    <row r="12" spans="1:4" ht="12.75" customHeight="1" x14ac:dyDescent="0.25">
      <c r="A12" s="3">
        <v>2035</v>
      </c>
      <c r="B12" s="4">
        <v>92760050</v>
      </c>
      <c r="C12" s="4">
        <v>92760050</v>
      </c>
      <c r="D12" s="4">
        <v>92667713</v>
      </c>
    </row>
    <row r="13" spans="1:4" ht="12.75" customHeight="1" x14ac:dyDescent="0.25">
      <c r="A13" s="3">
        <v>2036</v>
      </c>
      <c r="B13" s="4">
        <v>25952590</v>
      </c>
      <c r="C13" s="4">
        <v>25952590</v>
      </c>
      <c r="D13" s="4">
        <v>25889407</v>
      </c>
    </row>
    <row r="14" spans="1:4" ht="12.75" customHeight="1" x14ac:dyDescent="0.25">
      <c r="A14" s="3">
        <v>2037</v>
      </c>
      <c r="B14" s="4">
        <v>57889217</v>
      </c>
      <c r="C14" s="4">
        <v>57889217</v>
      </c>
      <c r="D14" s="4">
        <v>57850307</v>
      </c>
    </row>
    <row r="15" spans="1:4" ht="12.75" customHeight="1" x14ac:dyDescent="0.25">
      <c r="A15" s="3">
        <v>2038</v>
      </c>
      <c r="B15" s="4">
        <v>10613939</v>
      </c>
      <c r="C15" s="4">
        <v>10613939</v>
      </c>
      <c r="D15" s="4">
        <v>10576445</v>
      </c>
    </row>
    <row r="16" spans="1:4" ht="12.75" customHeight="1" x14ac:dyDescent="0.25">
      <c r="A16" s="3">
        <v>2039</v>
      </c>
      <c r="B16" s="4">
        <v>39532194</v>
      </c>
      <c r="C16" s="4">
        <v>39532194</v>
      </c>
      <c r="D16" s="4">
        <v>39511776</v>
      </c>
    </row>
    <row r="17" spans="1:4" ht="12.75" customHeight="1" x14ac:dyDescent="0.25">
      <c r="A17" s="3">
        <v>2040</v>
      </c>
      <c r="B17" s="4">
        <v>52458920</v>
      </c>
      <c r="C17" s="4">
        <v>52458920</v>
      </c>
      <c r="D17" s="4">
        <v>52448908</v>
      </c>
    </row>
    <row r="18" spans="1:4" ht="12.75" customHeight="1" x14ac:dyDescent="0.25">
      <c r="A18" s="3">
        <v>2041</v>
      </c>
      <c r="B18" s="4">
        <v>42914035</v>
      </c>
      <c r="C18" s="4">
        <v>42914035</v>
      </c>
      <c r="D18" s="4">
        <v>42914035</v>
      </c>
    </row>
    <row r="19" spans="1:4" ht="12.75" customHeight="1" x14ac:dyDescent="0.25">
      <c r="A19" s="3">
        <v>2042</v>
      </c>
      <c r="B19" s="4">
        <v>24962451</v>
      </c>
      <c r="C19" s="4">
        <v>24962451</v>
      </c>
      <c r="D19" s="4">
        <v>24962451</v>
      </c>
    </row>
    <row r="20" spans="1:4" ht="12.75" customHeight="1" x14ac:dyDescent="0.25">
      <c r="A20" s="3">
        <v>2043</v>
      </c>
      <c r="B20" s="4">
        <v>26815523</v>
      </c>
      <c r="C20" s="4">
        <v>26815523</v>
      </c>
      <c r="D20" s="4">
        <v>26815523</v>
      </c>
    </row>
    <row r="21" spans="1:4" ht="12.75" customHeight="1" x14ac:dyDescent="0.25">
      <c r="A21" s="3">
        <v>2044</v>
      </c>
      <c r="B21" s="4">
        <v>23454722</v>
      </c>
      <c r="C21" s="4">
        <v>23454722</v>
      </c>
      <c r="D21" s="4">
        <v>23454722</v>
      </c>
    </row>
    <row r="22" spans="1:4" ht="12.75" customHeight="1" x14ac:dyDescent="0.25">
      <c r="A22" s="3">
        <v>2045</v>
      </c>
      <c r="B22" s="4">
        <v>4657873</v>
      </c>
      <c r="C22" s="4">
        <v>4657873</v>
      </c>
      <c r="D22" s="4">
        <v>4657873</v>
      </c>
    </row>
    <row r="23" spans="1:4" ht="12.75" customHeight="1" x14ac:dyDescent="0.25">
      <c r="A23" s="3">
        <v>2046</v>
      </c>
      <c r="B23" s="4">
        <v>27368344</v>
      </c>
      <c r="C23" s="4">
        <v>27368344</v>
      </c>
      <c r="D23" s="4">
        <v>27368344</v>
      </c>
    </row>
    <row r="24" spans="1:4" ht="12.75" customHeight="1" x14ac:dyDescent="0.25">
      <c r="A24" s="3">
        <v>2047</v>
      </c>
      <c r="B24" s="4">
        <v>5442401</v>
      </c>
      <c r="C24" s="4">
        <v>5442401</v>
      </c>
      <c r="D24" s="4">
        <v>5442401</v>
      </c>
    </row>
    <row r="25" spans="1:4" ht="12.75" customHeight="1" x14ac:dyDescent="0.25">
      <c r="A25" s="3">
        <v>2048</v>
      </c>
      <c r="B25" s="4">
        <v>26609871</v>
      </c>
      <c r="C25" s="4">
        <v>26609871</v>
      </c>
      <c r="D25" s="4">
        <v>26609871</v>
      </c>
    </row>
    <row r="26" spans="1:4" ht="12.75" customHeight="1" x14ac:dyDescent="0.25">
      <c r="A26" s="3">
        <v>2049</v>
      </c>
      <c r="B26" s="4">
        <v>3637222</v>
      </c>
      <c r="C26" s="4">
        <v>3637222</v>
      </c>
      <c r="D26" s="4">
        <v>3637222</v>
      </c>
    </row>
    <row r="27" spans="1:4" ht="12.75" customHeight="1" x14ac:dyDescent="0.25">
      <c r="A27" s="3">
        <v>2050</v>
      </c>
      <c r="B27" s="4">
        <v>30034509</v>
      </c>
      <c r="C27" s="4">
        <v>30034509</v>
      </c>
      <c r="D27" s="4">
        <v>30034509</v>
      </c>
    </row>
    <row r="28" spans="1:4" ht="12.75" customHeight="1" x14ac:dyDescent="0.25">
      <c r="A28" s="3">
        <v>2051</v>
      </c>
      <c r="B28" s="4">
        <v>2734641</v>
      </c>
      <c r="C28" s="4">
        <v>2734641</v>
      </c>
      <c r="D28" s="4">
        <v>2734641</v>
      </c>
    </row>
    <row r="29" spans="1:4" ht="12.75" customHeight="1" x14ac:dyDescent="0.25">
      <c r="A29" s="3">
        <v>2052</v>
      </c>
      <c r="B29" s="4">
        <v>22682408</v>
      </c>
      <c r="C29" s="4">
        <v>22682408</v>
      </c>
      <c r="D29" s="4">
        <v>22682408</v>
      </c>
    </row>
    <row r="30" spans="1:4" ht="12.75" customHeight="1" x14ac:dyDescent="0.25">
      <c r="A30" s="3">
        <v>2053</v>
      </c>
      <c r="B30" s="4">
        <v>2286298</v>
      </c>
      <c r="C30" s="4">
        <v>2286298</v>
      </c>
      <c r="D30" s="4">
        <v>2286298</v>
      </c>
    </row>
    <row r="31" spans="1:4" ht="12.75" customHeight="1" x14ac:dyDescent="0.25">
      <c r="A31" s="3">
        <v>2054</v>
      </c>
      <c r="B31" s="4">
        <v>18599418</v>
      </c>
      <c r="C31" s="4">
        <v>18599418</v>
      </c>
      <c r="D31" s="4">
        <v>18599418</v>
      </c>
    </row>
    <row r="32" spans="1:4" ht="12.75" customHeight="1" x14ac:dyDescent="0.25">
      <c r="A32" s="3">
        <v>2055</v>
      </c>
      <c r="B32" s="4">
        <v>1564029</v>
      </c>
      <c r="C32" s="4">
        <v>1564029</v>
      </c>
      <c r="D32" s="4">
        <v>1564029</v>
      </c>
    </row>
    <row r="33" spans="1:4" ht="12.75" customHeight="1" x14ac:dyDescent="0.25">
      <c r="A33" s="3">
        <v>2056</v>
      </c>
      <c r="B33" s="4">
        <v>742101</v>
      </c>
      <c r="C33" s="4">
        <v>742101</v>
      </c>
      <c r="D33" s="4">
        <v>742101</v>
      </c>
    </row>
    <row r="34" spans="1:4" ht="12.75" customHeight="1" x14ac:dyDescent="0.25">
      <c r="A34" s="3">
        <v>2057</v>
      </c>
      <c r="B34" s="4">
        <v>742890</v>
      </c>
      <c r="C34" s="4">
        <v>742890</v>
      </c>
      <c r="D34" s="4">
        <v>742890</v>
      </c>
    </row>
    <row r="35" spans="1:4" ht="12.75" customHeight="1" x14ac:dyDescent="0.25">
      <c r="A35" s="3">
        <v>2058</v>
      </c>
      <c r="B35" s="4">
        <v>743711</v>
      </c>
      <c r="C35" s="4">
        <v>743711</v>
      </c>
      <c r="D35" s="4">
        <v>743711</v>
      </c>
    </row>
    <row r="36" spans="1:4" ht="12.75" customHeight="1" x14ac:dyDescent="0.25">
      <c r="A36" s="3">
        <v>2059</v>
      </c>
      <c r="B36" s="4">
        <v>744565</v>
      </c>
      <c r="C36" s="4">
        <v>744565</v>
      </c>
      <c r="D36" s="4">
        <v>744565</v>
      </c>
    </row>
    <row r="37" spans="1:4" ht="12.75" customHeight="1" x14ac:dyDescent="0.25">
      <c r="A37" s="3">
        <v>2060</v>
      </c>
      <c r="B37" s="4">
        <v>745454</v>
      </c>
      <c r="C37" s="4">
        <v>745454</v>
      </c>
      <c r="D37" s="4">
        <v>745454</v>
      </c>
    </row>
    <row r="38" spans="1:4" ht="12.75" customHeight="1" x14ac:dyDescent="0.25">
      <c r="A38" s="3">
        <v>2061</v>
      </c>
      <c r="B38" s="4">
        <v>746378</v>
      </c>
      <c r="C38" s="4">
        <v>746378</v>
      </c>
      <c r="D38" s="4">
        <v>746378</v>
      </c>
    </row>
    <row r="39" spans="1:4" ht="12.75" customHeight="1" x14ac:dyDescent="0.25">
      <c r="A39" s="3">
        <v>2062</v>
      </c>
      <c r="B39" s="4">
        <v>747338</v>
      </c>
      <c r="C39" s="4">
        <v>747338</v>
      </c>
      <c r="D39" s="4">
        <v>747338</v>
      </c>
    </row>
    <row r="40" spans="1:4" ht="12.75" customHeight="1" x14ac:dyDescent="0.25">
      <c r="A40" s="3">
        <v>2063</v>
      </c>
      <c r="B40" s="4">
        <v>748338</v>
      </c>
      <c r="C40" s="4">
        <v>748338</v>
      </c>
      <c r="D40" s="4">
        <v>748338</v>
      </c>
    </row>
    <row r="41" spans="1:4" ht="12.75" customHeight="1" x14ac:dyDescent="0.25">
      <c r="A41" s="3">
        <v>2064</v>
      </c>
      <c r="B41" s="4">
        <v>1749379</v>
      </c>
      <c r="C41" s="4">
        <v>1749379</v>
      </c>
      <c r="D41" s="4">
        <v>1749379</v>
      </c>
    </row>
    <row r="42" spans="1:4" ht="12.75" customHeight="1" x14ac:dyDescent="0.25">
      <c r="A42" s="3">
        <v>2065</v>
      </c>
      <c r="B42" s="4">
        <v>710462</v>
      </c>
      <c r="C42" s="4">
        <v>710462</v>
      </c>
      <c r="D42" s="4">
        <v>710462</v>
      </c>
    </row>
    <row r="43" spans="1:4" ht="12.75" customHeight="1" x14ac:dyDescent="0.25">
      <c r="A43" s="3">
        <v>2066</v>
      </c>
      <c r="B43" s="4">
        <v>16638147</v>
      </c>
      <c r="C43" s="4">
        <v>16638147</v>
      </c>
      <c r="D43" s="4">
        <v>16638147</v>
      </c>
    </row>
    <row r="44" spans="1:4" ht="12.75" customHeight="1" x14ac:dyDescent="0.25">
      <c r="A44" s="3">
        <v>2067</v>
      </c>
      <c r="B44" s="4">
        <v>163296</v>
      </c>
      <c r="C44" s="4">
        <v>163296</v>
      </c>
      <c r="D44" s="4">
        <v>163296</v>
      </c>
    </row>
    <row r="45" spans="1:4" ht="12.75" customHeight="1" x14ac:dyDescent="0.25">
      <c r="A45" s="3">
        <v>2068</v>
      </c>
      <c r="B45" s="4">
        <v>164515</v>
      </c>
      <c r="C45" s="4">
        <v>164515</v>
      </c>
      <c r="D45" s="4">
        <v>164515</v>
      </c>
    </row>
    <row r="46" spans="1:4" ht="12.75" customHeight="1" x14ac:dyDescent="0.25">
      <c r="A46" s="3">
        <v>2069</v>
      </c>
      <c r="B46" s="4">
        <v>165784</v>
      </c>
      <c r="C46" s="4">
        <v>165784</v>
      </c>
      <c r="D46" s="4">
        <v>165784</v>
      </c>
    </row>
    <row r="47" spans="1:4" ht="12.75" customHeight="1" x14ac:dyDescent="0.25">
      <c r="A47" s="3">
        <v>2070</v>
      </c>
      <c r="B47" s="4">
        <v>167105</v>
      </c>
      <c r="C47" s="4">
        <v>167105</v>
      </c>
      <c r="D47" s="4">
        <v>167105</v>
      </c>
    </row>
    <row r="48" spans="1:4" ht="12.75" customHeight="1" x14ac:dyDescent="0.25">
      <c r="A48" s="3">
        <v>2071</v>
      </c>
      <c r="B48" s="4">
        <v>9329720</v>
      </c>
      <c r="C48" s="4">
        <v>9329720</v>
      </c>
      <c r="D48" s="4">
        <v>9329720</v>
      </c>
    </row>
    <row r="49" spans="1:4" ht="12.75" customHeight="1" x14ac:dyDescent="0.25">
      <c r="A49" s="3">
        <v>2072</v>
      </c>
      <c r="B49" s="4">
        <v>37069</v>
      </c>
      <c r="C49" s="4">
        <v>37069</v>
      </c>
      <c r="D49" s="4">
        <v>37069</v>
      </c>
    </row>
    <row r="50" spans="1:4" ht="12.75" customHeight="1" x14ac:dyDescent="0.25">
      <c r="A50" s="3">
        <v>2073</v>
      </c>
      <c r="B50" s="4">
        <v>38556</v>
      </c>
      <c r="C50" s="4">
        <v>38556</v>
      </c>
      <c r="D50" s="4">
        <v>38556</v>
      </c>
    </row>
    <row r="51" spans="1:4" ht="12.75" customHeight="1" x14ac:dyDescent="0.25">
      <c r="A51" s="3">
        <v>2074</v>
      </c>
      <c r="B51" s="4">
        <v>40103</v>
      </c>
      <c r="C51" s="4">
        <v>40103</v>
      </c>
      <c r="D51" s="4">
        <v>40103</v>
      </c>
    </row>
    <row r="52" spans="1:4" ht="12.75" customHeight="1" x14ac:dyDescent="0.25">
      <c r="A52" s="3">
        <v>2075</v>
      </c>
      <c r="B52" s="4">
        <v>5115</v>
      </c>
      <c r="C52" s="4">
        <v>5115</v>
      </c>
      <c r="D52" s="4">
        <v>5115</v>
      </c>
    </row>
    <row r="53" spans="1:4" ht="12.75" customHeight="1" x14ac:dyDescent="0.25">
      <c r="A53" s="3">
        <v>2076</v>
      </c>
      <c r="B53" s="1">
        <v>266</v>
      </c>
      <c r="C53" s="1">
        <v>266</v>
      </c>
      <c r="D53" s="1">
        <v>266</v>
      </c>
    </row>
    <row r="54" spans="1:4" ht="12.75" customHeight="1" x14ac:dyDescent="0.25">
      <c r="A54" s="3">
        <v>2077</v>
      </c>
      <c r="B54" s="1">
        <v>266</v>
      </c>
      <c r="C54" s="1">
        <v>266</v>
      </c>
      <c r="D54" s="1">
        <v>266</v>
      </c>
    </row>
    <row r="55" spans="1:4" ht="12.75" customHeight="1" x14ac:dyDescent="0.25">
      <c r="A55" s="3">
        <v>2078</v>
      </c>
      <c r="B55" s="1">
        <v>266</v>
      </c>
      <c r="C55" s="1">
        <v>266</v>
      </c>
      <c r="D55" s="1">
        <v>266</v>
      </c>
    </row>
    <row r="56" spans="1:4" ht="12.75" customHeight="1" x14ac:dyDescent="0.25">
      <c r="A56" s="3">
        <v>2079</v>
      </c>
      <c r="B56" s="1">
        <v>266</v>
      </c>
      <c r="C56" s="1">
        <v>266</v>
      </c>
      <c r="D56" s="1">
        <v>266</v>
      </c>
    </row>
    <row r="57" spans="1:4" ht="12.75" customHeight="1" x14ac:dyDescent="0.25">
      <c r="A57" s="3">
        <v>2080</v>
      </c>
      <c r="B57" s="1">
        <v>266</v>
      </c>
      <c r="C57" s="1">
        <v>266</v>
      </c>
      <c r="D57" s="1">
        <v>266</v>
      </c>
    </row>
    <row r="58" spans="1:4" ht="12.75" customHeight="1" x14ac:dyDescent="0.25">
      <c r="A58" s="3">
        <v>2081</v>
      </c>
      <c r="B58" s="1">
        <v>266</v>
      </c>
      <c r="C58" s="1">
        <v>266</v>
      </c>
      <c r="D58" s="1">
        <v>266</v>
      </c>
    </row>
    <row r="59" spans="1:4" ht="12.75" customHeight="1" x14ac:dyDescent="0.25">
      <c r="A59" s="3">
        <v>2082</v>
      </c>
      <c r="B59" s="1">
        <v>266</v>
      </c>
      <c r="C59" s="1">
        <v>266</v>
      </c>
      <c r="D59" s="1">
        <v>266</v>
      </c>
    </row>
    <row r="60" spans="1:4" ht="12.75" customHeight="1" x14ac:dyDescent="0.25">
      <c r="A60" s="3">
        <v>2083</v>
      </c>
      <c r="B60" s="1">
        <v>266</v>
      </c>
      <c r="C60" s="1">
        <v>266</v>
      </c>
      <c r="D60" s="1">
        <v>266</v>
      </c>
    </row>
    <row r="61" spans="1:4" ht="12.75" customHeight="1" x14ac:dyDescent="0.25">
      <c r="A61" s="3">
        <v>2084</v>
      </c>
      <c r="B61" s="1">
        <v>266</v>
      </c>
      <c r="C61" s="1">
        <v>266</v>
      </c>
      <c r="D61" s="1">
        <v>266</v>
      </c>
    </row>
    <row r="62" spans="1:4" ht="12.75" customHeight="1" x14ac:dyDescent="0.25">
      <c r="A62" s="3">
        <v>2085</v>
      </c>
      <c r="B62" s="1">
        <v>266</v>
      </c>
      <c r="C62" s="1">
        <v>266</v>
      </c>
      <c r="D62" s="1">
        <v>266</v>
      </c>
    </row>
    <row r="63" spans="1:4" ht="12.75" customHeight="1" x14ac:dyDescent="0.25">
      <c r="A63" s="3">
        <v>2086</v>
      </c>
      <c r="B63" s="1">
        <v>266</v>
      </c>
      <c r="C63" s="1">
        <v>266</v>
      </c>
      <c r="D63" s="1">
        <v>266</v>
      </c>
    </row>
    <row r="64" spans="1:4" ht="12.75" customHeight="1" x14ac:dyDescent="0.25">
      <c r="A64" s="3">
        <v>2087</v>
      </c>
      <c r="B64" s="1">
        <v>266</v>
      </c>
      <c r="C64" s="1">
        <v>266</v>
      </c>
      <c r="D64" s="1">
        <v>266</v>
      </c>
    </row>
    <row r="65" spans="1:4" ht="12.75" customHeight="1" x14ac:dyDescent="0.25">
      <c r="A65" s="3">
        <v>2088</v>
      </c>
      <c r="B65" s="1">
        <v>266</v>
      </c>
      <c r="C65" s="1">
        <v>266</v>
      </c>
      <c r="D65" s="1">
        <v>266</v>
      </c>
    </row>
    <row r="66" spans="1:4" ht="12.75" customHeight="1" x14ac:dyDescent="0.25">
      <c r="A66" s="3">
        <v>2089</v>
      </c>
      <c r="B66" s="1">
        <v>266</v>
      </c>
      <c r="C66" s="1">
        <v>266</v>
      </c>
      <c r="D66" s="1">
        <v>266</v>
      </c>
    </row>
    <row r="67" spans="1:4" ht="12.75" customHeight="1" x14ac:dyDescent="0.25">
      <c r="A67" s="3">
        <v>2090</v>
      </c>
      <c r="B67" s="1">
        <v>266</v>
      </c>
      <c r="C67" s="1">
        <v>266</v>
      </c>
      <c r="D67" s="1">
        <v>266</v>
      </c>
    </row>
    <row r="68" spans="1:4" ht="12.75" customHeight="1" x14ac:dyDescent="0.25">
      <c r="A68" s="3">
        <v>2091</v>
      </c>
      <c r="B68" s="1">
        <v>266</v>
      </c>
      <c r="C68" s="1">
        <v>266</v>
      </c>
      <c r="D68" s="1">
        <v>266</v>
      </c>
    </row>
    <row r="69" spans="1:4" ht="12.75" customHeight="1" x14ac:dyDescent="0.25">
      <c r="A69" s="3">
        <v>2092</v>
      </c>
      <c r="B69" s="1">
        <v>266</v>
      </c>
      <c r="C69" s="1">
        <v>266</v>
      </c>
      <c r="D69" s="1">
        <v>266</v>
      </c>
    </row>
    <row r="70" spans="1:4" ht="12.75" customHeight="1" x14ac:dyDescent="0.25">
      <c r="A70" s="3">
        <v>2093</v>
      </c>
      <c r="B70" s="1">
        <v>266</v>
      </c>
      <c r="C70" s="1">
        <v>266</v>
      </c>
      <c r="D70" s="1">
        <v>266</v>
      </c>
    </row>
    <row r="71" spans="1:4" ht="12.75" customHeight="1" x14ac:dyDescent="0.25">
      <c r="A71" s="3">
        <v>2094</v>
      </c>
      <c r="B71" s="1">
        <v>266</v>
      </c>
      <c r="C71" s="1">
        <v>266</v>
      </c>
      <c r="D71" s="1">
        <v>266</v>
      </c>
    </row>
    <row r="72" spans="1:4" ht="12.75" customHeight="1" x14ac:dyDescent="0.25">
      <c r="A72" s="3">
        <v>2095</v>
      </c>
      <c r="B72" s="1">
        <v>266</v>
      </c>
      <c r="C72" s="1">
        <v>266</v>
      </c>
      <c r="D72" s="1">
        <v>266</v>
      </c>
    </row>
    <row r="73" spans="1:4" ht="12.75" customHeight="1" x14ac:dyDescent="0.25">
      <c r="A73" s="3">
        <v>2096</v>
      </c>
      <c r="B73" s="1">
        <v>266</v>
      </c>
      <c r="C73" s="1">
        <v>266</v>
      </c>
      <c r="D73" s="1">
        <v>266</v>
      </c>
    </row>
    <row r="74" spans="1:4" ht="12.75" customHeight="1" x14ac:dyDescent="0.25">
      <c r="A74" s="3">
        <v>2097</v>
      </c>
      <c r="B74" s="1">
        <v>266</v>
      </c>
      <c r="C74" s="1">
        <v>266</v>
      </c>
      <c r="D74" s="1">
        <v>266</v>
      </c>
    </row>
    <row r="75" spans="1:4" ht="12.75" customHeight="1" x14ac:dyDescent="0.25">
      <c r="A75" s="3">
        <v>2098</v>
      </c>
      <c r="B75" s="1">
        <v>266</v>
      </c>
      <c r="C75" s="1">
        <v>266</v>
      </c>
      <c r="D75" s="1">
        <v>266</v>
      </c>
    </row>
    <row r="76" spans="1:4" ht="12.75" customHeight="1" x14ac:dyDescent="0.25">
      <c r="A76" s="3">
        <v>2099</v>
      </c>
      <c r="B76" s="1">
        <v>266</v>
      </c>
      <c r="C76" s="1">
        <v>266</v>
      </c>
      <c r="D76" s="1">
        <v>266</v>
      </c>
    </row>
    <row r="77" spans="1:4" ht="12.75" customHeight="1" x14ac:dyDescent="0.25">
      <c r="A77" s="3">
        <v>2100</v>
      </c>
      <c r="B77" s="1">
        <v>266</v>
      </c>
      <c r="C77" s="1">
        <v>266</v>
      </c>
      <c r="D77" s="1">
        <v>266</v>
      </c>
    </row>
    <row r="78" spans="1:4" ht="12.75" customHeight="1" x14ac:dyDescent="0.25">
      <c r="A78" s="3">
        <v>2101</v>
      </c>
      <c r="B78" s="1">
        <v>266</v>
      </c>
      <c r="C78" s="1">
        <v>266</v>
      </c>
      <c r="D78" s="1">
        <v>266</v>
      </c>
    </row>
    <row r="79" spans="1:4" ht="12.75" customHeight="1" x14ac:dyDescent="0.25">
      <c r="A79" s="3">
        <v>2102</v>
      </c>
      <c r="B79" s="1">
        <v>266</v>
      </c>
      <c r="C79" s="1">
        <v>266</v>
      </c>
      <c r="D79" s="1">
        <v>266</v>
      </c>
    </row>
    <row r="80" spans="1:4" ht="12.75" customHeight="1" x14ac:dyDescent="0.25">
      <c r="A80" s="3">
        <v>2103</v>
      </c>
      <c r="B80" s="1">
        <v>266</v>
      </c>
      <c r="C80" s="1">
        <v>266</v>
      </c>
      <c r="D80" s="1">
        <v>266</v>
      </c>
    </row>
    <row r="81" spans="1:4" ht="12.75" customHeight="1" x14ac:dyDescent="0.25">
      <c r="A81" s="3">
        <v>2104</v>
      </c>
      <c r="B81" s="1">
        <v>266</v>
      </c>
      <c r="C81" s="1">
        <v>266</v>
      </c>
      <c r="D81" s="1">
        <v>266</v>
      </c>
    </row>
    <row r="82" spans="1:4" ht="12.75" customHeight="1" x14ac:dyDescent="0.25">
      <c r="A82" s="3">
        <v>2105</v>
      </c>
      <c r="B82" s="1">
        <v>266</v>
      </c>
      <c r="C82" s="1">
        <v>266</v>
      </c>
      <c r="D82" s="1">
        <v>266</v>
      </c>
    </row>
    <row r="83" spans="1:4" ht="12.75" customHeight="1" x14ac:dyDescent="0.25">
      <c r="A83" s="3">
        <v>2106</v>
      </c>
      <c r="B83" s="1">
        <v>266</v>
      </c>
      <c r="C83" s="1">
        <v>266</v>
      </c>
      <c r="D83" s="1">
        <v>266</v>
      </c>
    </row>
    <row r="84" spans="1:4" ht="12.75" customHeight="1" x14ac:dyDescent="0.25">
      <c r="A84" s="3">
        <v>2107</v>
      </c>
      <c r="B84" s="1">
        <v>266</v>
      </c>
      <c r="C84" s="1">
        <v>266</v>
      </c>
      <c r="D84" s="1">
        <v>266</v>
      </c>
    </row>
    <row r="85" spans="1:4" ht="12.75" customHeight="1" x14ac:dyDescent="0.25">
      <c r="A85" s="3">
        <v>2108</v>
      </c>
      <c r="B85" s="1">
        <v>266</v>
      </c>
      <c r="C85" s="1">
        <v>266</v>
      </c>
      <c r="D85" s="1">
        <v>266</v>
      </c>
    </row>
    <row r="86" spans="1:4" ht="12.75" customHeight="1" x14ac:dyDescent="0.25">
      <c r="A86" s="3" t="s">
        <v>97</v>
      </c>
      <c r="B86" s="4">
        <v>1705376697</v>
      </c>
      <c r="C86" s="4">
        <v>1704561054</v>
      </c>
      <c r="D86" s="4">
        <v>1700825550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horizontalDpi="1200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62EA8-C454-414B-A8AA-B79EFCF58133}">
  <dimension ref="A1:J16"/>
  <sheetViews>
    <sheetView workbookViewId="0">
      <selection activeCell="F25" sqref="F25"/>
    </sheetView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1559</v>
      </c>
      <c r="B2" s="115" t="s">
        <v>1560</v>
      </c>
      <c r="C2" s="116"/>
      <c r="D2" s="116"/>
      <c r="E2" s="117"/>
      <c r="F2" s="118" t="s">
        <v>1561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16.899999999999999" customHeight="1" x14ac:dyDescent="0.25">
      <c r="A4" s="3" t="s">
        <v>413</v>
      </c>
      <c r="B4" s="4">
        <v>170593</v>
      </c>
      <c r="C4" s="4">
        <v>170593</v>
      </c>
      <c r="D4" s="1" t="s">
        <v>1951</v>
      </c>
      <c r="E4" s="1" t="s">
        <v>1951</v>
      </c>
      <c r="F4" s="1" t="s">
        <v>1951</v>
      </c>
      <c r="G4" s="1" t="s">
        <v>1951</v>
      </c>
      <c r="H4" s="1" t="s">
        <v>1951</v>
      </c>
      <c r="I4" s="1" t="s">
        <v>1951</v>
      </c>
      <c r="J4" s="1" t="s">
        <v>1951</v>
      </c>
    </row>
    <row r="5" spans="1:10" ht="16.899999999999999" customHeight="1" x14ac:dyDescent="0.25">
      <c r="A5" s="3" t="s">
        <v>414</v>
      </c>
      <c r="B5" s="4">
        <v>33819</v>
      </c>
      <c r="C5" s="4">
        <v>2941</v>
      </c>
      <c r="D5" s="1" t="s">
        <v>1951</v>
      </c>
      <c r="E5" s="4">
        <v>30878</v>
      </c>
      <c r="F5" s="1">
        <v>161</v>
      </c>
      <c r="G5" s="1">
        <v>161</v>
      </c>
      <c r="H5" s="1" t="s">
        <v>1951</v>
      </c>
      <c r="I5" s="1" t="s">
        <v>1951</v>
      </c>
      <c r="J5" s="1" t="s">
        <v>1951</v>
      </c>
    </row>
    <row r="6" spans="1:10" ht="16.899999999999999" customHeight="1" x14ac:dyDescent="0.25">
      <c r="A6" s="3" t="s">
        <v>416</v>
      </c>
      <c r="B6" s="4">
        <v>2590985</v>
      </c>
      <c r="C6" s="1" t="s">
        <v>1951</v>
      </c>
      <c r="D6" s="1" t="s">
        <v>1951</v>
      </c>
      <c r="E6" s="4">
        <v>2590985</v>
      </c>
      <c r="F6" s="4">
        <v>413032</v>
      </c>
      <c r="G6" s="4">
        <v>413032</v>
      </c>
      <c r="H6" s="1" t="s">
        <v>1951</v>
      </c>
      <c r="I6" s="1" t="s">
        <v>1951</v>
      </c>
      <c r="J6" s="1" t="s">
        <v>1951</v>
      </c>
    </row>
    <row r="7" spans="1:10" ht="16.899999999999999" customHeight="1" x14ac:dyDescent="0.25">
      <c r="A7" s="3" t="s">
        <v>417</v>
      </c>
      <c r="B7" s="4">
        <v>1406653</v>
      </c>
      <c r="C7" s="1" t="s">
        <v>1951</v>
      </c>
      <c r="D7" s="1" t="s">
        <v>1951</v>
      </c>
      <c r="E7" s="4">
        <v>1406653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16.899999999999999" customHeight="1" x14ac:dyDescent="0.25">
      <c r="A8" s="3" t="s">
        <v>419</v>
      </c>
      <c r="B8" s="4">
        <v>5092280</v>
      </c>
      <c r="C8" s="1" t="s">
        <v>1951</v>
      </c>
      <c r="D8" s="1" t="s">
        <v>1951</v>
      </c>
      <c r="E8" s="4">
        <v>5092280</v>
      </c>
      <c r="F8" s="1" t="s">
        <v>1951</v>
      </c>
      <c r="G8" s="1" t="s">
        <v>1951</v>
      </c>
      <c r="H8" s="1" t="s">
        <v>1951</v>
      </c>
      <c r="I8" s="1" t="s">
        <v>1951</v>
      </c>
      <c r="J8" s="1" t="s">
        <v>1951</v>
      </c>
    </row>
    <row r="9" spans="1:10" ht="16.899999999999999" customHeight="1" x14ac:dyDescent="0.25">
      <c r="A9" s="3" t="s">
        <v>421</v>
      </c>
      <c r="B9" s="1" t="s">
        <v>1951</v>
      </c>
      <c r="C9" s="1" t="s">
        <v>1951</v>
      </c>
      <c r="D9" s="1" t="s">
        <v>1951</v>
      </c>
      <c r="E9" s="1" t="s">
        <v>1951</v>
      </c>
      <c r="F9" s="1" t="s">
        <v>1951</v>
      </c>
      <c r="G9" s="1" t="s">
        <v>1951</v>
      </c>
      <c r="H9" s="1" t="s">
        <v>1951</v>
      </c>
      <c r="I9" s="1" t="s">
        <v>1951</v>
      </c>
      <c r="J9" s="1" t="s">
        <v>1951</v>
      </c>
    </row>
    <row r="10" spans="1:10" ht="16.899999999999999" customHeight="1" x14ac:dyDescent="0.25">
      <c r="A10" s="3" t="s">
        <v>422</v>
      </c>
      <c r="B10" s="4">
        <v>4997520</v>
      </c>
      <c r="C10" s="1" t="s">
        <v>1951</v>
      </c>
      <c r="D10" s="1" t="s">
        <v>1951</v>
      </c>
      <c r="E10" s="4">
        <v>4997520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16.899999999999999" customHeight="1" x14ac:dyDescent="0.25">
      <c r="A11" s="3" t="s">
        <v>424</v>
      </c>
      <c r="B11" s="4">
        <v>2480000</v>
      </c>
      <c r="C11" s="4">
        <v>2476851</v>
      </c>
      <c r="D11" s="1" t="s">
        <v>1951</v>
      </c>
      <c r="E11" s="4">
        <v>3149</v>
      </c>
      <c r="F11" s="4">
        <v>3149</v>
      </c>
      <c r="G11" s="4">
        <v>3149</v>
      </c>
      <c r="H11" s="1" t="s">
        <v>1951</v>
      </c>
      <c r="I11" s="1" t="s">
        <v>1951</v>
      </c>
      <c r="J11" s="1" t="s">
        <v>1951</v>
      </c>
    </row>
    <row r="12" spans="1:10" ht="16.899999999999999" customHeight="1" x14ac:dyDescent="0.25">
      <c r="A12" s="3" t="s">
        <v>426</v>
      </c>
      <c r="B12" s="4">
        <v>1168107</v>
      </c>
      <c r="C12" s="1" t="s">
        <v>1951</v>
      </c>
      <c r="D12" s="1" t="s">
        <v>1951</v>
      </c>
      <c r="E12" s="4">
        <v>1168107</v>
      </c>
      <c r="F12" s="1">
        <v>756</v>
      </c>
      <c r="G12" s="1">
        <v>756</v>
      </c>
      <c r="H12" s="1" t="s">
        <v>1951</v>
      </c>
      <c r="I12" s="1" t="s">
        <v>1951</v>
      </c>
      <c r="J12" s="1" t="s">
        <v>1951</v>
      </c>
    </row>
    <row r="13" spans="1:10" ht="16.899999999999999" customHeight="1" x14ac:dyDescent="0.25">
      <c r="A13" s="3" t="s">
        <v>427</v>
      </c>
      <c r="B13" s="4">
        <v>1739766</v>
      </c>
      <c r="C13" s="4">
        <v>1439766</v>
      </c>
      <c r="D13" s="1" t="s">
        <v>1951</v>
      </c>
      <c r="E13" s="4">
        <v>300000</v>
      </c>
      <c r="F13" s="1" t="s">
        <v>1951</v>
      </c>
      <c r="G13" s="1" t="s">
        <v>1951</v>
      </c>
      <c r="H13" s="1" t="s">
        <v>1951</v>
      </c>
      <c r="I13" s="1" t="s">
        <v>1951</v>
      </c>
      <c r="J13" s="1" t="s">
        <v>1951</v>
      </c>
    </row>
    <row r="14" spans="1:10" ht="16.899999999999999" customHeight="1" x14ac:dyDescent="0.25">
      <c r="A14" s="3" t="s">
        <v>430</v>
      </c>
      <c r="B14" s="4">
        <v>97000</v>
      </c>
      <c r="C14" s="1" t="s">
        <v>1951</v>
      </c>
      <c r="D14" s="1" t="s">
        <v>1951</v>
      </c>
      <c r="E14" s="4">
        <v>97000</v>
      </c>
      <c r="F14" s="1" t="s">
        <v>1951</v>
      </c>
      <c r="G14" s="1" t="s">
        <v>1951</v>
      </c>
      <c r="H14" s="1" t="s">
        <v>1951</v>
      </c>
      <c r="I14" s="1" t="s">
        <v>1951</v>
      </c>
      <c r="J14" s="1" t="s">
        <v>1951</v>
      </c>
    </row>
    <row r="15" spans="1:10" ht="16.899999999999999" customHeight="1" x14ac:dyDescent="0.25">
      <c r="A15" s="3" t="s">
        <v>432</v>
      </c>
      <c r="B15" s="4">
        <v>5058513</v>
      </c>
      <c r="C15" s="1" t="s">
        <v>1951</v>
      </c>
      <c r="D15" s="1" t="s">
        <v>1951</v>
      </c>
      <c r="E15" s="4">
        <v>5058513</v>
      </c>
      <c r="F15" s="1" t="s">
        <v>1951</v>
      </c>
      <c r="G15" s="1" t="s">
        <v>1951</v>
      </c>
      <c r="H15" s="1" t="s">
        <v>1951</v>
      </c>
      <c r="I15" s="1" t="s">
        <v>1951</v>
      </c>
      <c r="J15" s="1" t="s">
        <v>1951</v>
      </c>
    </row>
    <row r="16" spans="1:10" ht="16.899999999999999" customHeight="1" x14ac:dyDescent="0.25">
      <c r="A16" s="3"/>
      <c r="B16" s="4">
        <v>24835236</v>
      </c>
      <c r="C16" s="4">
        <v>4090151</v>
      </c>
      <c r="D16" s="1" t="s">
        <v>1951</v>
      </c>
      <c r="E16" s="4">
        <v>20745085</v>
      </c>
      <c r="F16" s="4">
        <v>417098</v>
      </c>
      <c r="G16" s="4">
        <v>417098</v>
      </c>
      <c r="H16" s="1" t="s">
        <v>1951</v>
      </c>
      <c r="I16" s="1" t="s">
        <v>1951</v>
      </c>
      <c r="J16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48C6-C467-4761-8258-C378EC09BA79}">
  <dimension ref="A1:J18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2" t="s">
        <v>1570</v>
      </c>
      <c r="B2" s="115" t="s">
        <v>1560</v>
      </c>
      <c r="C2" s="116"/>
      <c r="D2" s="116"/>
      <c r="E2" s="117"/>
      <c r="F2" s="118" t="s">
        <v>1561</v>
      </c>
      <c r="G2" s="118" t="s">
        <v>1571</v>
      </c>
      <c r="H2" s="118" t="s">
        <v>1572</v>
      </c>
      <c r="I2" s="118" t="s">
        <v>999</v>
      </c>
      <c r="J2" s="2" t="s">
        <v>1573</v>
      </c>
    </row>
    <row r="3" spans="1:10" ht="28.35" customHeight="1" x14ac:dyDescent="0.25">
      <c r="A3" s="114"/>
      <c r="B3" s="2" t="s">
        <v>1392</v>
      </c>
      <c r="C3" s="2" t="s">
        <v>1574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25.35" customHeight="1" x14ac:dyDescent="0.25">
      <c r="A4" s="3" t="s">
        <v>1575</v>
      </c>
      <c r="B4" s="4">
        <v>9744</v>
      </c>
      <c r="C4" s="1" t="s">
        <v>1951</v>
      </c>
      <c r="D4" s="1" t="s">
        <v>1951</v>
      </c>
      <c r="E4" s="4">
        <v>9744</v>
      </c>
      <c r="F4" s="1" t="s">
        <v>1951</v>
      </c>
      <c r="G4" s="1" t="s">
        <v>1951</v>
      </c>
      <c r="H4" s="1" t="s">
        <v>1951</v>
      </c>
      <c r="I4" s="1" t="s">
        <v>1951</v>
      </c>
      <c r="J4" s="1" t="s">
        <v>1951</v>
      </c>
    </row>
    <row r="5" spans="1:10" ht="25.35" customHeight="1" x14ac:dyDescent="0.25">
      <c r="A5" s="3" t="s">
        <v>1576</v>
      </c>
      <c r="B5" s="4">
        <v>14485</v>
      </c>
      <c r="C5" s="1">
        <v>500</v>
      </c>
      <c r="D5" s="1" t="s">
        <v>1951</v>
      </c>
      <c r="E5" s="4">
        <v>13985</v>
      </c>
      <c r="F5" s="1">
        <v>723</v>
      </c>
      <c r="G5" s="1">
        <v>723</v>
      </c>
      <c r="H5" s="1" t="s">
        <v>1951</v>
      </c>
      <c r="I5" s="1" t="s">
        <v>1951</v>
      </c>
      <c r="J5" s="1" t="s">
        <v>1951</v>
      </c>
    </row>
    <row r="6" spans="1:10" ht="25.35" customHeight="1" x14ac:dyDescent="0.25">
      <c r="A6" s="3" t="s">
        <v>1577</v>
      </c>
      <c r="B6" s="1" t="s">
        <v>1951</v>
      </c>
      <c r="C6" s="1" t="s">
        <v>1951</v>
      </c>
      <c r="D6" s="1" t="s">
        <v>1951</v>
      </c>
      <c r="E6" s="1" t="s">
        <v>1951</v>
      </c>
      <c r="F6" s="1" t="s">
        <v>1951</v>
      </c>
      <c r="G6" s="1" t="s">
        <v>1951</v>
      </c>
      <c r="H6" s="1" t="s">
        <v>1951</v>
      </c>
      <c r="I6" s="1" t="s">
        <v>1951</v>
      </c>
      <c r="J6" s="1" t="s">
        <v>1951</v>
      </c>
    </row>
    <row r="7" spans="1:10" ht="25.35" customHeight="1" x14ac:dyDescent="0.25">
      <c r="A7" s="3" t="s">
        <v>1578</v>
      </c>
      <c r="B7" s="4">
        <v>1569113</v>
      </c>
      <c r="C7" s="4">
        <v>12941</v>
      </c>
      <c r="D7" s="1" t="s">
        <v>1951</v>
      </c>
      <c r="E7" s="4">
        <v>1556172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25.35" customHeight="1" x14ac:dyDescent="0.25">
      <c r="A8" s="3" t="s">
        <v>1579</v>
      </c>
      <c r="B8" s="4">
        <v>1593342</v>
      </c>
      <c r="C8" s="4">
        <v>13441</v>
      </c>
      <c r="D8" s="1" t="s">
        <v>1951</v>
      </c>
      <c r="E8" s="4">
        <v>1579901</v>
      </c>
      <c r="F8" s="1">
        <v>723</v>
      </c>
      <c r="G8" s="1">
        <v>723</v>
      </c>
      <c r="H8" s="1" t="s">
        <v>1951</v>
      </c>
      <c r="I8" s="1" t="s">
        <v>1951</v>
      </c>
      <c r="J8" s="1" t="s">
        <v>1951</v>
      </c>
    </row>
    <row r="9" spans="1:10" ht="25.35" customHeight="1" x14ac:dyDescent="0.25">
      <c r="A9" s="3" t="s">
        <v>1580</v>
      </c>
      <c r="B9" s="1" t="s">
        <v>1951</v>
      </c>
      <c r="C9" s="1" t="s">
        <v>1951</v>
      </c>
      <c r="D9" s="1" t="s">
        <v>1951</v>
      </c>
      <c r="E9" s="1" t="s">
        <v>1951</v>
      </c>
      <c r="F9" s="1" t="s">
        <v>1951</v>
      </c>
      <c r="G9" s="1" t="s">
        <v>1951</v>
      </c>
      <c r="H9" s="1" t="s">
        <v>1951</v>
      </c>
      <c r="I9" s="1" t="s">
        <v>1951</v>
      </c>
      <c r="J9" s="1" t="s">
        <v>1951</v>
      </c>
    </row>
    <row r="10" spans="1:10" ht="25.35" customHeight="1" x14ac:dyDescent="0.25">
      <c r="A10" s="3" t="s">
        <v>1581</v>
      </c>
      <c r="B10" s="1" t="s">
        <v>1951</v>
      </c>
      <c r="C10" s="1" t="s">
        <v>1951</v>
      </c>
      <c r="D10" s="1" t="s">
        <v>1951</v>
      </c>
      <c r="E10" s="1" t="s">
        <v>1951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25.35" customHeight="1" x14ac:dyDescent="0.25">
      <c r="A11" s="3" t="s">
        <v>1582</v>
      </c>
      <c r="B11" s="4">
        <v>1245290</v>
      </c>
      <c r="C11" s="4">
        <v>157145</v>
      </c>
      <c r="D11" s="1" t="s">
        <v>1951</v>
      </c>
      <c r="E11" s="4">
        <v>1088145</v>
      </c>
      <c r="F11" s="4">
        <v>269969</v>
      </c>
      <c r="G11" s="4">
        <v>269969</v>
      </c>
      <c r="H11" s="1" t="s">
        <v>1951</v>
      </c>
      <c r="I11" s="1" t="s">
        <v>1951</v>
      </c>
      <c r="J11" s="1" t="s">
        <v>1951</v>
      </c>
    </row>
    <row r="12" spans="1:10" ht="25.35" customHeight="1" x14ac:dyDescent="0.25">
      <c r="A12" s="3" t="s">
        <v>1583</v>
      </c>
      <c r="B12" s="4">
        <v>17364194</v>
      </c>
      <c r="C12" s="4">
        <v>2589565</v>
      </c>
      <c r="D12" s="1" t="s">
        <v>1951</v>
      </c>
      <c r="E12" s="4">
        <v>14774629</v>
      </c>
      <c r="F12" s="4">
        <v>146405</v>
      </c>
      <c r="G12" s="4">
        <v>146405</v>
      </c>
      <c r="H12" s="1" t="s">
        <v>1951</v>
      </c>
      <c r="I12" s="1" t="s">
        <v>1951</v>
      </c>
      <c r="J12" s="1" t="s">
        <v>1951</v>
      </c>
    </row>
    <row r="13" spans="1:10" ht="25.35" customHeight="1" x14ac:dyDescent="0.25">
      <c r="A13" s="3" t="s">
        <v>1584</v>
      </c>
      <c r="B13" s="4">
        <v>18609484</v>
      </c>
      <c r="C13" s="4">
        <v>2746710</v>
      </c>
      <c r="D13" s="1" t="s">
        <v>1951</v>
      </c>
      <c r="E13" s="4">
        <v>15862774</v>
      </c>
      <c r="F13" s="4">
        <v>416374</v>
      </c>
      <c r="G13" s="4">
        <v>416374</v>
      </c>
      <c r="H13" s="1" t="s">
        <v>1951</v>
      </c>
      <c r="I13" s="1" t="s">
        <v>1951</v>
      </c>
      <c r="J13" s="1" t="s">
        <v>1951</v>
      </c>
    </row>
    <row r="14" spans="1:10" ht="25.35" customHeight="1" x14ac:dyDescent="0.25">
      <c r="A14" s="3" t="s">
        <v>1585</v>
      </c>
      <c r="B14" s="4">
        <v>20202826</v>
      </c>
      <c r="C14" s="4">
        <v>2760151</v>
      </c>
      <c r="D14" s="1" t="s">
        <v>1951</v>
      </c>
      <c r="E14" s="4">
        <v>17442675</v>
      </c>
      <c r="F14" s="4">
        <v>417097</v>
      </c>
      <c r="G14" s="4">
        <v>417097</v>
      </c>
      <c r="H14" s="1" t="s">
        <v>1951</v>
      </c>
      <c r="I14" s="1" t="s">
        <v>1951</v>
      </c>
      <c r="J14" s="1" t="s">
        <v>1951</v>
      </c>
    </row>
    <row r="15" spans="1:10" ht="25.35" customHeight="1" x14ac:dyDescent="0.25">
      <c r="A15" s="3" t="s">
        <v>1586</v>
      </c>
      <c r="B15" s="4">
        <v>4632411</v>
      </c>
      <c r="C15" s="4">
        <v>1330000</v>
      </c>
      <c r="D15" s="1" t="s">
        <v>1951</v>
      </c>
      <c r="E15" s="4">
        <v>3302411</v>
      </c>
      <c r="F15" s="1" t="s">
        <v>1951</v>
      </c>
      <c r="G15" s="1" t="s">
        <v>1951</v>
      </c>
      <c r="H15" s="1" t="s">
        <v>1951</v>
      </c>
      <c r="I15" s="1" t="s">
        <v>1951</v>
      </c>
      <c r="J15" s="1" t="s">
        <v>1951</v>
      </c>
    </row>
    <row r="16" spans="1:10" ht="25.35" customHeight="1" x14ac:dyDescent="0.25">
      <c r="A16" s="3" t="s">
        <v>1587</v>
      </c>
      <c r="B16" s="1" t="s">
        <v>1951</v>
      </c>
      <c r="C16" s="1" t="s">
        <v>1951</v>
      </c>
      <c r="D16" s="1" t="s">
        <v>1951</v>
      </c>
      <c r="E16" s="1" t="s">
        <v>1951</v>
      </c>
      <c r="F16" s="1" t="s">
        <v>1951</v>
      </c>
      <c r="G16" s="1" t="s">
        <v>1951</v>
      </c>
      <c r="H16" s="1" t="s">
        <v>1951</v>
      </c>
      <c r="I16" s="1" t="s">
        <v>1951</v>
      </c>
      <c r="J16" s="1" t="s">
        <v>1951</v>
      </c>
    </row>
    <row r="17" spans="1:10" ht="25.35" customHeight="1" x14ac:dyDescent="0.25">
      <c r="A17" s="3" t="s">
        <v>1588</v>
      </c>
      <c r="B17" s="4">
        <v>4632411</v>
      </c>
      <c r="C17" s="4">
        <v>1330000</v>
      </c>
      <c r="D17" s="1" t="s">
        <v>1951</v>
      </c>
      <c r="E17" s="4">
        <v>3302411</v>
      </c>
      <c r="F17" s="1" t="s">
        <v>1951</v>
      </c>
      <c r="G17" s="1" t="s">
        <v>1951</v>
      </c>
      <c r="H17" s="1" t="s">
        <v>1951</v>
      </c>
      <c r="I17" s="1" t="s">
        <v>1951</v>
      </c>
      <c r="J17" s="1" t="s">
        <v>1951</v>
      </c>
    </row>
    <row r="18" spans="1:10" ht="25.35" customHeight="1" x14ac:dyDescent="0.25">
      <c r="A18" s="3"/>
      <c r="B18" s="4">
        <v>24835237</v>
      </c>
      <c r="C18" s="4">
        <v>4090151</v>
      </c>
      <c r="D18" s="1" t="s">
        <v>1951</v>
      </c>
      <c r="E18" s="4">
        <v>20745086</v>
      </c>
      <c r="F18" s="4">
        <v>417097</v>
      </c>
      <c r="G18" s="4">
        <v>417097</v>
      </c>
      <c r="H18" s="1" t="s">
        <v>1951</v>
      </c>
      <c r="I18" s="1" t="s">
        <v>1951</v>
      </c>
      <c r="J18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E7AF-36F1-43D5-8C0D-1D736A96A371}">
  <dimension ref="A1:J40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1589</v>
      </c>
      <c r="B2" s="115" t="s">
        <v>1560</v>
      </c>
      <c r="C2" s="116"/>
      <c r="D2" s="116"/>
      <c r="E2" s="117"/>
      <c r="F2" s="118" t="s">
        <v>1561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19.5" customHeight="1" x14ac:dyDescent="0.25">
      <c r="A4" s="3" t="s">
        <v>1590</v>
      </c>
      <c r="B4" s="4">
        <v>2948</v>
      </c>
      <c r="C4" s="4">
        <v>2948</v>
      </c>
      <c r="D4" s="1" t="s">
        <v>1951</v>
      </c>
      <c r="E4" s="1" t="s">
        <v>1951</v>
      </c>
      <c r="F4" s="1" t="s">
        <v>1951</v>
      </c>
      <c r="G4" s="1" t="s">
        <v>1951</v>
      </c>
      <c r="H4" s="1" t="s">
        <v>1951</v>
      </c>
      <c r="I4" s="1" t="s">
        <v>1951</v>
      </c>
      <c r="J4" s="1" t="s">
        <v>1951</v>
      </c>
    </row>
    <row r="5" spans="1:10" ht="19.5" customHeight="1" x14ac:dyDescent="0.25">
      <c r="A5" s="3" t="s">
        <v>1591</v>
      </c>
      <c r="B5" s="4">
        <v>2948</v>
      </c>
      <c r="C5" s="4">
        <v>2948</v>
      </c>
      <c r="D5" s="1" t="s">
        <v>1951</v>
      </c>
      <c r="E5" s="1" t="s">
        <v>1951</v>
      </c>
      <c r="F5" s="1" t="s">
        <v>1951</v>
      </c>
      <c r="G5" s="1" t="s">
        <v>1951</v>
      </c>
      <c r="H5" s="1" t="s">
        <v>1951</v>
      </c>
      <c r="I5" s="1" t="s">
        <v>1951</v>
      </c>
      <c r="J5" s="1" t="s">
        <v>1951</v>
      </c>
    </row>
    <row r="6" spans="1:10" ht="19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9.5" customHeight="1" x14ac:dyDescent="0.25">
      <c r="A7" s="3" t="s">
        <v>1592</v>
      </c>
      <c r="B7" s="1" t="s">
        <v>1951</v>
      </c>
      <c r="C7" s="1" t="s">
        <v>1951</v>
      </c>
      <c r="D7" s="1" t="s">
        <v>1951</v>
      </c>
      <c r="E7" s="1" t="s">
        <v>1951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19.5" customHeight="1" x14ac:dyDescent="0.25">
      <c r="A8" s="3" t="s">
        <v>1593</v>
      </c>
      <c r="B8" s="1" t="s">
        <v>1951</v>
      </c>
      <c r="C8" s="1" t="s">
        <v>1951</v>
      </c>
      <c r="D8" s="1" t="s">
        <v>1951</v>
      </c>
      <c r="E8" s="1" t="s">
        <v>1951</v>
      </c>
      <c r="F8" s="1" t="s">
        <v>1951</v>
      </c>
      <c r="G8" s="1" t="s">
        <v>1951</v>
      </c>
      <c r="H8" s="1" t="s">
        <v>1951</v>
      </c>
      <c r="I8" s="1" t="s">
        <v>1951</v>
      </c>
      <c r="J8" s="1" t="s">
        <v>1951</v>
      </c>
    </row>
    <row r="9" spans="1:10" ht="19.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9.5" customHeight="1" x14ac:dyDescent="0.25">
      <c r="A10" s="3" t="s">
        <v>1594</v>
      </c>
      <c r="B10" s="4">
        <v>11000</v>
      </c>
      <c r="C10" s="4">
        <v>11000</v>
      </c>
      <c r="D10" s="1" t="s">
        <v>1951</v>
      </c>
      <c r="E10" s="1" t="s">
        <v>1951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19.5" customHeight="1" x14ac:dyDescent="0.25">
      <c r="A11" s="3" t="s">
        <v>1595</v>
      </c>
      <c r="B11" s="1">
        <v>500</v>
      </c>
      <c r="C11" s="1">
        <v>500</v>
      </c>
      <c r="D11" s="1" t="s">
        <v>1951</v>
      </c>
      <c r="E11" s="1" t="s">
        <v>1951</v>
      </c>
      <c r="F11" s="1" t="s">
        <v>1951</v>
      </c>
      <c r="G11" s="1" t="s">
        <v>1951</v>
      </c>
      <c r="H11" s="1" t="s">
        <v>1951</v>
      </c>
      <c r="I11" s="1" t="s">
        <v>1951</v>
      </c>
      <c r="J11" s="1" t="s">
        <v>1951</v>
      </c>
    </row>
    <row r="12" spans="1:10" ht="19.5" customHeight="1" x14ac:dyDescent="0.25">
      <c r="A12" s="3" t="s">
        <v>1596</v>
      </c>
      <c r="B12" s="1" t="s">
        <v>1951</v>
      </c>
      <c r="C12" s="1" t="s">
        <v>1951</v>
      </c>
      <c r="D12" s="1" t="s">
        <v>1951</v>
      </c>
      <c r="E12" s="1" t="s">
        <v>1951</v>
      </c>
      <c r="F12" s="1" t="s">
        <v>1951</v>
      </c>
      <c r="G12" s="1" t="s">
        <v>1951</v>
      </c>
      <c r="H12" s="1" t="s">
        <v>1951</v>
      </c>
      <c r="I12" s="1" t="s">
        <v>1951</v>
      </c>
      <c r="J12" s="1" t="s">
        <v>1951</v>
      </c>
    </row>
    <row r="13" spans="1:10" ht="19.5" customHeight="1" x14ac:dyDescent="0.25">
      <c r="A13" s="3" t="s">
        <v>1597</v>
      </c>
      <c r="B13" s="4">
        <v>10000</v>
      </c>
      <c r="C13" s="4">
        <v>10000</v>
      </c>
      <c r="D13" s="1" t="s">
        <v>1951</v>
      </c>
      <c r="E13" s="1" t="s">
        <v>1951</v>
      </c>
      <c r="F13" s="1" t="s">
        <v>1951</v>
      </c>
      <c r="G13" s="1" t="s">
        <v>1951</v>
      </c>
      <c r="H13" s="1" t="s">
        <v>1951</v>
      </c>
      <c r="I13" s="1" t="s">
        <v>1951</v>
      </c>
      <c r="J13" s="1" t="s">
        <v>1951</v>
      </c>
    </row>
    <row r="14" spans="1:10" ht="19.5" customHeight="1" x14ac:dyDescent="0.25">
      <c r="A14" s="3" t="s">
        <v>1593</v>
      </c>
      <c r="B14" s="1">
        <v>500</v>
      </c>
      <c r="C14" s="1">
        <v>500</v>
      </c>
      <c r="D14" s="1" t="s">
        <v>1951</v>
      </c>
      <c r="E14" s="1" t="s">
        <v>1951</v>
      </c>
      <c r="F14" s="1" t="s">
        <v>1951</v>
      </c>
      <c r="G14" s="1" t="s">
        <v>1951</v>
      </c>
      <c r="H14" s="1" t="s">
        <v>1951</v>
      </c>
      <c r="I14" s="1" t="s">
        <v>1951</v>
      </c>
      <c r="J14" s="1" t="s">
        <v>1951</v>
      </c>
    </row>
    <row r="15" spans="1:10" ht="19.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9.5" customHeight="1" x14ac:dyDescent="0.25">
      <c r="A16" s="3" t="s">
        <v>1598</v>
      </c>
      <c r="B16" s="1" t="s">
        <v>1951</v>
      </c>
      <c r="C16" s="1" t="s">
        <v>1951</v>
      </c>
      <c r="D16" s="1" t="s">
        <v>1951</v>
      </c>
      <c r="E16" s="1" t="s">
        <v>1951</v>
      </c>
      <c r="F16" s="1" t="s">
        <v>1951</v>
      </c>
      <c r="G16" s="1" t="s">
        <v>1951</v>
      </c>
      <c r="H16" s="1" t="s">
        <v>1951</v>
      </c>
      <c r="I16" s="1" t="s">
        <v>1951</v>
      </c>
      <c r="J16" s="1" t="s">
        <v>1951</v>
      </c>
    </row>
    <row r="17" spans="1:10" ht="19.5" customHeight="1" x14ac:dyDescent="0.25">
      <c r="A17" s="3" t="s">
        <v>1599</v>
      </c>
      <c r="B17" s="1" t="s">
        <v>1951</v>
      </c>
      <c r="C17" s="1" t="s">
        <v>1951</v>
      </c>
      <c r="D17" s="1" t="s">
        <v>1951</v>
      </c>
      <c r="E17" s="1" t="s">
        <v>1951</v>
      </c>
      <c r="F17" s="1" t="s">
        <v>1951</v>
      </c>
      <c r="G17" s="1" t="s">
        <v>1951</v>
      </c>
      <c r="H17" s="1" t="s">
        <v>1951</v>
      </c>
      <c r="I17" s="1" t="s">
        <v>1951</v>
      </c>
      <c r="J17" s="1" t="s">
        <v>1951</v>
      </c>
    </row>
    <row r="18" spans="1:10" ht="19.5" customHeight="1" x14ac:dyDescent="0.25">
      <c r="A18" s="3" t="s">
        <v>1600</v>
      </c>
      <c r="B18" s="1" t="s">
        <v>1951</v>
      </c>
      <c r="C18" s="1" t="s">
        <v>1951</v>
      </c>
      <c r="D18" s="1" t="s">
        <v>1951</v>
      </c>
      <c r="E18" s="1" t="s">
        <v>1951</v>
      </c>
      <c r="F18" s="1" t="s">
        <v>1951</v>
      </c>
      <c r="G18" s="1" t="s">
        <v>1951</v>
      </c>
      <c r="H18" s="1" t="s">
        <v>1951</v>
      </c>
      <c r="I18" s="1" t="s">
        <v>1951</v>
      </c>
      <c r="J18" s="1" t="s">
        <v>1951</v>
      </c>
    </row>
    <row r="19" spans="1:10" ht="19.5" customHeight="1" x14ac:dyDescent="0.25">
      <c r="A19" s="3" t="s">
        <v>1601</v>
      </c>
      <c r="B19" s="1" t="s">
        <v>1951</v>
      </c>
      <c r="C19" s="1" t="s">
        <v>1951</v>
      </c>
      <c r="D19" s="1" t="s">
        <v>1951</v>
      </c>
      <c r="E19" s="1" t="s">
        <v>1951</v>
      </c>
      <c r="F19" s="1" t="s">
        <v>1951</v>
      </c>
      <c r="G19" s="1" t="s">
        <v>1951</v>
      </c>
      <c r="H19" s="1" t="s">
        <v>1951</v>
      </c>
      <c r="I19" s="1" t="s">
        <v>1951</v>
      </c>
      <c r="J19" s="1" t="s">
        <v>1951</v>
      </c>
    </row>
    <row r="20" spans="1:10" ht="19.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19.5" customHeight="1" x14ac:dyDescent="0.25">
      <c r="A21" s="3" t="s">
        <v>1602</v>
      </c>
      <c r="B21" s="4">
        <v>156646</v>
      </c>
      <c r="C21" s="4">
        <v>156646</v>
      </c>
      <c r="D21" s="1" t="s">
        <v>1951</v>
      </c>
      <c r="E21" s="1" t="s">
        <v>1951</v>
      </c>
      <c r="F21" s="1" t="s">
        <v>1951</v>
      </c>
      <c r="G21" s="1" t="s">
        <v>1951</v>
      </c>
      <c r="H21" s="1" t="s">
        <v>1951</v>
      </c>
      <c r="I21" s="1" t="s">
        <v>1951</v>
      </c>
      <c r="J21" s="1" t="s">
        <v>1951</v>
      </c>
    </row>
    <row r="22" spans="1:10" ht="19.5" customHeight="1" x14ac:dyDescent="0.25">
      <c r="A22" s="3" t="s">
        <v>1603</v>
      </c>
      <c r="B22" s="4">
        <v>112892</v>
      </c>
      <c r="C22" s="4">
        <v>112892</v>
      </c>
      <c r="D22" s="1" t="s">
        <v>1951</v>
      </c>
      <c r="E22" s="1" t="s">
        <v>1951</v>
      </c>
      <c r="F22" s="1" t="s">
        <v>1951</v>
      </c>
      <c r="G22" s="1" t="s">
        <v>1951</v>
      </c>
      <c r="H22" s="1" t="s">
        <v>1951</v>
      </c>
      <c r="I22" s="1" t="s">
        <v>1951</v>
      </c>
      <c r="J22" s="1" t="s">
        <v>1951</v>
      </c>
    </row>
    <row r="23" spans="1:10" ht="19.5" customHeight="1" x14ac:dyDescent="0.25">
      <c r="A23" s="3" t="s">
        <v>1604</v>
      </c>
      <c r="B23" s="4">
        <v>43754</v>
      </c>
      <c r="C23" s="4">
        <v>43754</v>
      </c>
      <c r="D23" s="1" t="s">
        <v>1951</v>
      </c>
      <c r="E23" s="1" t="s">
        <v>1951</v>
      </c>
      <c r="F23" s="1" t="s">
        <v>1951</v>
      </c>
      <c r="G23" s="1" t="s">
        <v>1951</v>
      </c>
      <c r="H23" s="1" t="s">
        <v>1951</v>
      </c>
      <c r="I23" s="1" t="s">
        <v>1951</v>
      </c>
      <c r="J23" s="1" t="s">
        <v>1951</v>
      </c>
    </row>
    <row r="24" spans="1:10" ht="19.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19.5" customHeight="1" x14ac:dyDescent="0.25">
      <c r="A25" s="3" t="s">
        <v>1605</v>
      </c>
      <c r="B25" s="1" t="s">
        <v>1951</v>
      </c>
      <c r="C25" s="1" t="s">
        <v>1951</v>
      </c>
      <c r="D25" s="1" t="s">
        <v>1951</v>
      </c>
      <c r="E25" s="1" t="s">
        <v>1951</v>
      </c>
      <c r="F25" s="1" t="s">
        <v>1951</v>
      </c>
      <c r="G25" s="1" t="s">
        <v>1951</v>
      </c>
      <c r="H25" s="1" t="s">
        <v>1951</v>
      </c>
      <c r="I25" s="1" t="s">
        <v>1951</v>
      </c>
      <c r="J25" s="1" t="s">
        <v>1951</v>
      </c>
    </row>
    <row r="26" spans="1:10" ht="19.5" customHeight="1" x14ac:dyDescent="0.25">
      <c r="A26" s="3" t="s">
        <v>1603</v>
      </c>
      <c r="B26" s="1" t="s">
        <v>1951</v>
      </c>
      <c r="C26" s="1" t="s">
        <v>1951</v>
      </c>
      <c r="D26" s="1" t="s">
        <v>1951</v>
      </c>
      <c r="E26" s="1" t="s">
        <v>1951</v>
      </c>
      <c r="F26" s="1" t="s">
        <v>1951</v>
      </c>
      <c r="G26" s="1" t="s">
        <v>1951</v>
      </c>
      <c r="H26" s="1" t="s">
        <v>1951</v>
      </c>
      <c r="I26" s="1" t="s">
        <v>1951</v>
      </c>
      <c r="J26" s="1" t="s">
        <v>1951</v>
      </c>
    </row>
    <row r="27" spans="1:10" ht="19.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</row>
    <row r="28" spans="1:10" ht="19.5" customHeight="1" x14ac:dyDescent="0.25">
      <c r="A28" s="3" t="s">
        <v>1606</v>
      </c>
      <c r="B28" s="1" t="s">
        <v>1951</v>
      </c>
      <c r="C28" s="1" t="s">
        <v>1951</v>
      </c>
      <c r="D28" s="1" t="s">
        <v>1951</v>
      </c>
      <c r="E28" s="1" t="s">
        <v>1951</v>
      </c>
      <c r="F28" s="1" t="s">
        <v>1951</v>
      </c>
      <c r="G28" s="1" t="s">
        <v>1951</v>
      </c>
      <c r="H28" s="1" t="s">
        <v>1951</v>
      </c>
      <c r="I28" s="1" t="s">
        <v>1951</v>
      </c>
      <c r="J28" s="1" t="s">
        <v>1951</v>
      </c>
    </row>
    <row r="29" spans="1:10" ht="19.5" customHeight="1" x14ac:dyDescent="0.25">
      <c r="A29" s="3" t="s">
        <v>1593</v>
      </c>
      <c r="B29" s="1" t="s">
        <v>1951</v>
      </c>
      <c r="C29" s="1" t="s">
        <v>1951</v>
      </c>
      <c r="D29" s="1" t="s">
        <v>1951</v>
      </c>
      <c r="E29" s="1" t="s">
        <v>1951</v>
      </c>
      <c r="F29" s="1" t="s">
        <v>1951</v>
      </c>
      <c r="G29" s="1" t="s">
        <v>1951</v>
      </c>
      <c r="H29" s="1" t="s">
        <v>1951</v>
      </c>
      <c r="I29" s="1" t="s">
        <v>1951</v>
      </c>
      <c r="J29" s="1" t="s">
        <v>1951</v>
      </c>
    </row>
    <row r="30" spans="1:10" ht="19.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</row>
    <row r="31" spans="1:10" ht="19.5" customHeight="1" x14ac:dyDescent="0.25">
      <c r="A31" s="3" t="s">
        <v>1607</v>
      </c>
      <c r="B31" s="1" t="s">
        <v>1951</v>
      </c>
      <c r="C31" s="1" t="s">
        <v>1951</v>
      </c>
      <c r="D31" s="1" t="s">
        <v>1951</v>
      </c>
      <c r="E31" s="1" t="s">
        <v>1951</v>
      </c>
      <c r="F31" s="1" t="s">
        <v>1951</v>
      </c>
      <c r="G31" s="1" t="s">
        <v>1951</v>
      </c>
      <c r="H31" s="1" t="s">
        <v>1951</v>
      </c>
      <c r="I31" s="1" t="s">
        <v>1951</v>
      </c>
      <c r="J31" s="1" t="s">
        <v>1951</v>
      </c>
    </row>
    <row r="32" spans="1:10" ht="19.5" customHeight="1" x14ac:dyDescent="0.25">
      <c r="A32" s="3" t="s">
        <v>1604</v>
      </c>
      <c r="B32" s="1" t="s">
        <v>1951</v>
      </c>
      <c r="C32" s="1" t="s">
        <v>1951</v>
      </c>
      <c r="D32" s="1" t="s">
        <v>1951</v>
      </c>
      <c r="E32" s="1" t="s">
        <v>1951</v>
      </c>
      <c r="F32" s="1" t="s">
        <v>1951</v>
      </c>
      <c r="G32" s="1" t="s">
        <v>1951</v>
      </c>
      <c r="H32" s="1" t="s">
        <v>1951</v>
      </c>
      <c r="I32" s="1" t="s">
        <v>1951</v>
      </c>
      <c r="J32" s="1" t="s">
        <v>1951</v>
      </c>
    </row>
    <row r="33" spans="1:10" ht="19.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9.5" customHeight="1" x14ac:dyDescent="0.25">
      <c r="A34" s="3" t="s">
        <v>1608</v>
      </c>
      <c r="B34" s="1" t="s">
        <v>1951</v>
      </c>
      <c r="C34" s="1" t="s">
        <v>1951</v>
      </c>
      <c r="D34" s="1" t="s">
        <v>1951</v>
      </c>
      <c r="E34" s="1" t="s">
        <v>1951</v>
      </c>
      <c r="F34" s="1" t="s">
        <v>1951</v>
      </c>
      <c r="G34" s="1" t="s">
        <v>1951</v>
      </c>
      <c r="H34" s="1" t="s">
        <v>1951</v>
      </c>
      <c r="I34" s="1" t="s">
        <v>1951</v>
      </c>
      <c r="J34" s="1" t="s">
        <v>1951</v>
      </c>
    </row>
    <row r="35" spans="1:10" ht="19.5" customHeight="1" x14ac:dyDescent="0.25">
      <c r="A35" s="3" t="s">
        <v>1597</v>
      </c>
      <c r="B35" s="1" t="s">
        <v>1951</v>
      </c>
      <c r="C35" s="1" t="s">
        <v>1951</v>
      </c>
      <c r="D35" s="1" t="s">
        <v>1951</v>
      </c>
      <c r="E35" s="1" t="s">
        <v>1951</v>
      </c>
      <c r="F35" s="1" t="s">
        <v>1951</v>
      </c>
      <c r="G35" s="1" t="s">
        <v>1951</v>
      </c>
      <c r="H35" s="1" t="s">
        <v>1951</v>
      </c>
      <c r="I35" s="1" t="s">
        <v>1951</v>
      </c>
      <c r="J35" s="1" t="s">
        <v>1951</v>
      </c>
    </row>
    <row r="36" spans="1:10" ht="19.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9.5" customHeight="1" x14ac:dyDescent="0.25">
      <c r="A37" s="3" t="s">
        <v>1609</v>
      </c>
      <c r="B37" s="1" t="s">
        <v>1951</v>
      </c>
      <c r="C37" s="1" t="s">
        <v>1951</v>
      </c>
      <c r="D37" s="1" t="s">
        <v>1951</v>
      </c>
      <c r="E37" s="1" t="s">
        <v>1951</v>
      </c>
      <c r="F37" s="1" t="s">
        <v>1951</v>
      </c>
      <c r="G37" s="1" t="s">
        <v>1951</v>
      </c>
      <c r="H37" s="1" t="s">
        <v>1951</v>
      </c>
      <c r="I37" s="1" t="s">
        <v>1951</v>
      </c>
      <c r="J37" s="1" t="s">
        <v>1951</v>
      </c>
    </row>
    <row r="38" spans="1:10" ht="19.5" customHeight="1" x14ac:dyDescent="0.25">
      <c r="A38" s="3" t="s">
        <v>1604</v>
      </c>
      <c r="B38" s="1" t="s">
        <v>1951</v>
      </c>
      <c r="C38" s="1" t="s">
        <v>1951</v>
      </c>
      <c r="D38" s="1" t="s">
        <v>1951</v>
      </c>
      <c r="E38" s="1" t="s">
        <v>1951</v>
      </c>
      <c r="F38" s="1" t="s">
        <v>1951</v>
      </c>
      <c r="G38" s="1" t="s">
        <v>1951</v>
      </c>
      <c r="H38" s="1" t="s">
        <v>1951</v>
      </c>
      <c r="I38" s="1" t="s">
        <v>1951</v>
      </c>
      <c r="J38" s="1" t="s">
        <v>1951</v>
      </c>
    </row>
    <row r="39" spans="1:10" ht="19.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</row>
    <row r="40" spans="1:10" ht="19.5" customHeight="1" x14ac:dyDescent="0.25">
      <c r="A40" s="3"/>
      <c r="B40" s="4">
        <v>170594</v>
      </c>
      <c r="C40" s="4">
        <v>170594</v>
      </c>
      <c r="D40" s="1" t="s">
        <v>1951</v>
      </c>
      <c r="E40" s="1" t="s">
        <v>1951</v>
      </c>
      <c r="F40" s="1" t="s">
        <v>1951</v>
      </c>
      <c r="G40" s="1" t="s">
        <v>1951</v>
      </c>
      <c r="H40" s="1" t="s">
        <v>1951</v>
      </c>
      <c r="I40" s="1" t="s">
        <v>1951</v>
      </c>
      <c r="J40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4354-DDA7-4B5C-B0ED-B9BE49ABB798}">
  <dimension ref="A1:J16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1610</v>
      </c>
      <c r="B2" s="115" t="s">
        <v>1560</v>
      </c>
      <c r="C2" s="116"/>
      <c r="D2" s="116"/>
      <c r="E2" s="117"/>
      <c r="F2" s="118" t="s">
        <v>1561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16.899999999999999" customHeight="1" x14ac:dyDescent="0.25">
      <c r="A4" s="3" t="s">
        <v>1590</v>
      </c>
      <c r="B4" s="4">
        <v>2941</v>
      </c>
      <c r="C4" s="4">
        <v>2941</v>
      </c>
      <c r="D4" s="1" t="s">
        <v>1951</v>
      </c>
      <c r="E4" s="1" t="s">
        <v>1951</v>
      </c>
      <c r="F4" s="1" t="s">
        <v>1951</v>
      </c>
      <c r="G4" s="1" t="s">
        <v>1951</v>
      </c>
      <c r="H4" s="1" t="s">
        <v>1951</v>
      </c>
      <c r="I4" s="1" t="s">
        <v>1951</v>
      </c>
      <c r="J4" s="1" t="s">
        <v>1951</v>
      </c>
    </row>
    <row r="5" spans="1:10" ht="16.899999999999999" customHeight="1" x14ac:dyDescent="0.25">
      <c r="A5" s="3" t="s">
        <v>1611</v>
      </c>
      <c r="B5" s="4">
        <v>2941</v>
      </c>
      <c r="C5" s="4">
        <v>2941</v>
      </c>
      <c r="D5" s="1" t="s">
        <v>1951</v>
      </c>
      <c r="E5" s="1" t="s">
        <v>1951</v>
      </c>
      <c r="F5" s="1" t="s">
        <v>1951</v>
      </c>
      <c r="G5" s="1" t="s">
        <v>1951</v>
      </c>
      <c r="H5" s="1" t="s">
        <v>1951</v>
      </c>
      <c r="I5" s="1" t="s">
        <v>1951</v>
      </c>
      <c r="J5" s="1" t="s">
        <v>1951</v>
      </c>
    </row>
    <row r="6" spans="1:10" ht="16.899999999999999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6.899999999999999" customHeight="1" x14ac:dyDescent="0.25">
      <c r="A7" s="3" t="s">
        <v>1602</v>
      </c>
      <c r="B7" s="4">
        <v>30411</v>
      </c>
      <c r="C7" s="1" t="s">
        <v>1951</v>
      </c>
      <c r="D7" s="1" t="s">
        <v>1951</v>
      </c>
      <c r="E7" s="4">
        <v>30411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16.899999999999999" customHeight="1" x14ac:dyDescent="0.25">
      <c r="A8" s="3" t="s">
        <v>1612</v>
      </c>
      <c r="B8" s="4">
        <v>30411</v>
      </c>
      <c r="C8" s="1" t="s">
        <v>1951</v>
      </c>
      <c r="D8" s="1" t="s">
        <v>1951</v>
      </c>
      <c r="E8" s="4">
        <v>30411</v>
      </c>
      <c r="F8" s="1" t="s">
        <v>1951</v>
      </c>
      <c r="G8" s="1" t="s">
        <v>1951</v>
      </c>
      <c r="H8" s="1" t="s">
        <v>1951</v>
      </c>
      <c r="I8" s="1" t="s">
        <v>1951</v>
      </c>
      <c r="J8" s="1" t="s">
        <v>1951</v>
      </c>
    </row>
    <row r="9" spans="1:10" ht="16.899999999999999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6.899999999999999" customHeight="1" x14ac:dyDescent="0.25">
      <c r="A10" s="3" t="s">
        <v>1613</v>
      </c>
      <c r="B10" s="1" t="s">
        <v>1951</v>
      </c>
      <c r="C10" s="1" t="s">
        <v>1951</v>
      </c>
      <c r="D10" s="1" t="s">
        <v>1951</v>
      </c>
      <c r="E10" s="1" t="s">
        <v>1951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16.899999999999999" customHeight="1" x14ac:dyDescent="0.25">
      <c r="A11" s="3" t="s">
        <v>1614</v>
      </c>
      <c r="B11" s="1" t="s">
        <v>1951</v>
      </c>
      <c r="C11" s="1" t="s">
        <v>1951</v>
      </c>
      <c r="D11" s="1" t="s">
        <v>1951</v>
      </c>
      <c r="E11" s="1" t="s">
        <v>1951</v>
      </c>
      <c r="F11" s="1" t="s">
        <v>1951</v>
      </c>
      <c r="G11" s="1" t="s">
        <v>1951</v>
      </c>
      <c r="H11" s="1" t="s">
        <v>1951</v>
      </c>
      <c r="I11" s="1" t="s">
        <v>1951</v>
      </c>
      <c r="J11" s="1" t="s">
        <v>1951</v>
      </c>
    </row>
    <row r="12" spans="1:10" ht="16.899999999999999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6.899999999999999" customHeight="1" x14ac:dyDescent="0.25">
      <c r="A13" s="3" t="s">
        <v>1615</v>
      </c>
      <c r="B13" s="1">
        <v>467</v>
      </c>
      <c r="C13" s="1" t="s">
        <v>1951</v>
      </c>
      <c r="D13" s="1" t="s">
        <v>1951</v>
      </c>
      <c r="E13" s="1">
        <v>467</v>
      </c>
      <c r="F13" s="1">
        <v>161</v>
      </c>
      <c r="G13" s="1">
        <v>161</v>
      </c>
      <c r="H13" s="1" t="s">
        <v>1951</v>
      </c>
      <c r="I13" s="1" t="s">
        <v>1951</v>
      </c>
      <c r="J13" s="1" t="s">
        <v>1951</v>
      </c>
    </row>
    <row r="14" spans="1:10" ht="16.899999999999999" customHeight="1" x14ac:dyDescent="0.25">
      <c r="A14" s="3" t="s">
        <v>1595</v>
      </c>
      <c r="B14" s="1">
        <v>467</v>
      </c>
      <c r="C14" s="1" t="s">
        <v>1951</v>
      </c>
      <c r="D14" s="1" t="s">
        <v>1951</v>
      </c>
      <c r="E14" s="1">
        <v>467</v>
      </c>
      <c r="F14" s="1">
        <v>161</v>
      </c>
      <c r="G14" s="1">
        <v>161</v>
      </c>
      <c r="H14" s="1" t="s">
        <v>1951</v>
      </c>
      <c r="I14" s="1" t="s">
        <v>1951</v>
      </c>
      <c r="J14" s="1" t="s">
        <v>1951</v>
      </c>
    </row>
    <row r="15" spans="1:10" ht="16.899999999999999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6.899999999999999" customHeight="1" x14ac:dyDescent="0.25">
      <c r="A16" s="3"/>
      <c r="B16" s="4">
        <v>33819</v>
      </c>
      <c r="C16" s="4">
        <v>2941</v>
      </c>
      <c r="D16" s="1" t="s">
        <v>1951</v>
      </c>
      <c r="E16" s="4">
        <v>30878</v>
      </c>
      <c r="F16" s="1">
        <v>161</v>
      </c>
      <c r="G16" s="1">
        <v>161</v>
      </c>
      <c r="H16" s="1" t="s">
        <v>1951</v>
      </c>
      <c r="I16" s="1" t="s">
        <v>1951</v>
      </c>
      <c r="J16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D2D1-8093-4EC9-95A5-93662AF583D2}">
  <dimension ref="A1:J72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1616</v>
      </c>
      <c r="B2" s="115" t="s">
        <v>1560</v>
      </c>
      <c r="C2" s="116"/>
      <c r="D2" s="116"/>
      <c r="E2" s="117"/>
      <c r="F2" s="118" t="s">
        <v>1561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21.6" customHeight="1" x14ac:dyDescent="0.25">
      <c r="A4" s="3" t="s">
        <v>1617</v>
      </c>
      <c r="B4" s="4">
        <v>987149</v>
      </c>
      <c r="C4" s="1" t="s">
        <v>1951</v>
      </c>
      <c r="D4" s="1" t="s">
        <v>1951</v>
      </c>
      <c r="E4" s="4">
        <v>987149</v>
      </c>
      <c r="F4" s="4">
        <v>9934</v>
      </c>
      <c r="G4" s="4">
        <v>9934</v>
      </c>
      <c r="H4" s="1" t="s">
        <v>1951</v>
      </c>
      <c r="I4" s="1" t="s">
        <v>1951</v>
      </c>
      <c r="J4" s="1" t="s">
        <v>1951</v>
      </c>
    </row>
    <row r="5" spans="1:10" ht="21.6" customHeight="1" x14ac:dyDescent="0.25">
      <c r="A5" s="3" t="s">
        <v>1604</v>
      </c>
      <c r="B5" s="4">
        <v>36149</v>
      </c>
      <c r="C5" s="1" t="s">
        <v>1951</v>
      </c>
      <c r="D5" s="1" t="s">
        <v>1951</v>
      </c>
      <c r="E5" s="4">
        <v>36149</v>
      </c>
      <c r="F5" s="1" t="s">
        <v>1951</v>
      </c>
      <c r="G5" s="1" t="s">
        <v>1951</v>
      </c>
      <c r="H5" s="1" t="s">
        <v>1951</v>
      </c>
      <c r="I5" s="1" t="s">
        <v>1951</v>
      </c>
      <c r="J5" s="1" t="s">
        <v>1951</v>
      </c>
    </row>
    <row r="6" spans="1:10" ht="21.6" customHeight="1" x14ac:dyDescent="0.25">
      <c r="A6" s="3" t="s">
        <v>1618</v>
      </c>
      <c r="B6" s="1" t="s">
        <v>1951</v>
      </c>
      <c r="C6" s="1" t="s">
        <v>1951</v>
      </c>
      <c r="D6" s="1" t="s">
        <v>1951</v>
      </c>
      <c r="E6" s="1" t="s">
        <v>1951</v>
      </c>
      <c r="F6" s="1" t="s">
        <v>1951</v>
      </c>
      <c r="G6" s="1" t="s">
        <v>1951</v>
      </c>
      <c r="H6" s="1" t="s">
        <v>1951</v>
      </c>
      <c r="I6" s="1" t="s">
        <v>1951</v>
      </c>
      <c r="J6" s="1" t="s">
        <v>1951</v>
      </c>
    </row>
    <row r="7" spans="1:10" ht="21.6" customHeight="1" x14ac:dyDescent="0.25">
      <c r="A7" s="3" t="s">
        <v>1619</v>
      </c>
      <c r="B7" s="1" t="s">
        <v>1951</v>
      </c>
      <c r="C7" s="1" t="s">
        <v>1951</v>
      </c>
      <c r="D7" s="1" t="s">
        <v>1951</v>
      </c>
      <c r="E7" s="1" t="s">
        <v>1951</v>
      </c>
      <c r="F7" s="4">
        <v>9934</v>
      </c>
      <c r="G7" s="4">
        <v>9934</v>
      </c>
      <c r="H7" s="1" t="s">
        <v>1951</v>
      </c>
      <c r="I7" s="1" t="s">
        <v>1951</v>
      </c>
      <c r="J7" s="1" t="s">
        <v>1951</v>
      </c>
    </row>
    <row r="8" spans="1:10" ht="21.6" customHeight="1" x14ac:dyDescent="0.25">
      <c r="A8" s="3" t="s">
        <v>1952</v>
      </c>
      <c r="B8" s="4">
        <v>76000</v>
      </c>
      <c r="C8" s="1" t="s">
        <v>1951</v>
      </c>
      <c r="D8" s="1" t="s">
        <v>1951</v>
      </c>
      <c r="E8" s="4">
        <v>76000</v>
      </c>
      <c r="F8" s="1" t="s">
        <v>1951</v>
      </c>
      <c r="G8" s="1" t="s">
        <v>1951</v>
      </c>
      <c r="H8" s="1" t="s">
        <v>1951</v>
      </c>
      <c r="I8" s="1" t="s">
        <v>1951</v>
      </c>
      <c r="J8" s="1" t="s">
        <v>1951</v>
      </c>
    </row>
    <row r="9" spans="1:10" ht="21.6" customHeight="1" x14ac:dyDescent="0.25">
      <c r="A9" s="3" t="s">
        <v>1953</v>
      </c>
      <c r="B9" s="4">
        <v>863387</v>
      </c>
      <c r="C9" s="1" t="s">
        <v>1951</v>
      </c>
      <c r="D9" s="1" t="s">
        <v>1951</v>
      </c>
      <c r="E9" s="4">
        <v>863387</v>
      </c>
      <c r="F9" s="1" t="s">
        <v>1951</v>
      </c>
      <c r="G9" s="1" t="s">
        <v>1951</v>
      </c>
      <c r="H9" s="1" t="s">
        <v>1951</v>
      </c>
      <c r="I9" s="1" t="s">
        <v>1951</v>
      </c>
      <c r="J9" s="1" t="s">
        <v>1951</v>
      </c>
    </row>
    <row r="10" spans="1:10" ht="21.6" customHeight="1" x14ac:dyDescent="0.25">
      <c r="A10" s="3" t="s">
        <v>1620</v>
      </c>
      <c r="B10" s="4">
        <v>2521</v>
      </c>
      <c r="C10" s="1" t="s">
        <v>1951</v>
      </c>
      <c r="D10" s="1" t="s">
        <v>1951</v>
      </c>
      <c r="E10" s="4">
        <v>2521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21.6" customHeight="1" x14ac:dyDescent="0.25">
      <c r="A11" s="3" t="s">
        <v>1621</v>
      </c>
      <c r="B11" s="4">
        <v>9092</v>
      </c>
      <c r="C11" s="1" t="s">
        <v>1951</v>
      </c>
      <c r="D11" s="1" t="s">
        <v>1951</v>
      </c>
      <c r="E11" s="4">
        <v>9092</v>
      </c>
      <c r="F11" s="1" t="s">
        <v>1951</v>
      </c>
      <c r="G11" s="1" t="s">
        <v>1951</v>
      </c>
      <c r="H11" s="1" t="s">
        <v>1951</v>
      </c>
      <c r="I11" s="1" t="s">
        <v>1951</v>
      </c>
      <c r="J11" s="1" t="s">
        <v>1951</v>
      </c>
    </row>
    <row r="12" spans="1:10" ht="21.6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21.6" customHeight="1" x14ac:dyDescent="0.25">
      <c r="A13" s="3" t="s">
        <v>1622</v>
      </c>
      <c r="B13" s="4">
        <v>358990</v>
      </c>
      <c r="C13" s="1" t="s">
        <v>1951</v>
      </c>
      <c r="D13" s="1" t="s">
        <v>1951</v>
      </c>
      <c r="E13" s="4">
        <v>358990</v>
      </c>
      <c r="F13" s="1" t="s">
        <v>1951</v>
      </c>
      <c r="G13" s="1" t="s">
        <v>1951</v>
      </c>
      <c r="H13" s="1" t="s">
        <v>1951</v>
      </c>
      <c r="I13" s="1" t="s">
        <v>1951</v>
      </c>
      <c r="J13" s="1" t="s">
        <v>1951</v>
      </c>
    </row>
    <row r="14" spans="1:10" ht="21.6" customHeight="1" x14ac:dyDescent="0.25">
      <c r="A14" s="3" t="s">
        <v>1623</v>
      </c>
      <c r="B14" s="4">
        <v>307871</v>
      </c>
      <c r="C14" s="1" t="s">
        <v>1951</v>
      </c>
      <c r="D14" s="1" t="s">
        <v>1951</v>
      </c>
      <c r="E14" s="4">
        <v>307871</v>
      </c>
      <c r="F14" s="1" t="s">
        <v>1951</v>
      </c>
      <c r="G14" s="1" t="s">
        <v>1951</v>
      </c>
      <c r="H14" s="1" t="s">
        <v>1951</v>
      </c>
      <c r="I14" s="1" t="s">
        <v>1951</v>
      </c>
      <c r="J14" s="1" t="s">
        <v>1951</v>
      </c>
    </row>
    <row r="15" spans="1:10" ht="21.6" customHeight="1" x14ac:dyDescent="0.25">
      <c r="A15" s="3" t="s">
        <v>1624</v>
      </c>
      <c r="B15" s="4">
        <v>27558</v>
      </c>
      <c r="C15" s="1" t="s">
        <v>1951</v>
      </c>
      <c r="D15" s="1" t="s">
        <v>1951</v>
      </c>
      <c r="E15" s="4">
        <v>27558</v>
      </c>
      <c r="F15" s="1" t="s">
        <v>1951</v>
      </c>
      <c r="G15" s="1" t="s">
        <v>1951</v>
      </c>
      <c r="H15" s="1" t="s">
        <v>1951</v>
      </c>
      <c r="I15" s="1" t="s">
        <v>1951</v>
      </c>
      <c r="J15" s="1" t="s">
        <v>1951</v>
      </c>
    </row>
    <row r="16" spans="1:10" ht="21.6" customHeight="1" x14ac:dyDescent="0.25">
      <c r="A16" s="3" t="s">
        <v>1625</v>
      </c>
      <c r="B16" s="4">
        <v>23561</v>
      </c>
      <c r="C16" s="1" t="s">
        <v>1951</v>
      </c>
      <c r="D16" s="1" t="s">
        <v>1951</v>
      </c>
      <c r="E16" s="4">
        <v>23561</v>
      </c>
      <c r="F16" s="1" t="s">
        <v>1951</v>
      </c>
      <c r="G16" s="1" t="s">
        <v>1951</v>
      </c>
      <c r="H16" s="1" t="s">
        <v>1951</v>
      </c>
      <c r="I16" s="1" t="s">
        <v>1951</v>
      </c>
      <c r="J16" s="1" t="s">
        <v>1951</v>
      </c>
    </row>
    <row r="17" spans="1:10" ht="21.6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21.6" customHeight="1" x14ac:dyDescent="0.25">
      <c r="A18" s="3" t="s">
        <v>1626</v>
      </c>
      <c r="B18" s="1" t="s">
        <v>1951</v>
      </c>
      <c r="C18" s="1" t="s">
        <v>1951</v>
      </c>
      <c r="D18" s="1" t="s">
        <v>1951</v>
      </c>
      <c r="E18" s="1" t="s">
        <v>1951</v>
      </c>
      <c r="F18" s="1" t="s">
        <v>1951</v>
      </c>
      <c r="G18" s="1" t="s">
        <v>1951</v>
      </c>
      <c r="H18" s="1" t="s">
        <v>1951</v>
      </c>
      <c r="I18" s="1" t="s">
        <v>1951</v>
      </c>
      <c r="J18" s="1" t="s">
        <v>1951</v>
      </c>
    </row>
    <row r="19" spans="1:10" ht="21.6" customHeight="1" x14ac:dyDescent="0.25">
      <c r="A19" s="3" t="s">
        <v>1623</v>
      </c>
      <c r="B19" s="1" t="s">
        <v>1951</v>
      </c>
      <c r="C19" s="1" t="s">
        <v>1951</v>
      </c>
      <c r="D19" s="1" t="s">
        <v>1951</v>
      </c>
      <c r="E19" s="1" t="s">
        <v>1951</v>
      </c>
      <c r="F19" s="1" t="s">
        <v>1951</v>
      </c>
      <c r="G19" s="1" t="s">
        <v>1951</v>
      </c>
      <c r="H19" s="1" t="s">
        <v>1951</v>
      </c>
      <c r="I19" s="1" t="s">
        <v>1951</v>
      </c>
      <c r="J19" s="1" t="s">
        <v>1951</v>
      </c>
    </row>
    <row r="20" spans="1:10" ht="21.6" customHeight="1" x14ac:dyDescent="0.25">
      <c r="A20" s="3" t="s">
        <v>1624</v>
      </c>
      <c r="B20" s="1" t="s">
        <v>1951</v>
      </c>
      <c r="C20" s="1" t="s">
        <v>1951</v>
      </c>
      <c r="D20" s="1" t="s">
        <v>1951</v>
      </c>
      <c r="E20" s="1" t="s">
        <v>1951</v>
      </c>
      <c r="F20" s="1" t="s">
        <v>1951</v>
      </c>
      <c r="G20" s="1" t="s">
        <v>1951</v>
      </c>
      <c r="H20" s="1" t="s">
        <v>1951</v>
      </c>
      <c r="I20" s="1" t="s">
        <v>1951</v>
      </c>
      <c r="J20" s="1" t="s">
        <v>1951</v>
      </c>
    </row>
    <row r="21" spans="1:10" ht="21.6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</row>
    <row r="22" spans="1:10" ht="21.6" customHeight="1" x14ac:dyDescent="0.25">
      <c r="A22" s="3" t="s">
        <v>1627</v>
      </c>
      <c r="B22" s="1" t="s">
        <v>1951</v>
      </c>
      <c r="C22" s="1" t="s">
        <v>1951</v>
      </c>
      <c r="D22" s="1" t="s">
        <v>1951</v>
      </c>
      <c r="E22" s="1" t="s">
        <v>1951</v>
      </c>
      <c r="F22" s="1" t="s">
        <v>1951</v>
      </c>
      <c r="G22" s="1" t="s">
        <v>1951</v>
      </c>
      <c r="H22" s="1" t="s">
        <v>1951</v>
      </c>
      <c r="I22" s="1" t="s">
        <v>1951</v>
      </c>
      <c r="J22" s="1" t="s">
        <v>1951</v>
      </c>
    </row>
    <row r="23" spans="1:10" ht="21.6" customHeight="1" x14ac:dyDescent="0.25">
      <c r="A23" s="3" t="s">
        <v>1954</v>
      </c>
      <c r="B23" s="1" t="s">
        <v>1951</v>
      </c>
      <c r="C23" s="1" t="s">
        <v>1951</v>
      </c>
      <c r="D23" s="1" t="s">
        <v>1951</v>
      </c>
      <c r="E23" s="1" t="s">
        <v>1951</v>
      </c>
      <c r="F23" s="1" t="s">
        <v>1951</v>
      </c>
      <c r="G23" s="1" t="s">
        <v>1951</v>
      </c>
      <c r="H23" s="1" t="s">
        <v>1951</v>
      </c>
      <c r="I23" s="1" t="s">
        <v>1951</v>
      </c>
      <c r="J23" s="1" t="s">
        <v>1951</v>
      </c>
    </row>
    <row r="24" spans="1:10" ht="21.6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21.6" customHeight="1" x14ac:dyDescent="0.25">
      <c r="A25" s="3" t="s">
        <v>1628</v>
      </c>
      <c r="B25" s="4">
        <v>236816</v>
      </c>
      <c r="C25" s="1" t="s">
        <v>1951</v>
      </c>
      <c r="D25" s="1" t="s">
        <v>1951</v>
      </c>
      <c r="E25" s="4">
        <v>236816</v>
      </c>
      <c r="F25" s="1" t="s">
        <v>1951</v>
      </c>
      <c r="G25" s="1" t="s">
        <v>1951</v>
      </c>
      <c r="H25" s="1" t="s">
        <v>1951</v>
      </c>
      <c r="I25" s="1" t="s">
        <v>1951</v>
      </c>
      <c r="J25" s="1" t="s">
        <v>1951</v>
      </c>
    </row>
    <row r="26" spans="1:10" ht="21.6" customHeight="1" x14ac:dyDescent="0.25">
      <c r="A26" s="3" t="s">
        <v>1623</v>
      </c>
      <c r="B26" s="4">
        <v>50607</v>
      </c>
      <c r="C26" s="1" t="s">
        <v>1951</v>
      </c>
      <c r="D26" s="1" t="s">
        <v>1951</v>
      </c>
      <c r="E26" s="4">
        <v>50607</v>
      </c>
      <c r="F26" s="1" t="s">
        <v>1951</v>
      </c>
      <c r="G26" s="1" t="s">
        <v>1951</v>
      </c>
      <c r="H26" s="1" t="s">
        <v>1951</v>
      </c>
      <c r="I26" s="1" t="s">
        <v>1951</v>
      </c>
      <c r="J26" s="1" t="s">
        <v>1951</v>
      </c>
    </row>
    <row r="27" spans="1:10" ht="21.6" customHeight="1" x14ac:dyDescent="0.25">
      <c r="A27" s="3" t="s">
        <v>1625</v>
      </c>
      <c r="B27" s="4">
        <v>186209</v>
      </c>
      <c r="C27" s="1" t="s">
        <v>1951</v>
      </c>
      <c r="D27" s="1" t="s">
        <v>1951</v>
      </c>
      <c r="E27" s="4">
        <v>186209</v>
      </c>
      <c r="F27" s="1" t="s">
        <v>1951</v>
      </c>
      <c r="G27" s="1" t="s">
        <v>1951</v>
      </c>
      <c r="H27" s="1" t="s">
        <v>1951</v>
      </c>
      <c r="I27" s="1" t="s">
        <v>1951</v>
      </c>
      <c r="J27" s="1" t="s">
        <v>1951</v>
      </c>
    </row>
    <row r="28" spans="1:10" ht="21.6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21.6" customHeight="1" x14ac:dyDescent="0.25">
      <c r="A29" s="3" t="s">
        <v>1629</v>
      </c>
      <c r="B29" s="4">
        <v>514985</v>
      </c>
      <c r="C29" s="1" t="s">
        <v>1951</v>
      </c>
      <c r="D29" s="1" t="s">
        <v>1951</v>
      </c>
      <c r="E29" s="4">
        <v>514985</v>
      </c>
      <c r="F29" s="4">
        <v>251571</v>
      </c>
      <c r="G29" s="4">
        <v>251571</v>
      </c>
      <c r="H29" s="1" t="s">
        <v>1951</v>
      </c>
      <c r="I29" s="1" t="s">
        <v>1951</v>
      </c>
      <c r="J29" s="1" t="s">
        <v>1951</v>
      </c>
    </row>
    <row r="30" spans="1:10" ht="21.6" customHeight="1" x14ac:dyDescent="0.25">
      <c r="A30" s="3" t="s">
        <v>1630</v>
      </c>
      <c r="B30" s="4">
        <v>5062</v>
      </c>
      <c r="C30" s="1" t="s">
        <v>1951</v>
      </c>
      <c r="D30" s="1" t="s">
        <v>1951</v>
      </c>
      <c r="E30" s="4">
        <v>5062</v>
      </c>
      <c r="F30" s="1" t="s">
        <v>1951</v>
      </c>
      <c r="G30" s="1" t="s">
        <v>1951</v>
      </c>
      <c r="H30" s="1" t="s">
        <v>1951</v>
      </c>
      <c r="I30" s="1" t="s">
        <v>1951</v>
      </c>
      <c r="J30" s="1" t="s">
        <v>1951</v>
      </c>
    </row>
    <row r="31" spans="1:10" ht="21.6" customHeight="1" x14ac:dyDescent="0.25">
      <c r="A31" s="3" t="s">
        <v>1603</v>
      </c>
      <c r="B31" s="4">
        <v>14101</v>
      </c>
      <c r="C31" s="1" t="s">
        <v>1951</v>
      </c>
      <c r="D31" s="1" t="s">
        <v>1951</v>
      </c>
      <c r="E31" s="4">
        <v>14101</v>
      </c>
      <c r="F31" s="1" t="s">
        <v>1951</v>
      </c>
      <c r="G31" s="1" t="s">
        <v>1951</v>
      </c>
      <c r="H31" s="1" t="s">
        <v>1951</v>
      </c>
      <c r="I31" s="1" t="s">
        <v>1951</v>
      </c>
      <c r="J31" s="1" t="s">
        <v>1951</v>
      </c>
    </row>
    <row r="32" spans="1:10" ht="21.6" customHeight="1" x14ac:dyDescent="0.25">
      <c r="A32" s="3" t="s">
        <v>1631</v>
      </c>
      <c r="B32" s="1" t="s">
        <v>1951</v>
      </c>
      <c r="C32" s="1" t="s">
        <v>1951</v>
      </c>
      <c r="D32" s="1" t="s">
        <v>1951</v>
      </c>
      <c r="E32" s="1" t="s">
        <v>1951</v>
      </c>
      <c r="F32" s="1">
        <v>680</v>
      </c>
      <c r="G32" s="1">
        <v>680</v>
      </c>
      <c r="H32" s="1" t="s">
        <v>1951</v>
      </c>
      <c r="I32" s="1" t="s">
        <v>1951</v>
      </c>
      <c r="J32" s="1" t="s">
        <v>1951</v>
      </c>
    </row>
    <row r="33" spans="1:10" ht="21.6" customHeight="1" x14ac:dyDescent="0.25">
      <c r="A33" s="3" t="s">
        <v>1604</v>
      </c>
      <c r="B33" s="4">
        <v>237482</v>
      </c>
      <c r="C33" s="1" t="s">
        <v>1951</v>
      </c>
      <c r="D33" s="1" t="s">
        <v>1951</v>
      </c>
      <c r="E33" s="4">
        <v>237482</v>
      </c>
      <c r="F33" s="1" t="s">
        <v>1951</v>
      </c>
      <c r="G33" s="1" t="s">
        <v>1951</v>
      </c>
      <c r="H33" s="1" t="s">
        <v>1951</v>
      </c>
      <c r="I33" s="1" t="s">
        <v>1951</v>
      </c>
      <c r="J33" s="1" t="s">
        <v>1951</v>
      </c>
    </row>
    <row r="34" spans="1:10" ht="21.6" customHeight="1" x14ac:dyDescent="0.25">
      <c r="A34" s="3" t="s">
        <v>1618</v>
      </c>
      <c r="B34" s="1" t="s">
        <v>1951</v>
      </c>
      <c r="C34" s="1" t="s">
        <v>1951</v>
      </c>
      <c r="D34" s="1" t="s">
        <v>1951</v>
      </c>
      <c r="E34" s="1" t="s">
        <v>1951</v>
      </c>
      <c r="F34" s="1" t="s">
        <v>1951</v>
      </c>
      <c r="G34" s="1" t="s">
        <v>1951</v>
      </c>
      <c r="H34" s="1" t="s">
        <v>1951</v>
      </c>
      <c r="I34" s="1" t="s">
        <v>1951</v>
      </c>
      <c r="J34" s="1" t="s">
        <v>1951</v>
      </c>
    </row>
    <row r="35" spans="1:10" ht="21.6" customHeight="1" x14ac:dyDescent="0.25">
      <c r="A35" s="3" t="s">
        <v>1619</v>
      </c>
      <c r="B35" s="1" t="s">
        <v>1951</v>
      </c>
      <c r="C35" s="1" t="s">
        <v>1951</v>
      </c>
      <c r="D35" s="1" t="s">
        <v>1951</v>
      </c>
      <c r="E35" s="1" t="s">
        <v>1951</v>
      </c>
      <c r="F35" s="4">
        <v>250891</v>
      </c>
      <c r="G35" s="4">
        <v>250891</v>
      </c>
      <c r="H35" s="1" t="s">
        <v>1951</v>
      </c>
      <c r="I35" s="1" t="s">
        <v>1951</v>
      </c>
      <c r="J35" s="1" t="s">
        <v>1951</v>
      </c>
    </row>
    <row r="36" spans="1:10" ht="21.6" customHeight="1" x14ac:dyDescent="0.25">
      <c r="A36" s="3" t="s">
        <v>1623</v>
      </c>
      <c r="B36" s="4">
        <v>204562</v>
      </c>
      <c r="C36" s="1" t="s">
        <v>1951</v>
      </c>
      <c r="D36" s="1" t="s">
        <v>1951</v>
      </c>
      <c r="E36" s="4">
        <v>204562</v>
      </c>
      <c r="F36" s="1" t="s">
        <v>1951</v>
      </c>
      <c r="G36" s="1" t="s">
        <v>1951</v>
      </c>
      <c r="H36" s="1" t="s">
        <v>1951</v>
      </c>
      <c r="I36" s="1" t="s">
        <v>1951</v>
      </c>
      <c r="J36" s="1" t="s">
        <v>1951</v>
      </c>
    </row>
    <row r="37" spans="1:10" ht="21.6" customHeight="1" x14ac:dyDescent="0.25">
      <c r="A37" s="3" t="s">
        <v>1632</v>
      </c>
      <c r="B37" s="4">
        <v>17817</v>
      </c>
      <c r="C37" s="1" t="s">
        <v>1951</v>
      </c>
      <c r="D37" s="1" t="s">
        <v>1951</v>
      </c>
      <c r="E37" s="4">
        <v>17817</v>
      </c>
      <c r="F37" s="1" t="s">
        <v>1951</v>
      </c>
      <c r="G37" s="1" t="s">
        <v>1951</v>
      </c>
      <c r="H37" s="1" t="s">
        <v>1951</v>
      </c>
      <c r="I37" s="1" t="s">
        <v>1951</v>
      </c>
      <c r="J37" s="1" t="s">
        <v>1951</v>
      </c>
    </row>
    <row r="38" spans="1:10" ht="21.6" customHeight="1" x14ac:dyDescent="0.25">
      <c r="A38" s="3" t="s">
        <v>1625</v>
      </c>
      <c r="B38" s="4">
        <v>29443</v>
      </c>
      <c r="C38" s="1" t="s">
        <v>1951</v>
      </c>
      <c r="D38" s="1" t="s">
        <v>1951</v>
      </c>
      <c r="E38" s="4">
        <v>29443</v>
      </c>
      <c r="F38" s="1" t="s">
        <v>1951</v>
      </c>
      <c r="G38" s="1" t="s">
        <v>1951</v>
      </c>
      <c r="H38" s="1" t="s">
        <v>1951</v>
      </c>
      <c r="I38" s="1" t="s">
        <v>1951</v>
      </c>
      <c r="J38" s="1" t="s">
        <v>1951</v>
      </c>
    </row>
    <row r="39" spans="1:10" ht="21.6" customHeight="1" x14ac:dyDescent="0.25">
      <c r="A39" s="3" t="s">
        <v>1633</v>
      </c>
      <c r="B39" s="1">
        <v>750</v>
      </c>
      <c r="C39" s="1" t="s">
        <v>1951</v>
      </c>
      <c r="D39" s="1" t="s">
        <v>1951</v>
      </c>
      <c r="E39" s="1">
        <v>750</v>
      </c>
      <c r="F39" s="1" t="s">
        <v>1951</v>
      </c>
      <c r="G39" s="1" t="s">
        <v>1951</v>
      </c>
      <c r="H39" s="1" t="s">
        <v>1951</v>
      </c>
      <c r="I39" s="1" t="s">
        <v>1951</v>
      </c>
      <c r="J39" s="1" t="s">
        <v>1951</v>
      </c>
    </row>
    <row r="40" spans="1:10" ht="21.6" customHeight="1" x14ac:dyDescent="0.25">
      <c r="A40" s="3" t="s">
        <v>1634</v>
      </c>
      <c r="B40" s="4">
        <v>5768</v>
      </c>
      <c r="C40" s="1" t="s">
        <v>1951</v>
      </c>
      <c r="D40" s="1" t="s">
        <v>1951</v>
      </c>
      <c r="E40" s="4">
        <v>5768</v>
      </c>
      <c r="F40" s="1" t="s">
        <v>1951</v>
      </c>
      <c r="G40" s="1" t="s">
        <v>1951</v>
      </c>
      <c r="H40" s="1" t="s">
        <v>1951</v>
      </c>
      <c r="I40" s="1" t="s">
        <v>1951</v>
      </c>
      <c r="J40" s="1" t="s">
        <v>1951</v>
      </c>
    </row>
    <row r="41" spans="1:10" ht="21.6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21.6" customHeight="1" x14ac:dyDescent="0.25">
      <c r="A42" s="3" t="s">
        <v>1635</v>
      </c>
      <c r="B42" s="4">
        <v>316681</v>
      </c>
      <c r="C42" s="1" t="s">
        <v>1951</v>
      </c>
      <c r="D42" s="1" t="s">
        <v>1951</v>
      </c>
      <c r="E42" s="4">
        <v>316681</v>
      </c>
      <c r="F42" s="4">
        <v>51047</v>
      </c>
      <c r="G42" s="4">
        <v>51047</v>
      </c>
      <c r="H42" s="1" t="s">
        <v>1951</v>
      </c>
      <c r="I42" s="1" t="s">
        <v>1951</v>
      </c>
      <c r="J42" s="1" t="s">
        <v>1951</v>
      </c>
    </row>
    <row r="43" spans="1:10" ht="21.6" customHeight="1" x14ac:dyDescent="0.25">
      <c r="A43" s="3" t="s">
        <v>1603</v>
      </c>
      <c r="B43" s="4">
        <v>19811</v>
      </c>
      <c r="C43" s="1" t="s">
        <v>1951</v>
      </c>
      <c r="D43" s="1" t="s">
        <v>1951</v>
      </c>
      <c r="E43" s="4">
        <v>19811</v>
      </c>
      <c r="F43" s="1" t="s">
        <v>1951</v>
      </c>
      <c r="G43" s="1" t="s">
        <v>1951</v>
      </c>
      <c r="H43" s="1" t="s">
        <v>1951</v>
      </c>
      <c r="I43" s="1" t="s">
        <v>1951</v>
      </c>
      <c r="J43" s="1" t="s">
        <v>1951</v>
      </c>
    </row>
    <row r="44" spans="1:10" ht="21.6" customHeight="1" x14ac:dyDescent="0.25">
      <c r="A44" s="3" t="s">
        <v>1636</v>
      </c>
      <c r="B44" s="1" t="s">
        <v>1951</v>
      </c>
      <c r="C44" s="1" t="s">
        <v>1951</v>
      </c>
      <c r="D44" s="1" t="s">
        <v>1951</v>
      </c>
      <c r="E44" s="1" t="s">
        <v>1951</v>
      </c>
      <c r="F44" s="1" t="s">
        <v>1951</v>
      </c>
      <c r="G44" s="1" t="s">
        <v>1951</v>
      </c>
      <c r="H44" s="1" t="s">
        <v>1951</v>
      </c>
      <c r="I44" s="1" t="s">
        <v>1951</v>
      </c>
      <c r="J44" s="1" t="s">
        <v>1951</v>
      </c>
    </row>
    <row r="45" spans="1:10" ht="21.6" customHeight="1" x14ac:dyDescent="0.25">
      <c r="A45" s="3" t="s">
        <v>1631</v>
      </c>
      <c r="B45" s="1" t="s">
        <v>1951</v>
      </c>
      <c r="C45" s="1" t="s">
        <v>1951</v>
      </c>
      <c r="D45" s="1" t="s">
        <v>1951</v>
      </c>
      <c r="E45" s="1" t="s">
        <v>1951</v>
      </c>
      <c r="F45" s="4">
        <v>1203</v>
      </c>
      <c r="G45" s="4">
        <v>1203</v>
      </c>
      <c r="H45" s="1" t="s">
        <v>1951</v>
      </c>
      <c r="I45" s="1" t="s">
        <v>1951</v>
      </c>
      <c r="J45" s="1" t="s">
        <v>1951</v>
      </c>
    </row>
    <row r="46" spans="1:10" ht="21.6" customHeight="1" x14ac:dyDescent="0.25">
      <c r="A46" s="3" t="s">
        <v>1604</v>
      </c>
      <c r="B46" s="1" t="s">
        <v>1951</v>
      </c>
      <c r="C46" s="1" t="s">
        <v>1951</v>
      </c>
      <c r="D46" s="1" t="s">
        <v>1951</v>
      </c>
      <c r="E46" s="1" t="s">
        <v>1951</v>
      </c>
      <c r="F46" s="1" t="s">
        <v>1951</v>
      </c>
      <c r="G46" s="1" t="s">
        <v>1951</v>
      </c>
      <c r="H46" s="1" t="s">
        <v>1951</v>
      </c>
      <c r="I46" s="1" t="s">
        <v>1951</v>
      </c>
      <c r="J46" s="1" t="s">
        <v>1951</v>
      </c>
    </row>
    <row r="47" spans="1:10" ht="21.6" customHeight="1" x14ac:dyDescent="0.25">
      <c r="A47" s="3" t="s">
        <v>1619</v>
      </c>
      <c r="B47" s="1" t="s">
        <v>1951</v>
      </c>
      <c r="C47" s="1" t="s">
        <v>1951</v>
      </c>
      <c r="D47" s="1" t="s">
        <v>1951</v>
      </c>
      <c r="E47" s="1" t="s">
        <v>1951</v>
      </c>
      <c r="F47" s="1">
        <v>206</v>
      </c>
      <c r="G47" s="1">
        <v>206</v>
      </c>
      <c r="H47" s="1" t="s">
        <v>1951</v>
      </c>
      <c r="I47" s="1" t="s">
        <v>1951</v>
      </c>
      <c r="J47" s="1" t="s">
        <v>1951</v>
      </c>
    </row>
    <row r="48" spans="1:10" ht="21.6" customHeight="1" x14ac:dyDescent="0.25">
      <c r="A48" s="3" t="s">
        <v>1623</v>
      </c>
      <c r="B48" s="4">
        <v>157138</v>
      </c>
      <c r="C48" s="1" t="s">
        <v>1951</v>
      </c>
      <c r="D48" s="1" t="s">
        <v>1951</v>
      </c>
      <c r="E48" s="4">
        <v>157138</v>
      </c>
      <c r="F48" s="4">
        <v>49638</v>
      </c>
      <c r="G48" s="4">
        <v>49638</v>
      </c>
      <c r="H48" s="1" t="s">
        <v>1951</v>
      </c>
      <c r="I48" s="1" t="s">
        <v>1951</v>
      </c>
      <c r="J48" s="1" t="s">
        <v>1951</v>
      </c>
    </row>
    <row r="49" spans="1:10" ht="21.6" customHeight="1" x14ac:dyDescent="0.25">
      <c r="A49" s="3" t="s">
        <v>1637</v>
      </c>
      <c r="B49" s="4">
        <v>139732</v>
      </c>
      <c r="C49" s="1" t="s">
        <v>1951</v>
      </c>
      <c r="D49" s="1" t="s">
        <v>1951</v>
      </c>
      <c r="E49" s="4">
        <v>139732</v>
      </c>
      <c r="F49" s="1" t="s">
        <v>1951</v>
      </c>
      <c r="G49" s="1" t="s">
        <v>1951</v>
      </c>
      <c r="H49" s="1" t="s">
        <v>1951</v>
      </c>
      <c r="I49" s="1" t="s">
        <v>1951</v>
      </c>
      <c r="J49" s="1" t="s">
        <v>1951</v>
      </c>
    </row>
    <row r="50" spans="1:10" ht="21.6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</row>
    <row r="51" spans="1:10" ht="21.6" customHeight="1" x14ac:dyDescent="0.25">
      <c r="A51" s="3" t="s">
        <v>1638</v>
      </c>
      <c r="B51" s="4">
        <v>132000</v>
      </c>
      <c r="C51" s="1" t="s">
        <v>1951</v>
      </c>
      <c r="D51" s="1" t="s">
        <v>1951</v>
      </c>
      <c r="E51" s="4">
        <v>132000</v>
      </c>
      <c r="F51" s="4">
        <v>98960</v>
      </c>
      <c r="G51" s="4">
        <v>98960</v>
      </c>
      <c r="H51" s="1" t="s">
        <v>1951</v>
      </c>
      <c r="I51" s="1" t="s">
        <v>1951</v>
      </c>
      <c r="J51" s="1" t="s">
        <v>1951</v>
      </c>
    </row>
    <row r="52" spans="1:10" ht="21.6" customHeight="1" x14ac:dyDescent="0.25">
      <c r="A52" s="3" t="s">
        <v>1639</v>
      </c>
      <c r="B52" s="4">
        <v>8000</v>
      </c>
      <c r="C52" s="1" t="s">
        <v>1951</v>
      </c>
      <c r="D52" s="1" t="s">
        <v>1951</v>
      </c>
      <c r="E52" s="4">
        <v>8000</v>
      </c>
      <c r="F52" s="1" t="s">
        <v>1951</v>
      </c>
      <c r="G52" s="1" t="s">
        <v>1951</v>
      </c>
      <c r="H52" s="1" t="s">
        <v>1951</v>
      </c>
      <c r="I52" s="1" t="s">
        <v>1951</v>
      </c>
      <c r="J52" s="1" t="s">
        <v>1951</v>
      </c>
    </row>
    <row r="53" spans="1:10" ht="21.6" customHeight="1" x14ac:dyDescent="0.25">
      <c r="A53" s="3" t="s">
        <v>1640</v>
      </c>
      <c r="B53" s="4">
        <v>32000</v>
      </c>
      <c r="C53" s="1" t="s">
        <v>1951</v>
      </c>
      <c r="D53" s="1" t="s">
        <v>1951</v>
      </c>
      <c r="E53" s="4">
        <v>32000</v>
      </c>
      <c r="F53" s="1" t="s">
        <v>1951</v>
      </c>
      <c r="G53" s="1" t="s">
        <v>1951</v>
      </c>
      <c r="H53" s="1" t="s">
        <v>1951</v>
      </c>
      <c r="I53" s="1" t="s">
        <v>1951</v>
      </c>
      <c r="J53" s="1" t="s">
        <v>1951</v>
      </c>
    </row>
    <row r="54" spans="1:10" ht="21.6" customHeight="1" x14ac:dyDescent="0.25">
      <c r="A54" s="3" t="s">
        <v>1614</v>
      </c>
      <c r="B54" s="1" t="s">
        <v>1951</v>
      </c>
      <c r="C54" s="1" t="s">
        <v>1951</v>
      </c>
      <c r="D54" s="1" t="s">
        <v>1951</v>
      </c>
      <c r="E54" s="1" t="s">
        <v>1951</v>
      </c>
      <c r="F54" s="4">
        <v>2193</v>
      </c>
      <c r="G54" s="4">
        <v>2193</v>
      </c>
      <c r="H54" s="1" t="s">
        <v>1951</v>
      </c>
      <c r="I54" s="1" t="s">
        <v>1951</v>
      </c>
      <c r="J54" s="1" t="s">
        <v>1951</v>
      </c>
    </row>
    <row r="55" spans="1:10" ht="21.6" customHeight="1" x14ac:dyDescent="0.25">
      <c r="A55" s="3" t="s">
        <v>1641</v>
      </c>
      <c r="B55" s="4">
        <v>51000</v>
      </c>
      <c r="C55" s="1" t="s">
        <v>1951</v>
      </c>
      <c r="D55" s="1" t="s">
        <v>1951</v>
      </c>
      <c r="E55" s="4">
        <v>51000</v>
      </c>
      <c r="F55" s="4">
        <v>17857</v>
      </c>
      <c r="G55" s="4">
        <v>17857</v>
      </c>
      <c r="H55" s="1" t="s">
        <v>1951</v>
      </c>
      <c r="I55" s="1" t="s">
        <v>1951</v>
      </c>
      <c r="J55" s="1" t="s">
        <v>1951</v>
      </c>
    </row>
    <row r="56" spans="1:10" ht="21.6" customHeight="1" x14ac:dyDescent="0.25">
      <c r="A56" s="3" t="s">
        <v>1642</v>
      </c>
      <c r="B56" s="4">
        <v>41000</v>
      </c>
      <c r="C56" s="1" t="s">
        <v>1951</v>
      </c>
      <c r="D56" s="1" t="s">
        <v>1951</v>
      </c>
      <c r="E56" s="4">
        <v>41000</v>
      </c>
      <c r="F56" s="4">
        <v>78910</v>
      </c>
      <c r="G56" s="4">
        <v>78910</v>
      </c>
      <c r="H56" s="1" t="s">
        <v>1951</v>
      </c>
      <c r="I56" s="1" t="s">
        <v>1951</v>
      </c>
      <c r="J56" s="1" t="s">
        <v>1951</v>
      </c>
    </row>
    <row r="57" spans="1:10" ht="21.6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</row>
    <row r="58" spans="1:10" ht="21.6" customHeight="1" x14ac:dyDescent="0.25">
      <c r="A58" s="3" t="s">
        <v>1643</v>
      </c>
      <c r="B58" s="4">
        <v>11500</v>
      </c>
      <c r="C58" s="1" t="s">
        <v>1951</v>
      </c>
      <c r="D58" s="1" t="s">
        <v>1951</v>
      </c>
      <c r="E58" s="4">
        <v>11500</v>
      </c>
      <c r="F58" s="1">
        <v>19</v>
      </c>
      <c r="G58" s="1">
        <v>19</v>
      </c>
      <c r="H58" s="1" t="s">
        <v>1951</v>
      </c>
      <c r="I58" s="1" t="s">
        <v>1951</v>
      </c>
      <c r="J58" s="1" t="s">
        <v>1951</v>
      </c>
    </row>
    <row r="59" spans="1:10" ht="21.6" customHeight="1" x14ac:dyDescent="0.25">
      <c r="A59" s="3" t="s">
        <v>1595</v>
      </c>
      <c r="B59" s="1" t="s">
        <v>1951</v>
      </c>
      <c r="C59" s="1" t="s">
        <v>1951</v>
      </c>
      <c r="D59" s="1" t="s">
        <v>1951</v>
      </c>
      <c r="E59" s="1" t="s">
        <v>1951</v>
      </c>
      <c r="F59" s="1">
        <v>19</v>
      </c>
      <c r="G59" s="1">
        <v>19</v>
      </c>
      <c r="H59" s="1" t="s">
        <v>1951</v>
      </c>
      <c r="I59" s="1" t="s">
        <v>1951</v>
      </c>
      <c r="J59" s="1" t="s">
        <v>1951</v>
      </c>
    </row>
    <row r="60" spans="1:10" ht="21.6" customHeight="1" x14ac:dyDescent="0.25">
      <c r="A60" s="3" t="s">
        <v>1644</v>
      </c>
      <c r="B60" s="1">
        <v>321</v>
      </c>
      <c r="C60" s="1" t="s">
        <v>1951</v>
      </c>
      <c r="D60" s="1" t="s">
        <v>1951</v>
      </c>
      <c r="E60" s="1">
        <v>321</v>
      </c>
      <c r="F60" s="1" t="s">
        <v>1951</v>
      </c>
      <c r="G60" s="1" t="s">
        <v>1951</v>
      </c>
      <c r="H60" s="1" t="s">
        <v>1951</v>
      </c>
      <c r="I60" s="1" t="s">
        <v>1951</v>
      </c>
      <c r="J60" s="1" t="s">
        <v>1951</v>
      </c>
    </row>
    <row r="61" spans="1:10" ht="21.6" customHeight="1" x14ac:dyDescent="0.25">
      <c r="A61" s="3" t="s">
        <v>1645</v>
      </c>
      <c r="B61" s="4">
        <v>5679</v>
      </c>
      <c r="C61" s="1" t="s">
        <v>1951</v>
      </c>
      <c r="D61" s="1" t="s">
        <v>1951</v>
      </c>
      <c r="E61" s="4">
        <v>5679</v>
      </c>
      <c r="F61" s="1" t="s">
        <v>1951</v>
      </c>
      <c r="G61" s="1" t="s">
        <v>1951</v>
      </c>
      <c r="H61" s="1" t="s">
        <v>1951</v>
      </c>
      <c r="I61" s="1" t="s">
        <v>1951</v>
      </c>
      <c r="J61" s="1" t="s">
        <v>1951</v>
      </c>
    </row>
    <row r="62" spans="1:10" ht="21.6" customHeight="1" x14ac:dyDescent="0.25">
      <c r="A62" s="3" t="s">
        <v>1646</v>
      </c>
      <c r="B62" s="4">
        <v>5500</v>
      </c>
      <c r="C62" s="1" t="s">
        <v>1951</v>
      </c>
      <c r="D62" s="1" t="s">
        <v>1951</v>
      </c>
      <c r="E62" s="4">
        <v>5500</v>
      </c>
      <c r="F62" s="1" t="s">
        <v>1951</v>
      </c>
      <c r="G62" s="1" t="s">
        <v>1951</v>
      </c>
      <c r="H62" s="1" t="s">
        <v>1951</v>
      </c>
      <c r="I62" s="1" t="s">
        <v>1951</v>
      </c>
      <c r="J62" s="1" t="s">
        <v>1951</v>
      </c>
    </row>
    <row r="63" spans="1:10" ht="21.6" customHeight="1" x14ac:dyDescent="0.25">
      <c r="A63" s="3" t="s">
        <v>1647</v>
      </c>
      <c r="B63" s="1" t="s">
        <v>1951</v>
      </c>
      <c r="C63" s="1" t="s">
        <v>1951</v>
      </c>
      <c r="D63" s="1" t="s">
        <v>1951</v>
      </c>
      <c r="E63" s="1" t="s">
        <v>1951</v>
      </c>
      <c r="F63" s="1" t="s">
        <v>1951</v>
      </c>
      <c r="G63" s="1" t="s">
        <v>1951</v>
      </c>
      <c r="H63" s="1" t="s">
        <v>1951</v>
      </c>
      <c r="I63" s="1" t="s">
        <v>1951</v>
      </c>
      <c r="J63" s="1" t="s">
        <v>1951</v>
      </c>
    </row>
    <row r="64" spans="1:10" ht="21.6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</row>
    <row r="65" spans="1:10" ht="21.6" customHeight="1" x14ac:dyDescent="0.25">
      <c r="A65" s="3" t="s">
        <v>1648</v>
      </c>
      <c r="B65" s="4">
        <v>2580</v>
      </c>
      <c r="C65" s="1" t="s">
        <v>1951</v>
      </c>
      <c r="D65" s="1" t="s">
        <v>1951</v>
      </c>
      <c r="E65" s="4">
        <v>2580</v>
      </c>
      <c r="F65" s="1" t="s">
        <v>1951</v>
      </c>
      <c r="G65" s="1" t="s">
        <v>1951</v>
      </c>
      <c r="H65" s="1" t="s">
        <v>1951</v>
      </c>
      <c r="I65" s="1" t="s">
        <v>1951</v>
      </c>
      <c r="J65" s="1" t="s">
        <v>1951</v>
      </c>
    </row>
    <row r="66" spans="1:10" ht="21.6" customHeight="1" x14ac:dyDescent="0.25">
      <c r="A66" s="3" t="s">
        <v>1614</v>
      </c>
      <c r="B66" s="4">
        <v>2580</v>
      </c>
      <c r="C66" s="1" t="s">
        <v>1951</v>
      </c>
      <c r="D66" s="1" t="s">
        <v>1951</v>
      </c>
      <c r="E66" s="4">
        <v>2580</v>
      </c>
      <c r="F66" s="1" t="s">
        <v>1951</v>
      </c>
      <c r="G66" s="1" t="s">
        <v>1951</v>
      </c>
      <c r="H66" s="1" t="s">
        <v>1951</v>
      </c>
      <c r="I66" s="1" t="s">
        <v>1951</v>
      </c>
      <c r="J66" s="1" t="s">
        <v>1951</v>
      </c>
    </row>
    <row r="67" spans="1:10" ht="21.6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</row>
    <row r="68" spans="1:10" ht="21.6" customHeight="1" x14ac:dyDescent="0.25">
      <c r="A68" s="3" t="s">
        <v>1649</v>
      </c>
      <c r="B68" s="4">
        <v>30285</v>
      </c>
      <c r="C68" s="1" t="s">
        <v>1951</v>
      </c>
      <c r="D68" s="1" t="s">
        <v>1951</v>
      </c>
      <c r="E68" s="4">
        <v>30285</v>
      </c>
      <c r="F68" s="4">
        <v>1501</v>
      </c>
      <c r="G68" s="4">
        <v>1501</v>
      </c>
      <c r="H68" s="1" t="s">
        <v>1951</v>
      </c>
      <c r="I68" s="1" t="s">
        <v>1951</v>
      </c>
      <c r="J68" s="1" t="s">
        <v>1951</v>
      </c>
    </row>
    <row r="69" spans="1:10" ht="21.6" customHeight="1" x14ac:dyDescent="0.25">
      <c r="A69" s="3" t="s">
        <v>1593</v>
      </c>
      <c r="B69" s="4">
        <v>20292</v>
      </c>
      <c r="C69" s="1" t="s">
        <v>1951</v>
      </c>
      <c r="D69" s="1" t="s">
        <v>1951</v>
      </c>
      <c r="E69" s="4">
        <v>20292</v>
      </c>
      <c r="F69" s="1" t="s">
        <v>1951</v>
      </c>
      <c r="G69" s="1" t="s">
        <v>1951</v>
      </c>
      <c r="H69" s="1" t="s">
        <v>1951</v>
      </c>
      <c r="I69" s="1" t="s">
        <v>1951</v>
      </c>
      <c r="J69" s="1" t="s">
        <v>1951</v>
      </c>
    </row>
    <row r="70" spans="1:10" ht="21.6" customHeight="1" x14ac:dyDescent="0.25">
      <c r="A70" s="3" t="s">
        <v>1614</v>
      </c>
      <c r="B70" s="4">
        <v>9993</v>
      </c>
      <c r="C70" s="1" t="s">
        <v>1951</v>
      </c>
      <c r="D70" s="1" t="s">
        <v>1951</v>
      </c>
      <c r="E70" s="4">
        <v>9993</v>
      </c>
      <c r="F70" s="4">
        <v>1501</v>
      </c>
      <c r="G70" s="4">
        <v>1501</v>
      </c>
      <c r="H70" s="1" t="s">
        <v>1951</v>
      </c>
      <c r="I70" s="1" t="s">
        <v>1951</v>
      </c>
      <c r="J70" s="1" t="s">
        <v>1951</v>
      </c>
    </row>
    <row r="71" spans="1:10" ht="21.6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0" ht="21.6" customHeight="1" x14ac:dyDescent="0.25">
      <c r="A72" s="3"/>
      <c r="B72" s="4">
        <v>2590986</v>
      </c>
      <c r="C72" s="1" t="s">
        <v>1951</v>
      </c>
      <c r="D72" s="1" t="s">
        <v>1951</v>
      </c>
      <c r="E72" s="4">
        <v>2590986</v>
      </c>
      <c r="F72" s="4">
        <v>413032</v>
      </c>
      <c r="G72" s="4">
        <v>413032</v>
      </c>
      <c r="H72" s="1" t="s">
        <v>1951</v>
      </c>
      <c r="I72" s="1" t="s">
        <v>1951</v>
      </c>
      <c r="J72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1116-E62E-4D80-9279-072E425006EF}">
  <dimension ref="A1:J106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1650</v>
      </c>
      <c r="B2" s="115" t="s">
        <v>1560</v>
      </c>
      <c r="C2" s="116"/>
      <c r="D2" s="116"/>
      <c r="E2" s="117"/>
      <c r="F2" s="118" t="s">
        <v>1561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20.25" customHeight="1" x14ac:dyDescent="0.25">
      <c r="A4" s="3" t="s">
        <v>1590</v>
      </c>
      <c r="B4" s="4">
        <v>142391</v>
      </c>
      <c r="C4" s="1" t="s">
        <v>1951</v>
      </c>
      <c r="D4" s="1" t="s">
        <v>1951</v>
      </c>
      <c r="E4" s="4">
        <v>142391</v>
      </c>
      <c r="F4" s="1" t="s">
        <v>1951</v>
      </c>
      <c r="G4" s="1" t="s">
        <v>1951</v>
      </c>
      <c r="H4" s="1" t="s">
        <v>1951</v>
      </c>
      <c r="I4" s="1" t="s">
        <v>1951</v>
      </c>
      <c r="J4" s="1" t="s">
        <v>1951</v>
      </c>
    </row>
    <row r="5" spans="1:10" ht="20.25" customHeight="1" x14ac:dyDescent="0.25">
      <c r="A5" s="3" t="s">
        <v>1651</v>
      </c>
      <c r="B5" s="4">
        <v>58325</v>
      </c>
      <c r="C5" s="1" t="s">
        <v>1951</v>
      </c>
      <c r="D5" s="1" t="s">
        <v>1951</v>
      </c>
      <c r="E5" s="4">
        <v>58325</v>
      </c>
      <c r="F5" s="1" t="s">
        <v>1951</v>
      </c>
      <c r="G5" s="1" t="s">
        <v>1951</v>
      </c>
      <c r="H5" s="1" t="s">
        <v>1951</v>
      </c>
      <c r="I5" s="1" t="s">
        <v>1951</v>
      </c>
      <c r="J5" s="1" t="s">
        <v>1951</v>
      </c>
    </row>
    <row r="6" spans="1:10" ht="20.25" customHeight="1" x14ac:dyDescent="0.25">
      <c r="A6" s="3" t="s">
        <v>1652</v>
      </c>
      <c r="B6" s="4">
        <v>1916</v>
      </c>
      <c r="C6" s="1" t="s">
        <v>1951</v>
      </c>
      <c r="D6" s="1" t="s">
        <v>1951</v>
      </c>
      <c r="E6" s="4">
        <v>1916</v>
      </c>
      <c r="F6" s="1" t="s">
        <v>1951</v>
      </c>
      <c r="G6" s="1" t="s">
        <v>1951</v>
      </c>
      <c r="H6" s="1" t="s">
        <v>1951</v>
      </c>
      <c r="I6" s="1" t="s">
        <v>1951</v>
      </c>
      <c r="J6" s="1" t="s">
        <v>1951</v>
      </c>
    </row>
    <row r="7" spans="1:10" ht="20.25" customHeight="1" x14ac:dyDescent="0.25">
      <c r="A7" s="3" t="s">
        <v>1653</v>
      </c>
      <c r="B7" s="4">
        <v>81937</v>
      </c>
      <c r="C7" s="1" t="s">
        <v>1951</v>
      </c>
      <c r="D7" s="1" t="s">
        <v>1951</v>
      </c>
      <c r="E7" s="4">
        <v>81937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20.25" customHeight="1" x14ac:dyDescent="0.25">
      <c r="A8" s="3" t="s">
        <v>1654</v>
      </c>
      <c r="B8" s="1">
        <v>213</v>
      </c>
      <c r="C8" s="1" t="s">
        <v>1951</v>
      </c>
      <c r="D8" s="1" t="s">
        <v>1951</v>
      </c>
      <c r="E8" s="1">
        <v>213</v>
      </c>
      <c r="F8" s="1" t="s">
        <v>1951</v>
      </c>
      <c r="G8" s="1" t="s">
        <v>1951</v>
      </c>
      <c r="H8" s="1" t="s">
        <v>1951</v>
      </c>
      <c r="I8" s="1" t="s">
        <v>1951</v>
      </c>
      <c r="J8" s="1" t="s">
        <v>1951</v>
      </c>
    </row>
    <row r="9" spans="1:10" ht="20.2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20.25" customHeight="1" x14ac:dyDescent="0.25">
      <c r="A10" s="3" t="s">
        <v>1655</v>
      </c>
      <c r="B10" s="1">
        <v>325</v>
      </c>
      <c r="C10" s="1" t="s">
        <v>1951</v>
      </c>
      <c r="D10" s="1" t="s">
        <v>1951</v>
      </c>
      <c r="E10" s="1">
        <v>325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20.25" customHeight="1" x14ac:dyDescent="0.25">
      <c r="A11" s="3" t="s">
        <v>1595</v>
      </c>
      <c r="B11" s="1">
        <v>73</v>
      </c>
      <c r="C11" s="1" t="s">
        <v>1951</v>
      </c>
      <c r="D11" s="1" t="s">
        <v>1951</v>
      </c>
      <c r="E11" s="1">
        <v>73</v>
      </c>
      <c r="F11" s="1" t="s">
        <v>1951</v>
      </c>
      <c r="G11" s="1" t="s">
        <v>1951</v>
      </c>
      <c r="H11" s="1" t="s">
        <v>1951</v>
      </c>
      <c r="I11" s="1" t="s">
        <v>1951</v>
      </c>
      <c r="J11" s="1" t="s">
        <v>1951</v>
      </c>
    </row>
    <row r="12" spans="1:10" ht="20.25" customHeight="1" x14ac:dyDescent="0.25">
      <c r="A12" s="3" t="s">
        <v>1593</v>
      </c>
      <c r="B12" s="1">
        <v>252</v>
      </c>
      <c r="C12" s="1" t="s">
        <v>1951</v>
      </c>
      <c r="D12" s="1" t="s">
        <v>1951</v>
      </c>
      <c r="E12" s="1">
        <v>252</v>
      </c>
      <c r="F12" s="1" t="s">
        <v>1951</v>
      </c>
      <c r="G12" s="1" t="s">
        <v>1951</v>
      </c>
      <c r="H12" s="1" t="s">
        <v>1951</v>
      </c>
      <c r="I12" s="1" t="s">
        <v>1951</v>
      </c>
      <c r="J12" s="1" t="s">
        <v>1951</v>
      </c>
    </row>
    <row r="13" spans="1:10" ht="20.2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</row>
    <row r="14" spans="1:10" ht="20.25" customHeight="1" x14ac:dyDescent="0.25">
      <c r="A14" s="3" t="s">
        <v>1656</v>
      </c>
      <c r="B14" s="4">
        <v>73500</v>
      </c>
      <c r="C14" s="1" t="s">
        <v>1951</v>
      </c>
      <c r="D14" s="1" t="s">
        <v>1951</v>
      </c>
      <c r="E14" s="4">
        <v>73500</v>
      </c>
      <c r="F14" s="1" t="s">
        <v>1951</v>
      </c>
      <c r="G14" s="1" t="s">
        <v>1951</v>
      </c>
      <c r="H14" s="1" t="s">
        <v>1951</v>
      </c>
      <c r="I14" s="1" t="s">
        <v>1951</v>
      </c>
      <c r="J14" s="1" t="s">
        <v>1951</v>
      </c>
    </row>
    <row r="15" spans="1:10" ht="20.25" customHeight="1" x14ac:dyDescent="0.25">
      <c r="A15" s="3" t="s">
        <v>1657</v>
      </c>
      <c r="B15" s="4">
        <v>12250</v>
      </c>
      <c r="C15" s="1" t="s">
        <v>1951</v>
      </c>
      <c r="D15" s="1" t="s">
        <v>1951</v>
      </c>
      <c r="E15" s="4">
        <v>12250</v>
      </c>
      <c r="F15" s="1" t="s">
        <v>1951</v>
      </c>
      <c r="G15" s="1" t="s">
        <v>1951</v>
      </c>
      <c r="H15" s="1" t="s">
        <v>1951</v>
      </c>
      <c r="I15" s="1" t="s">
        <v>1951</v>
      </c>
      <c r="J15" s="1" t="s">
        <v>1951</v>
      </c>
    </row>
    <row r="16" spans="1:10" ht="20.25" customHeight="1" x14ac:dyDescent="0.25">
      <c r="A16" s="3" t="s">
        <v>1658</v>
      </c>
      <c r="B16" s="4">
        <v>12250</v>
      </c>
      <c r="C16" s="1" t="s">
        <v>1951</v>
      </c>
      <c r="D16" s="1" t="s">
        <v>1951</v>
      </c>
      <c r="E16" s="4">
        <v>12250</v>
      </c>
      <c r="F16" s="1" t="s">
        <v>1951</v>
      </c>
      <c r="G16" s="1" t="s">
        <v>1951</v>
      </c>
      <c r="H16" s="1" t="s">
        <v>1951</v>
      </c>
      <c r="I16" s="1" t="s">
        <v>1951</v>
      </c>
      <c r="J16" s="1" t="s">
        <v>1951</v>
      </c>
    </row>
    <row r="17" spans="1:10" ht="20.25" customHeight="1" x14ac:dyDescent="0.25">
      <c r="A17" s="3" t="s">
        <v>1659</v>
      </c>
      <c r="B17" s="4">
        <v>12250</v>
      </c>
      <c r="C17" s="1" t="s">
        <v>1951</v>
      </c>
      <c r="D17" s="1" t="s">
        <v>1951</v>
      </c>
      <c r="E17" s="4">
        <v>12250</v>
      </c>
      <c r="F17" s="1" t="s">
        <v>1951</v>
      </c>
      <c r="G17" s="1" t="s">
        <v>1951</v>
      </c>
      <c r="H17" s="1" t="s">
        <v>1951</v>
      </c>
      <c r="I17" s="1" t="s">
        <v>1951</v>
      </c>
      <c r="J17" s="1" t="s">
        <v>1951</v>
      </c>
    </row>
    <row r="18" spans="1:10" ht="20.25" customHeight="1" x14ac:dyDescent="0.25">
      <c r="A18" s="3" t="s">
        <v>1660</v>
      </c>
      <c r="B18" s="4">
        <v>12250</v>
      </c>
      <c r="C18" s="1" t="s">
        <v>1951</v>
      </c>
      <c r="D18" s="1" t="s">
        <v>1951</v>
      </c>
      <c r="E18" s="4">
        <v>12250</v>
      </c>
      <c r="F18" s="1" t="s">
        <v>1951</v>
      </c>
      <c r="G18" s="1" t="s">
        <v>1951</v>
      </c>
      <c r="H18" s="1" t="s">
        <v>1951</v>
      </c>
      <c r="I18" s="1" t="s">
        <v>1951</v>
      </c>
      <c r="J18" s="1" t="s">
        <v>1951</v>
      </c>
    </row>
    <row r="19" spans="1:10" ht="20.25" customHeight="1" x14ac:dyDescent="0.25">
      <c r="A19" s="3" t="s">
        <v>1661</v>
      </c>
      <c r="B19" s="4">
        <v>12250</v>
      </c>
      <c r="C19" s="1" t="s">
        <v>1951</v>
      </c>
      <c r="D19" s="1" t="s">
        <v>1951</v>
      </c>
      <c r="E19" s="4">
        <v>12250</v>
      </c>
      <c r="F19" s="1" t="s">
        <v>1951</v>
      </c>
      <c r="G19" s="1" t="s">
        <v>1951</v>
      </c>
      <c r="H19" s="1" t="s">
        <v>1951</v>
      </c>
      <c r="I19" s="1" t="s">
        <v>1951</v>
      </c>
      <c r="J19" s="1" t="s">
        <v>1951</v>
      </c>
    </row>
    <row r="20" spans="1:10" ht="20.25" customHeight="1" x14ac:dyDescent="0.25">
      <c r="A20" s="3" t="s">
        <v>1662</v>
      </c>
      <c r="B20" s="4">
        <v>12250</v>
      </c>
      <c r="C20" s="1" t="s">
        <v>1951</v>
      </c>
      <c r="D20" s="1" t="s">
        <v>1951</v>
      </c>
      <c r="E20" s="4">
        <v>12250</v>
      </c>
      <c r="F20" s="1" t="s">
        <v>1951</v>
      </c>
      <c r="G20" s="1" t="s">
        <v>1951</v>
      </c>
      <c r="H20" s="1" t="s">
        <v>1951</v>
      </c>
      <c r="I20" s="1" t="s">
        <v>1951</v>
      </c>
      <c r="J20" s="1" t="s">
        <v>1951</v>
      </c>
    </row>
    <row r="21" spans="1:10" ht="20.2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</row>
    <row r="22" spans="1:10" ht="20.25" customHeight="1" x14ac:dyDescent="0.25">
      <c r="A22" s="3" t="s">
        <v>1663</v>
      </c>
      <c r="B22" s="4">
        <v>42000</v>
      </c>
      <c r="C22" s="1" t="s">
        <v>1951</v>
      </c>
      <c r="D22" s="1" t="s">
        <v>1951</v>
      </c>
      <c r="E22" s="4">
        <v>42000</v>
      </c>
      <c r="F22" s="1" t="s">
        <v>1951</v>
      </c>
      <c r="G22" s="1" t="s">
        <v>1951</v>
      </c>
      <c r="H22" s="1" t="s">
        <v>1951</v>
      </c>
      <c r="I22" s="1" t="s">
        <v>1951</v>
      </c>
      <c r="J22" s="1" t="s">
        <v>1951</v>
      </c>
    </row>
    <row r="23" spans="1:10" ht="20.25" customHeight="1" x14ac:dyDescent="0.25">
      <c r="A23" s="3" t="s">
        <v>1664</v>
      </c>
      <c r="B23" s="4">
        <v>42000</v>
      </c>
      <c r="C23" s="1" t="s">
        <v>1951</v>
      </c>
      <c r="D23" s="1" t="s">
        <v>1951</v>
      </c>
      <c r="E23" s="4">
        <v>42000</v>
      </c>
      <c r="F23" s="1" t="s">
        <v>1951</v>
      </c>
      <c r="G23" s="1" t="s">
        <v>1951</v>
      </c>
      <c r="H23" s="1" t="s">
        <v>1951</v>
      </c>
      <c r="I23" s="1" t="s">
        <v>1951</v>
      </c>
      <c r="J23" s="1" t="s">
        <v>1951</v>
      </c>
    </row>
    <row r="24" spans="1:10" ht="20.2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20.25" customHeight="1" x14ac:dyDescent="0.25">
      <c r="A25" s="3" t="s">
        <v>1665</v>
      </c>
      <c r="B25" s="4">
        <v>59804</v>
      </c>
      <c r="C25" s="1" t="s">
        <v>1951</v>
      </c>
      <c r="D25" s="1" t="s">
        <v>1951</v>
      </c>
      <c r="E25" s="4">
        <v>59804</v>
      </c>
      <c r="F25" s="1" t="s">
        <v>1951</v>
      </c>
      <c r="G25" s="1" t="s">
        <v>1951</v>
      </c>
      <c r="H25" s="1" t="s">
        <v>1951</v>
      </c>
      <c r="I25" s="1" t="s">
        <v>1951</v>
      </c>
      <c r="J25" s="1" t="s">
        <v>1951</v>
      </c>
    </row>
    <row r="26" spans="1:10" ht="20.25" customHeight="1" x14ac:dyDescent="0.25">
      <c r="A26" s="3" t="s">
        <v>1666</v>
      </c>
      <c r="B26" s="1">
        <v>223</v>
      </c>
      <c r="C26" s="1" t="s">
        <v>1951</v>
      </c>
      <c r="D26" s="1" t="s">
        <v>1951</v>
      </c>
      <c r="E26" s="1">
        <v>223</v>
      </c>
      <c r="F26" s="1" t="s">
        <v>1951</v>
      </c>
      <c r="G26" s="1" t="s">
        <v>1951</v>
      </c>
      <c r="H26" s="1" t="s">
        <v>1951</v>
      </c>
      <c r="I26" s="1" t="s">
        <v>1951</v>
      </c>
      <c r="J26" s="1" t="s">
        <v>1951</v>
      </c>
    </row>
    <row r="27" spans="1:10" ht="20.25" customHeight="1" x14ac:dyDescent="0.25">
      <c r="A27" s="3" t="s">
        <v>1667</v>
      </c>
      <c r="B27" s="1">
        <v>154</v>
      </c>
      <c r="C27" s="1" t="s">
        <v>1951</v>
      </c>
      <c r="D27" s="1" t="s">
        <v>1951</v>
      </c>
      <c r="E27" s="1">
        <v>154</v>
      </c>
      <c r="F27" s="1" t="s">
        <v>1951</v>
      </c>
      <c r="G27" s="1" t="s">
        <v>1951</v>
      </c>
      <c r="H27" s="1" t="s">
        <v>1951</v>
      </c>
      <c r="I27" s="1" t="s">
        <v>1951</v>
      </c>
      <c r="J27" s="1" t="s">
        <v>1951</v>
      </c>
    </row>
    <row r="28" spans="1:10" ht="20.25" customHeight="1" x14ac:dyDescent="0.25">
      <c r="A28" s="3" t="s">
        <v>1668</v>
      </c>
      <c r="B28" s="1">
        <v>74</v>
      </c>
      <c r="C28" s="1" t="s">
        <v>1951</v>
      </c>
      <c r="D28" s="1" t="s">
        <v>1951</v>
      </c>
      <c r="E28" s="1">
        <v>74</v>
      </c>
      <c r="F28" s="1" t="s">
        <v>1951</v>
      </c>
      <c r="G28" s="1" t="s">
        <v>1951</v>
      </c>
      <c r="H28" s="1" t="s">
        <v>1951</v>
      </c>
      <c r="I28" s="1" t="s">
        <v>1951</v>
      </c>
      <c r="J28" s="1" t="s">
        <v>1951</v>
      </c>
    </row>
    <row r="29" spans="1:10" ht="20.25" customHeight="1" x14ac:dyDescent="0.25">
      <c r="A29" s="3" t="s">
        <v>1669</v>
      </c>
      <c r="B29" s="1">
        <v>137</v>
      </c>
      <c r="C29" s="1" t="s">
        <v>1951</v>
      </c>
      <c r="D29" s="1" t="s">
        <v>1951</v>
      </c>
      <c r="E29" s="1">
        <v>137</v>
      </c>
      <c r="F29" s="1" t="s">
        <v>1951</v>
      </c>
      <c r="G29" s="1" t="s">
        <v>1951</v>
      </c>
      <c r="H29" s="1" t="s">
        <v>1951</v>
      </c>
      <c r="I29" s="1" t="s">
        <v>1951</v>
      </c>
      <c r="J29" s="1" t="s">
        <v>1951</v>
      </c>
    </row>
    <row r="30" spans="1:10" ht="20.25" customHeight="1" x14ac:dyDescent="0.25">
      <c r="A30" s="3" t="s">
        <v>1670</v>
      </c>
      <c r="B30" s="1">
        <v>196</v>
      </c>
      <c r="C30" s="1" t="s">
        <v>1951</v>
      </c>
      <c r="D30" s="1" t="s">
        <v>1951</v>
      </c>
      <c r="E30" s="1">
        <v>196</v>
      </c>
      <c r="F30" s="1" t="s">
        <v>1951</v>
      </c>
      <c r="G30" s="1" t="s">
        <v>1951</v>
      </c>
      <c r="H30" s="1" t="s">
        <v>1951</v>
      </c>
      <c r="I30" s="1" t="s">
        <v>1951</v>
      </c>
      <c r="J30" s="1" t="s">
        <v>1951</v>
      </c>
    </row>
    <row r="31" spans="1:10" ht="20.25" customHeight="1" x14ac:dyDescent="0.25">
      <c r="A31" s="3" t="s">
        <v>1671</v>
      </c>
      <c r="B31" s="1">
        <v>317</v>
      </c>
      <c r="C31" s="1" t="s">
        <v>1951</v>
      </c>
      <c r="D31" s="1" t="s">
        <v>1951</v>
      </c>
      <c r="E31" s="1">
        <v>317</v>
      </c>
      <c r="F31" s="1" t="s">
        <v>1951</v>
      </c>
      <c r="G31" s="1" t="s">
        <v>1951</v>
      </c>
      <c r="H31" s="1" t="s">
        <v>1951</v>
      </c>
      <c r="I31" s="1" t="s">
        <v>1951</v>
      </c>
      <c r="J31" s="1" t="s">
        <v>1951</v>
      </c>
    </row>
    <row r="32" spans="1:10" ht="20.25" customHeight="1" x14ac:dyDescent="0.25">
      <c r="A32" s="3" t="s">
        <v>1672</v>
      </c>
      <c r="B32" s="1">
        <v>66</v>
      </c>
      <c r="C32" s="1" t="s">
        <v>1951</v>
      </c>
      <c r="D32" s="1" t="s">
        <v>1951</v>
      </c>
      <c r="E32" s="1">
        <v>66</v>
      </c>
      <c r="F32" s="1" t="s">
        <v>1951</v>
      </c>
      <c r="G32" s="1" t="s">
        <v>1951</v>
      </c>
      <c r="H32" s="1" t="s">
        <v>1951</v>
      </c>
      <c r="I32" s="1" t="s">
        <v>1951</v>
      </c>
      <c r="J32" s="1" t="s">
        <v>1951</v>
      </c>
    </row>
    <row r="33" spans="1:10" ht="20.25" customHeight="1" x14ac:dyDescent="0.25">
      <c r="A33" s="3" t="s">
        <v>1600</v>
      </c>
      <c r="B33" s="1">
        <v>125</v>
      </c>
      <c r="C33" s="1" t="s">
        <v>1951</v>
      </c>
      <c r="D33" s="1" t="s">
        <v>1951</v>
      </c>
      <c r="E33" s="1">
        <v>125</v>
      </c>
      <c r="F33" s="1" t="s">
        <v>1951</v>
      </c>
      <c r="G33" s="1" t="s">
        <v>1951</v>
      </c>
      <c r="H33" s="1" t="s">
        <v>1951</v>
      </c>
      <c r="I33" s="1" t="s">
        <v>1951</v>
      </c>
      <c r="J33" s="1" t="s">
        <v>1951</v>
      </c>
    </row>
    <row r="34" spans="1:10" ht="20.25" customHeight="1" x14ac:dyDescent="0.25">
      <c r="A34" s="3" t="s">
        <v>1595</v>
      </c>
      <c r="B34" s="1">
        <v>770</v>
      </c>
      <c r="C34" s="1" t="s">
        <v>1951</v>
      </c>
      <c r="D34" s="1" t="s">
        <v>1951</v>
      </c>
      <c r="E34" s="1">
        <v>770</v>
      </c>
      <c r="F34" s="1" t="s">
        <v>1951</v>
      </c>
      <c r="G34" s="1" t="s">
        <v>1951</v>
      </c>
      <c r="H34" s="1" t="s">
        <v>1951</v>
      </c>
      <c r="I34" s="1" t="s">
        <v>1951</v>
      </c>
      <c r="J34" s="1" t="s">
        <v>1951</v>
      </c>
    </row>
    <row r="35" spans="1:10" ht="20.25" customHeight="1" x14ac:dyDescent="0.25">
      <c r="A35" s="3" t="s">
        <v>1593</v>
      </c>
      <c r="B35" s="4">
        <v>57742</v>
      </c>
      <c r="C35" s="1" t="s">
        <v>1951</v>
      </c>
      <c r="D35" s="1" t="s">
        <v>1951</v>
      </c>
      <c r="E35" s="4">
        <v>57742</v>
      </c>
      <c r="F35" s="1" t="s">
        <v>1951</v>
      </c>
      <c r="G35" s="1" t="s">
        <v>1951</v>
      </c>
      <c r="H35" s="1" t="s">
        <v>1951</v>
      </c>
      <c r="I35" s="1" t="s">
        <v>1951</v>
      </c>
      <c r="J35" s="1" t="s">
        <v>1951</v>
      </c>
    </row>
    <row r="36" spans="1:10" ht="20.2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20.25" customHeight="1" x14ac:dyDescent="0.25">
      <c r="A37" s="3" t="s">
        <v>1673</v>
      </c>
      <c r="B37" s="4">
        <v>438800</v>
      </c>
      <c r="C37" s="1" t="s">
        <v>1951</v>
      </c>
      <c r="D37" s="1" t="s">
        <v>1951</v>
      </c>
      <c r="E37" s="4">
        <v>438800</v>
      </c>
      <c r="F37" s="1" t="s">
        <v>1951</v>
      </c>
      <c r="G37" s="1" t="s">
        <v>1951</v>
      </c>
      <c r="H37" s="1" t="s">
        <v>1951</v>
      </c>
      <c r="I37" s="1" t="s">
        <v>1951</v>
      </c>
      <c r="J37" s="1" t="s">
        <v>1951</v>
      </c>
    </row>
    <row r="38" spans="1:10" ht="20.25" customHeight="1" x14ac:dyDescent="0.25">
      <c r="A38" s="3" t="s">
        <v>1595</v>
      </c>
      <c r="B38" s="4">
        <v>5647</v>
      </c>
      <c r="C38" s="1" t="s">
        <v>1951</v>
      </c>
      <c r="D38" s="1" t="s">
        <v>1951</v>
      </c>
      <c r="E38" s="4">
        <v>5647</v>
      </c>
      <c r="F38" s="1" t="s">
        <v>1951</v>
      </c>
      <c r="G38" s="1" t="s">
        <v>1951</v>
      </c>
      <c r="H38" s="1" t="s">
        <v>1951</v>
      </c>
      <c r="I38" s="1" t="s">
        <v>1951</v>
      </c>
      <c r="J38" s="1" t="s">
        <v>1951</v>
      </c>
    </row>
    <row r="39" spans="1:10" ht="20.25" customHeight="1" x14ac:dyDescent="0.25">
      <c r="A39" s="3" t="s">
        <v>1674</v>
      </c>
      <c r="B39" s="4">
        <v>398511</v>
      </c>
      <c r="C39" s="1" t="s">
        <v>1951</v>
      </c>
      <c r="D39" s="1" t="s">
        <v>1951</v>
      </c>
      <c r="E39" s="4">
        <v>398511</v>
      </c>
      <c r="F39" s="1" t="s">
        <v>1951</v>
      </c>
      <c r="G39" s="1" t="s">
        <v>1951</v>
      </c>
      <c r="H39" s="1" t="s">
        <v>1951</v>
      </c>
      <c r="I39" s="1" t="s">
        <v>1951</v>
      </c>
      <c r="J39" s="1" t="s">
        <v>1951</v>
      </c>
    </row>
    <row r="40" spans="1:10" ht="20.25" customHeight="1" x14ac:dyDescent="0.25">
      <c r="A40" s="3" t="s">
        <v>1675</v>
      </c>
      <c r="B40" s="4">
        <v>3960</v>
      </c>
      <c r="C40" s="1" t="s">
        <v>1951</v>
      </c>
      <c r="D40" s="1" t="s">
        <v>1951</v>
      </c>
      <c r="E40" s="4">
        <v>3960</v>
      </c>
      <c r="F40" s="1" t="s">
        <v>1951</v>
      </c>
      <c r="G40" s="1" t="s">
        <v>1951</v>
      </c>
      <c r="H40" s="1" t="s">
        <v>1951</v>
      </c>
      <c r="I40" s="1" t="s">
        <v>1951</v>
      </c>
      <c r="J40" s="1" t="s">
        <v>1951</v>
      </c>
    </row>
    <row r="41" spans="1:10" ht="20.25" customHeight="1" x14ac:dyDescent="0.25">
      <c r="A41" s="3" t="s">
        <v>1676</v>
      </c>
      <c r="B41" s="4">
        <v>30682</v>
      </c>
      <c r="C41" s="1" t="s">
        <v>1951</v>
      </c>
      <c r="D41" s="1" t="s">
        <v>1951</v>
      </c>
      <c r="E41" s="4">
        <v>30682</v>
      </c>
      <c r="F41" s="1" t="s">
        <v>1951</v>
      </c>
      <c r="G41" s="1" t="s">
        <v>1951</v>
      </c>
      <c r="H41" s="1" t="s">
        <v>1951</v>
      </c>
      <c r="I41" s="1" t="s">
        <v>1951</v>
      </c>
      <c r="J41" s="1" t="s">
        <v>1951</v>
      </c>
    </row>
    <row r="42" spans="1:10" ht="20.2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</row>
    <row r="43" spans="1:10" ht="20.25" customHeight="1" x14ac:dyDescent="0.25">
      <c r="A43" s="3" t="s">
        <v>1677</v>
      </c>
      <c r="B43" s="4">
        <v>143060</v>
      </c>
      <c r="C43" s="1" t="s">
        <v>1951</v>
      </c>
      <c r="D43" s="1" t="s">
        <v>1951</v>
      </c>
      <c r="E43" s="4">
        <v>143060</v>
      </c>
      <c r="F43" s="1" t="s">
        <v>1951</v>
      </c>
      <c r="G43" s="1" t="s">
        <v>1951</v>
      </c>
      <c r="H43" s="1" t="s">
        <v>1951</v>
      </c>
      <c r="I43" s="1" t="s">
        <v>1951</v>
      </c>
      <c r="J43" s="1" t="s">
        <v>1951</v>
      </c>
    </row>
    <row r="44" spans="1:10" ht="20.25" customHeight="1" x14ac:dyDescent="0.25">
      <c r="A44" s="3" t="s">
        <v>1674</v>
      </c>
      <c r="B44" s="4">
        <v>18359</v>
      </c>
      <c r="C44" s="1" t="s">
        <v>1951</v>
      </c>
      <c r="D44" s="1" t="s">
        <v>1951</v>
      </c>
      <c r="E44" s="4">
        <v>18359</v>
      </c>
      <c r="F44" s="1" t="s">
        <v>1951</v>
      </c>
      <c r="G44" s="1" t="s">
        <v>1951</v>
      </c>
      <c r="H44" s="1" t="s">
        <v>1951</v>
      </c>
      <c r="I44" s="1" t="s">
        <v>1951</v>
      </c>
      <c r="J44" s="1" t="s">
        <v>1951</v>
      </c>
    </row>
    <row r="45" spans="1:10" ht="20.25" customHeight="1" x14ac:dyDescent="0.25">
      <c r="A45" s="3" t="s">
        <v>1678</v>
      </c>
      <c r="B45" s="4">
        <v>25334</v>
      </c>
      <c r="C45" s="1" t="s">
        <v>1951</v>
      </c>
      <c r="D45" s="1" t="s">
        <v>1951</v>
      </c>
      <c r="E45" s="4">
        <v>25334</v>
      </c>
      <c r="F45" s="1" t="s">
        <v>1951</v>
      </c>
      <c r="G45" s="1" t="s">
        <v>1951</v>
      </c>
      <c r="H45" s="1" t="s">
        <v>1951</v>
      </c>
      <c r="I45" s="1" t="s">
        <v>1951</v>
      </c>
      <c r="J45" s="1" t="s">
        <v>1951</v>
      </c>
    </row>
    <row r="46" spans="1:10" ht="20.25" customHeight="1" x14ac:dyDescent="0.25">
      <c r="A46" s="3" t="s">
        <v>1679</v>
      </c>
      <c r="B46" s="4">
        <v>98923</v>
      </c>
      <c r="C46" s="1" t="s">
        <v>1951</v>
      </c>
      <c r="D46" s="1" t="s">
        <v>1951</v>
      </c>
      <c r="E46" s="4">
        <v>98923</v>
      </c>
      <c r="F46" s="1" t="s">
        <v>1951</v>
      </c>
      <c r="G46" s="1" t="s">
        <v>1951</v>
      </c>
      <c r="H46" s="1" t="s">
        <v>1951</v>
      </c>
      <c r="I46" s="1" t="s">
        <v>1951</v>
      </c>
      <c r="J46" s="1" t="s">
        <v>1951</v>
      </c>
    </row>
    <row r="47" spans="1:10" ht="20.25" customHeight="1" x14ac:dyDescent="0.25">
      <c r="A47" s="3" t="s">
        <v>1593</v>
      </c>
      <c r="B47" s="1">
        <v>444</v>
      </c>
      <c r="C47" s="1" t="s">
        <v>1951</v>
      </c>
      <c r="D47" s="1" t="s">
        <v>1951</v>
      </c>
      <c r="E47" s="1">
        <v>444</v>
      </c>
      <c r="F47" s="1" t="s">
        <v>1951</v>
      </c>
      <c r="G47" s="1" t="s">
        <v>1951</v>
      </c>
      <c r="H47" s="1" t="s">
        <v>1951</v>
      </c>
      <c r="I47" s="1" t="s">
        <v>1951</v>
      </c>
      <c r="J47" s="1" t="s">
        <v>1951</v>
      </c>
    </row>
    <row r="48" spans="1:10" ht="20.2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20.25" customHeight="1" x14ac:dyDescent="0.25">
      <c r="A49" s="3" t="s">
        <v>1680</v>
      </c>
      <c r="B49" s="4">
        <v>193204</v>
      </c>
      <c r="C49" s="1" t="s">
        <v>1951</v>
      </c>
      <c r="D49" s="1" t="s">
        <v>1951</v>
      </c>
      <c r="E49" s="4">
        <v>193204</v>
      </c>
      <c r="F49" s="1" t="s">
        <v>1951</v>
      </c>
      <c r="G49" s="1" t="s">
        <v>1951</v>
      </c>
      <c r="H49" s="1" t="s">
        <v>1951</v>
      </c>
      <c r="I49" s="1" t="s">
        <v>1951</v>
      </c>
      <c r="J49" s="1" t="s">
        <v>1951</v>
      </c>
    </row>
    <row r="50" spans="1:10" ht="20.25" customHeight="1" x14ac:dyDescent="0.25">
      <c r="A50" s="3" t="s">
        <v>1667</v>
      </c>
      <c r="B50" s="4">
        <v>1607</v>
      </c>
      <c r="C50" s="1" t="s">
        <v>1951</v>
      </c>
      <c r="D50" s="1" t="s">
        <v>1951</v>
      </c>
      <c r="E50" s="4">
        <v>1607</v>
      </c>
      <c r="F50" s="1" t="s">
        <v>1951</v>
      </c>
      <c r="G50" s="1" t="s">
        <v>1951</v>
      </c>
      <c r="H50" s="1" t="s">
        <v>1951</v>
      </c>
      <c r="I50" s="1" t="s">
        <v>1951</v>
      </c>
      <c r="J50" s="1" t="s">
        <v>1951</v>
      </c>
    </row>
    <row r="51" spans="1:10" ht="20.25" customHeight="1" x14ac:dyDescent="0.25">
      <c r="A51" s="3" t="s">
        <v>1668</v>
      </c>
      <c r="B51" s="1">
        <v>53</v>
      </c>
      <c r="C51" s="1" t="s">
        <v>1951</v>
      </c>
      <c r="D51" s="1" t="s">
        <v>1951</v>
      </c>
      <c r="E51" s="1">
        <v>53</v>
      </c>
      <c r="F51" s="1" t="s">
        <v>1951</v>
      </c>
      <c r="G51" s="1" t="s">
        <v>1951</v>
      </c>
      <c r="H51" s="1" t="s">
        <v>1951</v>
      </c>
      <c r="I51" s="1" t="s">
        <v>1951</v>
      </c>
      <c r="J51" s="1" t="s">
        <v>1951</v>
      </c>
    </row>
    <row r="52" spans="1:10" ht="20.25" customHeight="1" x14ac:dyDescent="0.25">
      <c r="A52" s="3" t="s">
        <v>1669</v>
      </c>
      <c r="B52" s="1">
        <v>538</v>
      </c>
      <c r="C52" s="1" t="s">
        <v>1951</v>
      </c>
      <c r="D52" s="1" t="s">
        <v>1951</v>
      </c>
      <c r="E52" s="1">
        <v>538</v>
      </c>
      <c r="F52" s="1" t="s">
        <v>1951</v>
      </c>
      <c r="G52" s="1" t="s">
        <v>1951</v>
      </c>
      <c r="H52" s="1" t="s">
        <v>1951</v>
      </c>
      <c r="I52" s="1" t="s">
        <v>1951</v>
      </c>
      <c r="J52" s="1" t="s">
        <v>1951</v>
      </c>
    </row>
    <row r="53" spans="1:10" ht="20.25" customHeight="1" x14ac:dyDescent="0.25">
      <c r="A53" s="3" t="s">
        <v>1670</v>
      </c>
      <c r="B53" s="1">
        <v>977</v>
      </c>
      <c r="C53" s="1" t="s">
        <v>1951</v>
      </c>
      <c r="D53" s="1" t="s">
        <v>1951</v>
      </c>
      <c r="E53" s="1">
        <v>977</v>
      </c>
      <c r="F53" s="1" t="s">
        <v>1951</v>
      </c>
      <c r="G53" s="1" t="s">
        <v>1951</v>
      </c>
      <c r="H53" s="1" t="s">
        <v>1951</v>
      </c>
      <c r="I53" s="1" t="s">
        <v>1951</v>
      </c>
      <c r="J53" s="1" t="s">
        <v>1951</v>
      </c>
    </row>
    <row r="54" spans="1:10" ht="20.25" customHeight="1" x14ac:dyDescent="0.25">
      <c r="A54" s="3" t="s">
        <v>1671</v>
      </c>
      <c r="B54" s="1">
        <v>826</v>
      </c>
      <c r="C54" s="1" t="s">
        <v>1951</v>
      </c>
      <c r="D54" s="1" t="s">
        <v>1951</v>
      </c>
      <c r="E54" s="1">
        <v>826</v>
      </c>
      <c r="F54" s="1" t="s">
        <v>1951</v>
      </c>
      <c r="G54" s="1" t="s">
        <v>1951</v>
      </c>
      <c r="H54" s="1" t="s">
        <v>1951</v>
      </c>
      <c r="I54" s="1" t="s">
        <v>1951</v>
      </c>
      <c r="J54" s="1" t="s">
        <v>1951</v>
      </c>
    </row>
    <row r="55" spans="1:10" ht="20.25" customHeight="1" x14ac:dyDescent="0.25">
      <c r="A55" s="3" t="s">
        <v>1672</v>
      </c>
      <c r="B55" s="1">
        <v>776</v>
      </c>
      <c r="C55" s="1" t="s">
        <v>1951</v>
      </c>
      <c r="D55" s="1" t="s">
        <v>1951</v>
      </c>
      <c r="E55" s="1">
        <v>776</v>
      </c>
      <c r="F55" s="1" t="s">
        <v>1951</v>
      </c>
      <c r="G55" s="1" t="s">
        <v>1951</v>
      </c>
      <c r="H55" s="1" t="s">
        <v>1951</v>
      </c>
      <c r="I55" s="1" t="s">
        <v>1951</v>
      </c>
      <c r="J55" s="1" t="s">
        <v>1951</v>
      </c>
    </row>
    <row r="56" spans="1:10" ht="20.25" customHeight="1" x14ac:dyDescent="0.25">
      <c r="A56" s="3" t="s">
        <v>1600</v>
      </c>
      <c r="B56" s="4">
        <v>1243</v>
      </c>
      <c r="C56" s="1" t="s">
        <v>1951</v>
      </c>
      <c r="D56" s="1" t="s">
        <v>1951</v>
      </c>
      <c r="E56" s="4">
        <v>1243</v>
      </c>
      <c r="F56" s="1" t="s">
        <v>1951</v>
      </c>
      <c r="G56" s="1" t="s">
        <v>1951</v>
      </c>
      <c r="H56" s="1" t="s">
        <v>1951</v>
      </c>
      <c r="I56" s="1" t="s">
        <v>1951</v>
      </c>
      <c r="J56" s="1" t="s">
        <v>1951</v>
      </c>
    </row>
    <row r="57" spans="1:10" ht="20.25" customHeight="1" x14ac:dyDescent="0.25">
      <c r="A57" s="3" t="s">
        <v>1595</v>
      </c>
      <c r="B57" s="4">
        <v>1048</v>
      </c>
      <c r="C57" s="1" t="s">
        <v>1951</v>
      </c>
      <c r="D57" s="1" t="s">
        <v>1951</v>
      </c>
      <c r="E57" s="4">
        <v>1048</v>
      </c>
      <c r="F57" s="1" t="s">
        <v>1951</v>
      </c>
      <c r="G57" s="1" t="s">
        <v>1951</v>
      </c>
      <c r="H57" s="1" t="s">
        <v>1951</v>
      </c>
      <c r="I57" s="1" t="s">
        <v>1951</v>
      </c>
      <c r="J57" s="1" t="s">
        <v>1951</v>
      </c>
    </row>
    <row r="58" spans="1:10" ht="20.25" customHeight="1" x14ac:dyDescent="0.25">
      <c r="A58" s="3" t="s">
        <v>1681</v>
      </c>
      <c r="B58" s="1">
        <v>203</v>
      </c>
      <c r="C58" s="1" t="s">
        <v>1951</v>
      </c>
      <c r="D58" s="1" t="s">
        <v>1951</v>
      </c>
      <c r="E58" s="1">
        <v>203</v>
      </c>
      <c r="F58" s="1" t="s">
        <v>1951</v>
      </c>
      <c r="G58" s="1" t="s">
        <v>1951</v>
      </c>
      <c r="H58" s="1" t="s">
        <v>1951</v>
      </c>
      <c r="I58" s="1" t="s">
        <v>1951</v>
      </c>
      <c r="J58" s="1" t="s">
        <v>1951</v>
      </c>
    </row>
    <row r="59" spans="1:10" ht="20.25" customHeight="1" x14ac:dyDescent="0.25">
      <c r="A59" s="3" t="s">
        <v>1682</v>
      </c>
      <c r="B59" s="1">
        <v>478</v>
      </c>
      <c r="C59" s="1" t="s">
        <v>1951</v>
      </c>
      <c r="D59" s="1" t="s">
        <v>1951</v>
      </c>
      <c r="E59" s="1">
        <v>478</v>
      </c>
      <c r="F59" s="1" t="s">
        <v>1951</v>
      </c>
      <c r="G59" s="1" t="s">
        <v>1951</v>
      </c>
      <c r="H59" s="1" t="s">
        <v>1951</v>
      </c>
      <c r="I59" s="1" t="s">
        <v>1951</v>
      </c>
      <c r="J59" s="1" t="s">
        <v>1951</v>
      </c>
    </row>
    <row r="60" spans="1:10" ht="20.25" customHeight="1" x14ac:dyDescent="0.25">
      <c r="A60" s="3" t="s">
        <v>1674</v>
      </c>
      <c r="B60" s="4">
        <v>159564</v>
      </c>
      <c r="C60" s="1" t="s">
        <v>1951</v>
      </c>
      <c r="D60" s="1" t="s">
        <v>1951</v>
      </c>
      <c r="E60" s="4">
        <v>159564</v>
      </c>
      <c r="F60" s="1" t="s">
        <v>1951</v>
      </c>
      <c r="G60" s="1" t="s">
        <v>1951</v>
      </c>
      <c r="H60" s="1" t="s">
        <v>1951</v>
      </c>
      <c r="I60" s="1" t="s">
        <v>1951</v>
      </c>
      <c r="J60" s="1" t="s">
        <v>1951</v>
      </c>
    </row>
    <row r="61" spans="1:10" ht="20.25" customHeight="1" x14ac:dyDescent="0.25">
      <c r="A61" s="3" t="s">
        <v>1683</v>
      </c>
      <c r="B61" s="1">
        <v>387</v>
      </c>
      <c r="C61" s="1" t="s">
        <v>1951</v>
      </c>
      <c r="D61" s="1" t="s">
        <v>1951</v>
      </c>
      <c r="E61" s="1">
        <v>387</v>
      </c>
      <c r="F61" s="1" t="s">
        <v>1951</v>
      </c>
      <c r="G61" s="1" t="s">
        <v>1951</v>
      </c>
      <c r="H61" s="1" t="s">
        <v>1951</v>
      </c>
      <c r="I61" s="1" t="s">
        <v>1951</v>
      </c>
      <c r="J61" s="1" t="s">
        <v>1951</v>
      </c>
    </row>
    <row r="62" spans="1:10" ht="20.25" customHeight="1" x14ac:dyDescent="0.25">
      <c r="A62" s="3" t="s">
        <v>1684</v>
      </c>
      <c r="B62" s="4">
        <v>4370</v>
      </c>
      <c r="C62" s="1" t="s">
        <v>1951</v>
      </c>
      <c r="D62" s="1" t="s">
        <v>1951</v>
      </c>
      <c r="E62" s="4">
        <v>4370</v>
      </c>
      <c r="F62" s="1" t="s">
        <v>1951</v>
      </c>
      <c r="G62" s="1" t="s">
        <v>1951</v>
      </c>
      <c r="H62" s="1" t="s">
        <v>1951</v>
      </c>
      <c r="I62" s="1" t="s">
        <v>1951</v>
      </c>
      <c r="J62" s="1" t="s">
        <v>1951</v>
      </c>
    </row>
    <row r="63" spans="1:10" ht="20.25" customHeight="1" x14ac:dyDescent="0.25">
      <c r="A63" s="3" t="s">
        <v>1685</v>
      </c>
      <c r="B63" s="4">
        <v>1228</v>
      </c>
      <c r="C63" s="1" t="s">
        <v>1951</v>
      </c>
      <c r="D63" s="1" t="s">
        <v>1951</v>
      </c>
      <c r="E63" s="4">
        <v>1228</v>
      </c>
      <c r="F63" s="1" t="s">
        <v>1951</v>
      </c>
      <c r="G63" s="1" t="s">
        <v>1951</v>
      </c>
      <c r="H63" s="1" t="s">
        <v>1951</v>
      </c>
      <c r="I63" s="1" t="s">
        <v>1951</v>
      </c>
      <c r="J63" s="1" t="s">
        <v>1951</v>
      </c>
    </row>
    <row r="64" spans="1:10" ht="20.25" customHeight="1" x14ac:dyDescent="0.25">
      <c r="A64" s="3" t="s">
        <v>1686</v>
      </c>
      <c r="B64" s="4">
        <v>4772</v>
      </c>
      <c r="C64" s="1" t="s">
        <v>1951</v>
      </c>
      <c r="D64" s="1" t="s">
        <v>1951</v>
      </c>
      <c r="E64" s="4">
        <v>4772</v>
      </c>
      <c r="F64" s="1" t="s">
        <v>1951</v>
      </c>
      <c r="G64" s="1" t="s">
        <v>1951</v>
      </c>
      <c r="H64" s="1" t="s">
        <v>1951</v>
      </c>
      <c r="I64" s="1" t="s">
        <v>1951</v>
      </c>
      <c r="J64" s="1" t="s">
        <v>1951</v>
      </c>
    </row>
    <row r="65" spans="1:10" ht="20.25" customHeight="1" x14ac:dyDescent="0.25">
      <c r="A65" s="3" t="s">
        <v>1687</v>
      </c>
      <c r="B65" s="4">
        <v>4800</v>
      </c>
      <c r="C65" s="1" t="s">
        <v>1951</v>
      </c>
      <c r="D65" s="1" t="s">
        <v>1951</v>
      </c>
      <c r="E65" s="4">
        <v>4800</v>
      </c>
      <c r="F65" s="1" t="s">
        <v>1951</v>
      </c>
      <c r="G65" s="1" t="s">
        <v>1951</v>
      </c>
      <c r="H65" s="1" t="s">
        <v>1951</v>
      </c>
      <c r="I65" s="1" t="s">
        <v>1951</v>
      </c>
      <c r="J65" s="1" t="s">
        <v>1951</v>
      </c>
    </row>
    <row r="66" spans="1:10" ht="20.25" customHeight="1" x14ac:dyDescent="0.25">
      <c r="A66" s="3" t="s">
        <v>1688</v>
      </c>
      <c r="B66" s="4">
        <v>10334</v>
      </c>
      <c r="C66" s="1" t="s">
        <v>1951</v>
      </c>
      <c r="D66" s="1" t="s">
        <v>1951</v>
      </c>
      <c r="E66" s="4">
        <v>10334</v>
      </c>
      <c r="F66" s="1" t="s">
        <v>1951</v>
      </c>
      <c r="G66" s="1" t="s">
        <v>1951</v>
      </c>
      <c r="H66" s="1" t="s">
        <v>1951</v>
      </c>
      <c r="I66" s="1" t="s">
        <v>1951</v>
      </c>
      <c r="J66" s="1" t="s">
        <v>1951</v>
      </c>
    </row>
    <row r="67" spans="1:10" ht="20.2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</row>
    <row r="68" spans="1:10" ht="20.25" customHeight="1" x14ac:dyDescent="0.25">
      <c r="A68" s="3" t="s">
        <v>1689</v>
      </c>
      <c r="B68" s="1">
        <v>400</v>
      </c>
      <c r="C68" s="1" t="s">
        <v>1951</v>
      </c>
      <c r="D68" s="1" t="s">
        <v>1951</v>
      </c>
      <c r="E68" s="1">
        <v>400</v>
      </c>
      <c r="F68" s="1" t="s">
        <v>1951</v>
      </c>
      <c r="G68" s="1" t="s">
        <v>1951</v>
      </c>
      <c r="H68" s="1" t="s">
        <v>1951</v>
      </c>
      <c r="I68" s="1" t="s">
        <v>1951</v>
      </c>
      <c r="J68" s="1" t="s">
        <v>1951</v>
      </c>
    </row>
    <row r="69" spans="1:10" ht="20.25" customHeight="1" x14ac:dyDescent="0.25">
      <c r="A69" s="3" t="s">
        <v>1666</v>
      </c>
      <c r="B69" s="1">
        <v>30</v>
      </c>
      <c r="C69" s="1" t="s">
        <v>1951</v>
      </c>
      <c r="D69" s="1" t="s">
        <v>1951</v>
      </c>
      <c r="E69" s="1">
        <v>30</v>
      </c>
      <c r="F69" s="1" t="s">
        <v>1951</v>
      </c>
      <c r="G69" s="1" t="s">
        <v>1951</v>
      </c>
      <c r="H69" s="1" t="s">
        <v>1951</v>
      </c>
      <c r="I69" s="1" t="s">
        <v>1951</v>
      </c>
      <c r="J69" s="1" t="s">
        <v>1951</v>
      </c>
    </row>
    <row r="70" spans="1:10" ht="20.25" customHeight="1" x14ac:dyDescent="0.25">
      <c r="A70" s="3" t="s">
        <v>1668</v>
      </c>
      <c r="B70" s="1">
        <v>10</v>
      </c>
      <c r="C70" s="1" t="s">
        <v>1951</v>
      </c>
      <c r="D70" s="1" t="s">
        <v>1951</v>
      </c>
      <c r="E70" s="1">
        <v>10</v>
      </c>
      <c r="F70" s="1" t="s">
        <v>1951</v>
      </c>
      <c r="G70" s="1" t="s">
        <v>1951</v>
      </c>
      <c r="H70" s="1" t="s">
        <v>1951</v>
      </c>
      <c r="I70" s="1" t="s">
        <v>1951</v>
      </c>
      <c r="J70" s="1" t="s">
        <v>1951</v>
      </c>
    </row>
    <row r="71" spans="1:10" ht="20.25" customHeight="1" x14ac:dyDescent="0.25">
      <c r="A71" s="3" t="s">
        <v>1669</v>
      </c>
      <c r="B71" s="1">
        <v>7</v>
      </c>
      <c r="C71" s="1" t="s">
        <v>1951</v>
      </c>
      <c r="D71" s="1" t="s">
        <v>1951</v>
      </c>
      <c r="E71" s="1">
        <v>7</v>
      </c>
      <c r="F71" s="1" t="s">
        <v>1951</v>
      </c>
      <c r="G71" s="1" t="s">
        <v>1951</v>
      </c>
      <c r="H71" s="1" t="s">
        <v>1951</v>
      </c>
      <c r="I71" s="1" t="s">
        <v>1951</v>
      </c>
      <c r="J71" s="1" t="s">
        <v>1951</v>
      </c>
    </row>
    <row r="72" spans="1:10" ht="20.25" customHeight="1" x14ac:dyDescent="0.25">
      <c r="A72" s="3" t="s">
        <v>1670</v>
      </c>
      <c r="B72" s="1">
        <v>16</v>
      </c>
      <c r="C72" s="1" t="s">
        <v>1951</v>
      </c>
      <c r="D72" s="1" t="s">
        <v>1951</v>
      </c>
      <c r="E72" s="1">
        <v>16</v>
      </c>
      <c r="F72" s="1" t="s">
        <v>1951</v>
      </c>
      <c r="G72" s="1" t="s">
        <v>1951</v>
      </c>
      <c r="H72" s="1" t="s">
        <v>1951</v>
      </c>
      <c r="I72" s="1" t="s">
        <v>1951</v>
      </c>
      <c r="J72" s="1" t="s">
        <v>1951</v>
      </c>
    </row>
    <row r="73" spans="1:10" ht="20.25" customHeight="1" x14ac:dyDescent="0.25">
      <c r="A73" s="3" t="s">
        <v>1671</v>
      </c>
      <c r="B73" s="1">
        <v>37</v>
      </c>
      <c r="C73" s="1" t="s">
        <v>1951</v>
      </c>
      <c r="D73" s="1" t="s">
        <v>1951</v>
      </c>
      <c r="E73" s="1">
        <v>37</v>
      </c>
      <c r="F73" s="1" t="s">
        <v>1951</v>
      </c>
      <c r="G73" s="1" t="s">
        <v>1951</v>
      </c>
      <c r="H73" s="1" t="s">
        <v>1951</v>
      </c>
      <c r="I73" s="1" t="s">
        <v>1951</v>
      </c>
      <c r="J73" s="1" t="s">
        <v>1951</v>
      </c>
    </row>
    <row r="74" spans="1:10" ht="20.25" customHeight="1" x14ac:dyDescent="0.25">
      <c r="A74" s="3" t="s">
        <v>1595</v>
      </c>
      <c r="B74" s="1">
        <v>300</v>
      </c>
      <c r="C74" s="1" t="s">
        <v>1951</v>
      </c>
      <c r="D74" s="1" t="s">
        <v>1951</v>
      </c>
      <c r="E74" s="1">
        <v>300</v>
      </c>
      <c r="F74" s="1" t="s">
        <v>1951</v>
      </c>
      <c r="G74" s="1" t="s">
        <v>1951</v>
      </c>
      <c r="H74" s="1" t="s">
        <v>1951</v>
      </c>
      <c r="I74" s="1" t="s">
        <v>1951</v>
      </c>
      <c r="J74" s="1" t="s">
        <v>1951</v>
      </c>
    </row>
    <row r="75" spans="1:10" ht="20.2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</row>
    <row r="76" spans="1:10" ht="20.25" customHeight="1" x14ac:dyDescent="0.25">
      <c r="A76" s="3" t="s">
        <v>1690</v>
      </c>
      <c r="B76" s="4">
        <v>136210</v>
      </c>
      <c r="C76" s="1" t="s">
        <v>1951</v>
      </c>
      <c r="D76" s="1" t="s">
        <v>1951</v>
      </c>
      <c r="E76" s="4">
        <v>136210</v>
      </c>
      <c r="F76" s="1" t="s">
        <v>1951</v>
      </c>
      <c r="G76" s="1" t="s">
        <v>1951</v>
      </c>
      <c r="H76" s="1" t="s">
        <v>1951</v>
      </c>
      <c r="I76" s="1" t="s">
        <v>1951</v>
      </c>
      <c r="J76" s="1" t="s">
        <v>1951</v>
      </c>
    </row>
    <row r="77" spans="1:10" ht="20.25" customHeight="1" x14ac:dyDescent="0.25">
      <c r="A77" s="3" t="s">
        <v>1691</v>
      </c>
      <c r="B77" s="4">
        <v>134774</v>
      </c>
      <c r="C77" s="1" t="s">
        <v>1951</v>
      </c>
      <c r="D77" s="1" t="s">
        <v>1951</v>
      </c>
      <c r="E77" s="4">
        <v>134774</v>
      </c>
      <c r="F77" s="1" t="s">
        <v>1951</v>
      </c>
      <c r="G77" s="1" t="s">
        <v>1951</v>
      </c>
      <c r="H77" s="1" t="s">
        <v>1951</v>
      </c>
      <c r="I77" s="1" t="s">
        <v>1951</v>
      </c>
      <c r="J77" s="1" t="s">
        <v>1951</v>
      </c>
    </row>
    <row r="78" spans="1:10" ht="20.25" customHeight="1" x14ac:dyDescent="0.25">
      <c r="A78" s="3" t="s">
        <v>1692</v>
      </c>
      <c r="B78" s="4">
        <v>1436</v>
      </c>
      <c r="C78" s="1" t="s">
        <v>1951</v>
      </c>
      <c r="D78" s="1" t="s">
        <v>1951</v>
      </c>
      <c r="E78" s="4">
        <v>1436</v>
      </c>
      <c r="F78" s="1" t="s">
        <v>1951</v>
      </c>
      <c r="G78" s="1" t="s">
        <v>1951</v>
      </c>
      <c r="H78" s="1" t="s">
        <v>1951</v>
      </c>
      <c r="I78" s="1" t="s">
        <v>1951</v>
      </c>
      <c r="J78" s="1" t="s">
        <v>1951</v>
      </c>
    </row>
    <row r="79" spans="1:10" ht="20.2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</row>
    <row r="80" spans="1:10" ht="20.25" customHeight="1" x14ac:dyDescent="0.25">
      <c r="A80" s="3" t="s">
        <v>1693</v>
      </c>
      <c r="B80" s="4">
        <v>120627</v>
      </c>
      <c r="C80" s="1" t="s">
        <v>1951</v>
      </c>
      <c r="D80" s="1" t="s">
        <v>1951</v>
      </c>
      <c r="E80" s="4">
        <v>120627</v>
      </c>
      <c r="F80" s="1" t="s">
        <v>1951</v>
      </c>
      <c r="G80" s="1" t="s">
        <v>1951</v>
      </c>
      <c r="H80" s="1" t="s">
        <v>1951</v>
      </c>
      <c r="I80" s="1" t="s">
        <v>1951</v>
      </c>
      <c r="J80" s="1" t="s">
        <v>1951</v>
      </c>
    </row>
    <row r="81" spans="1:10" ht="20.25" customHeight="1" x14ac:dyDescent="0.25">
      <c r="A81" s="3" t="s">
        <v>1666</v>
      </c>
      <c r="B81" s="1">
        <v>149</v>
      </c>
      <c r="C81" s="1" t="s">
        <v>1951</v>
      </c>
      <c r="D81" s="1" t="s">
        <v>1951</v>
      </c>
      <c r="E81" s="1">
        <v>149</v>
      </c>
      <c r="F81" s="1" t="s">
        <v>1951</v>
      </c>
      <c r="G81" s="1" t="s">
        <v>1951</v>
      </c>
      <c r="H81" s="1" t="s">
        <v>1951</v>
      </c>
      <c r="I81" s="1" t="s">
        <v>1951</v>
      </c>
      <c r="J81" s="1" t="s">
        <v>1951</v>
      </c>
    </row>
    <row r="82" spans="1:10" ht="20.25" customHeight="1" x14ac:dyDescent="0.25">
      <c r="A82" s="3" t="s">
        <v>1667</v>
      </c>
      <c r="B82" s="1">
        <v>257</v>
      </c>
      <c r="C82" s="1" t="s">
        <v>1951</v>
      </c>
      <c r="D82" s="1" t="s">
        <v>1951</v>
      </c>
      <c r="E82" s="1">
        <v>257</v>
      </c>
      <c r="F82" s="1" t="s">
        <v>1951</v>
      </c>
      <c r="G82" s="1" t="s">
        <v>1951</v>
      </c>
      <c r="H82" s="1" t="s">
        <v>1951</v>
      </c>
      <c r="I82" s="1" t="s">
        <v>1951</v>
      </c>
      <c r="J82" s="1" t="s">
        <v>1951</v>
      </c>
    </row>
    <row r="83" spans="1:10" ht="20.25" customHeight="1" x14ac:dyDescent="0.25">
      <c r="A83" s="3" t="s">
        <v>1668</v>
      </c>
      <c r="B83" s="1">
        <v>15</v>
      </c>
      <c r="C83" s="1" t="s">
        <v>1951</v>
      </c>
      <c r="D83" s="1" t="s">
        <v>1951</v>
      </c>
      <c r="E83" s="1">
        <v>15</v>
      </c>
      <c r="F83" s="1" t="s">
        <v>1951</v>
      </c>
      <c r="G83" s="1" t="s">
        <v>1951</v>
      </c>
      <c r="H83" s="1" t="s">
        <v>1951</v>
      </c>
      <c r="I83" s="1" t="s">
        <v>1951</v>
      </c>
      <c r="J83" s="1" t="s">
        <v>1951</v>
      </c>
    </row>
    <row r="84" spans="1:10" ht="20.25" customHeight="1" x14ac:dyDescent="0.25">
      <c r="A84" s="3" t="s">
        <v>1669</v>
      </c>
      <c r="B84" s="1">
        <v>53</v>
      </c>
      <c r="C84" s="1" t="s">
        <v>1951</v>
      </c>
      <c r="D84" s="1" t="s">
        <v>1951</v>
      </c>
      <c r="E84" s="1">
        <v>53</v>
      </c>
      <c r="F84" s="1" t="s">
        <v>1951</v>
      </c>
      <c r="G84" s="1" t="s">
        <v>1951</v>
      </c>
      <c r="H84" s="1" t="s">
        <v>1951</v>
      </c>
      <c r="I84" s="1" t="s">
        <v>1951</v>
      </c>
      <c r="J84" s="1" t="s">
        <v>1951</v>
      </c>
    </row>
    <row r="85" spans="1:10" ht="20.25" customHeight="1" x14ac:dyDescent="0.25">
      <c r="A85" s="3" t="s">
        <v>1670</v>
      </c>
      <c r="B85" s="1">
        <v>205</v>
      </c>
      <c r="C85" s="1" t="s">
        <v>1951</v>
      </c>
      <c r="D85" s="1" t="s">
        <v>1951</v>
      </c>
      <c r="E85" s="1">
        <v>205</v>
      </c>
      <c r="F85" s="1" t="s">
        <v>1951</v>
      </c>
      <c r="G85" s="1" t="s">
        <v>1951</v>
      </c>
      <c r="H85" s="1" t="s">
        <v>1951</v>
      </c>
      <c r="I85" s="1" t="s">
        <v>1951</v>
      </c>
      <c r="J85" s="1" t="s">
        <v>1951</v>
      </c>
    </row>
    <row r="86" spans="1:10" ht="20.25" customHeight="1" x14ac:dyDescent="0.25">
      <c r="A86" s="3" t="s">
        <v>1671</v>
      </c>
      <c r="B86" s="1">
        <v>198</v>
      </c>
      <c r="C86" s="1" t="s">
        <v>1951</v>
      </c>
      <c r="D86" s="1" t="s">
        <v>1951</v>
      </c>
      <c r="E86" s="1">
        <v>198</v>
      </c>
      <c r="F86" s="1" t="s">
        <v>1951</v>
      </c>
      <c r="G86" s="1" t="s">
        <v>1951</v>
      </c>
      <c r="H86" s="1" t="s">
        <v>1951</v>
      </c>
      <c r="I86" s="1" t="s">
        <v>1951</v>
      </c>
      <c r="J86" s="1" t="s">
        <v>1951</v>
      </c>
    </row>
    <row r="87" spans="1:10" ht="20.25" customHeight="1" x14ac:dyDescent="0.25">
      <c r="A87" s="3" t="s">
        <v>1672</v>
      </c>
      <c r="B87" s="1">
        <v>312</v>
      </c>
      <c r="C87" s="1" t="s">
        <v>1951</v>
      </c>
      <c r="D87" s="1" t="s">
        <v>1951</v>
      </c>
      <c r="E87" s="1">
        <v>312</v>
      </c>
      <c r="F87" s="1" t="s">
        <v>1951</v>
      </c>
      <c r="G87" s="1" t="s">
        <v>1951</v>
      </c>
      <c r="H87" s="1" t="s">
        <v>1951</v>
      </c>
      <c r="I87" s="1" t="s">
        <v>1951</v>
      </c>
      <c r="J87" s="1" t="s">
        <v>1951</v>
      </c>
    </row>
    <row r="88" spans="1:10" ht="20.25" customHeight="1" x14ac:dyDescent="0.25">
      <c r="A88" s="3" t="s">
        <v>1600</v>
      </c>
      <c r="B88" s="1">
        <v>247</v>
      </c>
      <c r="C88" s="1" t="s">
        <v>1951</v>
      </c>
      <c r="D88" s="1" t="s">
        <v>1951</v>
      </c>
      <c r="E88" s="1">
        <v>247</v>
      </c>
      <c r="F88" s="1" t="s">
        <v>1951</v>
      </c>
      <c r="G88" s="1" t="s">
        <v>1951</v>
      </c>
      <c r="H88" s="1" t="s">
        <v>1951</v>
      </c>
      <c r="I88" s="1" t="s">
        <v>1951</v>
      </c>
      <c r="J88" s="1" t="s">
        <v>1951</v>
      </c>
    </row>
    <row r="89" spans="1:10" ht="20.25" customHeight="1" x14ac:dyDescent="0.25">
      <c r="A89" s="3" t="s">
        <v>1694</v>
      </c>
      <c r="B89" s="4">
        <v>118184</v>
      </c>
      <c r="C89" s="1" t="s">
        <v>1951</v>
      </c>
      <c r="D89" s="1" t="s">
        <v>1951</v>
      </c>
      <c r="E89" s="4">
        <v>118184</v>
      </c>
      <c r="F89" s="1" t="s">
        <v>1951</v>
      </c>
      <c r="G89" s="1" t="s">
        <v>1951</v>
      </c>
      <c r="H89" s="1" t="s">
        <v>1951</v>
      </c>
      <c r="I89" s="1" t="s">
        <v>1951</v>
      </c>
      <c r="J89" s="1" t="s">
        <v>1951</v>
      </c>
    </row>
    <row r="90" spans="1:10" ht="20.25" customHeight="1" x14ac:dyDescent="0.25">
      <c r="A90" s="3" t="s">
        <v>1695</v>
      </c>
      <c r="B90" s="1">
        <v>912</v>
      </c>
      <c r="C90" s="1" t="s">
        <v>1951</v>
      </c>
      <c r="D90" s="1" t="s">
        <v>1951</v>
      </c>
      <c r="E90" s="1">
        <v>912</v>
      </c>
      <c r="F90" s="1" t="s">
        <v>1951</v>
      </c>
      <c r="G90" s="1" t="s">
        <v>1951</v>
      </c>
      <c r="H90" s="1" t="s">
        <v>1951</v>
      </c>
      <c r="I90" s="1" t="s">
        <v>1951</v>
      </c>
      <c r="J90" s="1" t="s">
        <v>1951</v>
      </c>
    </row>
    <row r="91" spans="1:10" ht="20.25" customHeight="1" x14ac:dyDescent="0.25">
      <c r="A91" s="3" t="s">
        <v>1696</v>
      </c>
      <c r="B91" s="1">
        <v>95</v>
      </c>
      <c r="C91" s="1" t="s">
        <v>1951</v>
      </c>
      <c r="D91" s="1" t="s">
        <v>1951</v>
      </c>
      <c r="E91" s="1">
        <v>95</v>
      </c>
      <c r="F91" s="1" t="s">
        <v>1951</v>
      </c>
      <c r="G91" s="1" t="s">
        <v>1951</v>
      </c>
      <c r="H91" s="1" t="s">
        <v>1951</v>
      </c>
      <c r="I91" s="1" t="s">
        <v>1951</v>
      </c>
      <c r="J91" s="1" t="s">
        <v>1951</v>
      </c>
    </row>
    <row r="92" spans="1:10" ht="20.2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</row>
    <row r="93" spans="1:10" ht="20.25" customHeight="1" x14ac:dyDescent="0.25">
      <c r="A93" s="3" t="s">
        <v>1697</v>
      </c>
      <c r="B93" s="4">
        <v>55936</v>
      </c>
      <c r="C93" s="1" t="s">
        <v>1951</v>
      </c>
      <c r="D93" s="1" t="s">
        <v>1951</v>
      </c>
      <c r="E93" s="4">
        <v>55936</v>
      </c>
      <c r="F93" s="1" t="s">
        <v>1951</v>
      </c>
      <c r="G93" s="1" t="s">
        <v>1951</v>
      </c>
      <c r="H93" s="1" t="s">
        <v>1951</v>
      </c>
      <c r="I93" s="1" t="s">
        <v>1951</v>
      </c>
      <c r="J93" s="1" t="s">
        <v>1951</v>
      </c>
    </row>
    <row r="94" spans="1:10" ht="20.25" customHeight="1" x14ac:dyDescent="0.25">
      <c r="A94" s="3" t="s">
        <v>1667</v>
      </c>
      <c r="B94" s="1">
        <v>219</v>
      </c>
      <c r="C94" s="1" t="s">
        <v>1951</v>
      </c>
      <c r="D94" s="1" t="s">
        <v>1951</v>
      </c>
      <c r="E94" s="1">
        <v>219</v>
      </c>
      <c r="F94" s="1" t="s">
        <v>1951</v>
      </c>
      <c r="G94" s="1" t="s">
        <v>1951</v>
      </c>
      <c r="H94" s="1" t="s">
        <v>1951</v>
      </c>
      <c r="I94" s="1" t="s">
        <v>1951</v>
      </c>
      <c r="J94" s="1" t="s">
        <v>1951</v>
      </c>
    </row>
    <row r="95" spans="1:10" ht="20.25" customHeight="1" x14ac:dyDescent="0.25">
      <c r="A95" s="3" t="s">
        <v>1668</v>
      </c>
      <c r="B95" s="1">
        <v>8</v>
      </c>
      <c r="C95" s="1" t="s">
        <v>1951</v>
      </c>
      <c r="D95" s="1" t="s">
        <v>1951</v>
      </c>
      <c r="E95" s="1">
        <v>8</v>
      </c>
      <c r="F95" s="1" t="s">
        <v>1951</v>
      </c>
      <c r="G95" s="1" t="s">
        <v>1951</v>
      </c>
      <c r="H95" s="1" t="s">
        <v>1951</v>
      </c>
      <c r="I95" s="1" t="s">
        <v>1951</v>
      </c>
      <c r="J95" s="1" t="s">
        <v>1951</v>
      </c>
    </row>
    <row r="96" spans="1:10" ht="20.25" customHeight="1" x14ac:dyDescent="0.25">
      <c r="A96" s="3" t="s">
        <v>1669</v>
      </c>
      <c r="B96" s="1">
        <v>60</v>
      </c>
      <c r="C96" s="1" t="s">
        <v>1951</v>
      </c>
      <c r="D96" s="1" t="s">
        <v>1951</v>
      </c>
      <c r="E96" s="1">
        <v>60</v>
      </c>
      <c r="F96" s="1" t="s">
        <v>1951</v>
      </c>
      <c r="G96" s="1" t="s">
        <v>1951</v>
      </c>
      <c r="H96" s="1" t="s">
        <v>1951</v>
      </c>
      <c r="I96" s="1" t="s">
        <v>1951</v>
      </c>
      <c r="J96" s="1" t="s">
        <v>1951</v>
      </c>
    </row>
    <row r="97" spans="1:10" ht="20.25" customHeight="1" x14ac:dyDescent="0.25">
      <c r="A97" s="3" t="s">
        <v>1670</v>
      </c>
      <c r="B97" s="1">
        <v>133</v>
      </c>
      <c r="C97" s="1" t="s">
        <v>1951</v>
      </c>
      <c r="D97" s="1" t="s">
        <v>1951</v>
      </c>
      <c r="E97" s="1">
        <v>133</v>
      </c>
      <c r="F97" s="1" t="s">
        <v>1951</v>
      </c>
      <c r="G97" s="1" t="s">
        <v>1951</v>
      </c>
      <c r="H97" s="1" t="s">
        <v>1951</v>
      </c>
      <c r="I97" s="1" t="s">
        <v>1951</v>
      </c>
      <c r="J97" s="1" t="s">
        <v>1951</v>
      </c>
    </row>
    <row r="98" spans="1:10" ht="20.25" customHeight="1" x14ac:dyDescent="0.25">
      <c r="A98" s="3" t="s">
        <v>1671</v>
      </c>
      <c r="B98" s="1">
        <v>114</v>
      </c>
      <c r="C98" s="1" t="s">
        <v>1951</v>
      </c>
      <c r="D98" s="1" t="s">
        <v>1951</v>
      </c>
      <c r="E98" s="1">
        <v>114</v>
      </c>
      <c r="F98" s="1" t="s">
        <v>1951</v>
      </c>
      <c r="G98" s="1" t="s">
        <v>1951</v>
      </c>
      <c r="H98" s="1" t="s">
        <v>1951</v>
      </c>
      <c r="I98" s="1" t="s">
        <v>1951</v>
      </c>
      <c r="J98" s="1" t="s">
        <v>1951</v>
      </c>
    </row>
    <row r="99" spans="1:10" ht="20.25" customHeight="1" x14ac:dyDescent="0.25">
      <c r="A99" s="3" t="s">
        <v>1672</v>
      </c>
      <c r="B99" s="1">
        <v>164</v>
      </c>
      <c r="C99" s="1" t="s">
        <v>1951</v>
      </c>
      <c r="D99" s="1" t="s">
        <v>1951</v>
      </c>
      <c r="E99" s="1">
        <v>164</v>
      </c>
      <c r="F99" s="1" t="s">
        <v>1951</v>
      </c>
      <c r="G99" s="1" t="s">
        <v>1951</v>
      </c>
      <c r="H99" s="1" t="s">
        <v>1951</v>
      </c>
      <c r="I99" s="1" t="s">
        <v>1951</v>
      </c>
      <c r="J99" s="1" t="s">
        <v>1951</v>
      </c>
    </row>
    <row r="100" spans="1:10" ht="20.25" customHeight="1" x14ac:dyDescent="0.25">
      <c r="A100" s="3" t="s">
        <v>1600</v>
      </c>
      <c r="B100" s="1">
        <v>199</v>
      </c>
      <c r="C100" s="1" t="s">
        <v>1951</v>
      </c>
      <c r="D100" s="1" t="s">
        <v>1951</v>
      </c>
      <c r="E100" s="1">
        <v>199</v>
      </c>
      <c r="F100" s="1" t="s">
        <v>1951</v>
      </c>
      <c r="G100" s="1" t="s">
        <v>1951</v>
      </c>
      <c r="H100" s="1" t="s">
        <v>1951</v>
      </c>
      <c r="I100" s="1" t="s">
        <v>1951</v>
      </c>
      <c r="J100" s="1" t="s">
        <v>1951</v>
      </c>
    </row>
    <row r="101" spans="1:10" ht="20.25" customHeight="1" x14ac:dyDescent="0.25">
      <c r="A101" s="3" t="s">
        <v>1698</v>
      </c>
      <c r="B101" s="4">
        <v>55039</v>
      </c>
      <c r="C101" s="1" t="s">
        <v>1951</v>
      </c>
      <c r="D101" s="1" t="s">
        <v>1951</v>
      </c>
      <c r="E101" s="4">
        <v>55039</v>
      </c>
      <c r="F101" s="1" t="s">
        <v>1951</v>
      </c>
      <c r="G101" s="1" t="s">
        <v>1951</v>
      </c>
      <c r="H101" s="1" t="s">
        <v>1951</v>
      </c>
      <c r="I101" s="1" t="s">
        <v>1951</v>
      </c>
      <c r="J101" s="1" t="s">
        <v>1951</v>
      </c>
    </row>
    <row r="102" spans="1:10" ht="20.2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20.25" customHeight="1" x14ac:dyDescent="0.25">
      <c r="A103" s="3" t="s">
        <v>1699</v>
      </c>
      <c r="B103" s="1">
        <v>400</v>
      </c>
      <c r="C103" s="1" t="s">
        <v>1951</v>
      </c>
      <c r="D103" s="1" t="s">
        <v>1951</v>
      </c>
      <c r="E103" s="1">
        <v>400</v>
      </c>
      <c r="F103" s="1" t="s">
        <v>1951</v>
      </c>
      <c r="G103" s="1" t="s">
        <v>1951</v>
      </c>
      <c r="H103" s="1" t="s">
        <v>1951</v>
      </c>
      <c r="I103" s="1" t="s">
        <v>1951</v>
      </c>
      <c r="J103" s="1" t="s">
        <v>1951</v>
      </c>
    </row>
    <row r="104" spans="1:10" ht="20.25" customHeight="1" x14ac:dyDescent="0.25">
      <c r="A104" s="3" t="s">
        <v>1595</v>
      </c>
      <c r="B104" s="1">
        <v>400</v>
      </c>
      <c r="C104" s="1" t="s">
        <v>1951</v>
      </c>
      <c r="D104" s="1" t="s">
        <v>1951</v>
      </c>
      <c r="E104" s="1">
        <v>400</v>
      </c>
      <c r="F104" s="1" t="s">
        <v>1951</v>
      </c>
      <c r="G104" s="1" t="s">
        <v>1951</v>
      </c>
      <c r="H104" s="1" t="s">
        <v>1951</v>
      </c>
      <c r="I104" s="1" t="s">
        <v>1951</v>
      </c>
      <c r="J104" s="1" t="s">
        <v>1951</v>
      </c>
    </row>
    <row r="105" spans="1:10" ht="20.2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20.25" customHeight="1" x14ac:dyDescent="0.25">
      <c r="A106" s="3"/>
      <c r="B106" s="4">
        <v>1406657</v>
      </c>
      <c r="C106" s="1" t="s">
        <v>1951</v>
      </c>
      <c r="D106" s="1" t="s">
        <v>1951</v>
      </c>
      <c r="E106" s="4">
        <v>1406657</v>
      </c>
      <c r="F106" s="1" t="s">
        <v>1951</v>
      </c>
      <c r="G106" s="1" t="s">
        <v>1951</v>
      </c>
      <c r="H106" s="1" t="s">
        <v>1951</v>
      </c>
      <c r="I106" s="1" t="s">
        <v>1951</v>
      </c>
      <c r="J106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F1D5-1247-4117-9DAF-A012EBEF1AA8}">
  <dimension ref="A1:H274"/>
  <sheetViews>
    <sheetView workbookViewId="0"/>
  </sheetViews>
  <sheetFormatPr baseColWidth="10" defaultRowHeight="15" x14ac:dyDescent="0.25"/>
  <cols>
    <col min="1" max="1" width="46.140625" customWidth="1"/>
    <col min="2" max="7" width="12.85546875" customWidth="1"/>
    <col min="8" max="8" width="9.5703125" customWidth="1"/>
  </cols>
  <sheetData>
    <row r="1" spans="1:8" x14ac:dyDescent="0.25">
      <c r="H1" s="1" t="s">
        <v>16</v>
      </c>
    </row>
    <row r="2" spans="1:8" ht="17.850000000000001" customHeight="1" x14ac:dyDescent="0.25">
      <c r="A2" s="121" t="s">
        <v>312</v>
      </c>
      <c r="B2" s="124" t="s">
        <v>18</v>
      </c>
      <c r="C2" s="125"/>
      <c r="D2" s="126"/>
      <c r="E2" s="124" t="s">
        <v>20</v>
      </c>
      <c r="F2" s="125"/>
      <c r="G2" s="126"/>
      <c r="H2" s="121" t="s">
        <v>313</v>
      </c>
    </row>
    <row r="3" spans="1:8" ht="17.850000000000001" customHeight="1" x14ac:dyDescent="0.25">
      <c r="A3" s="122"/>
      <c r="B3" s="121" t="s">
        <v>114</v>
      </c>
      <c r="C3" s="121" t="s">
        <v>115</v>
      </c>
      <c r="D3" s="121" t="s">
        <v>117</v>
      </c>
      <c r="E3" s="121" t="s">
        <v>118</v>
      </c>
      <c r="F3" s="121" t="s">
        <v>119</v>
      </c>
      <c r="G3" s="121" t="s">
        <v>120</v>
      </c>
      <c r="H3" s="122"/>
    </row>
    <row r="4" spans="1:8" ht="17.850000000000001" customHeight="1" x14ac:dyDescent="0.25">
      <c r="A4" s="123"/>
      <c r="B4" s="123"/>
      <c r="C4" s="123"/>
      <c r="D4" s="123"/>
      <c r="E4" s="123"/>
      <c r="F4" s="123"/>
      <c r="G4" s="123"/>
      <c r="H4" s="123"/>
    </row>
    <row r="5" spans="1:8" ht="12.6" customHeight="1" x14ac:dyDescent="0.25">
      <c r="A5" s="3"/>
      <c r="B5" s="1"/>
      <c r="C5" s="1"/>
      <c r="D5" s="1"/>
      <c r="E5" s="1"/>
      <c r="F5" s="1"/>
      <c r="G5" s="1"/>
      <c r="H5" s="1"/>
    </row>
    <row r="6" spans="1:8" ht="12.6" customHeight="1" x14ac:dyDescent="0.25">
      <c r="A6" s="3" t="s">
        <v>72</v>
      </c>
      <c r="B6" s="4">
        <v>7455311</v>
      </c>
      <c r="C6" s="4">
        <v>327720</v>
      </c>
      <c r="D6" s="4">
        <v>7783031</v>
      </c>
      <c r="E6" s="4">
        <v>-5846611</v>
      </c>
      <c r="F6" s="4">
        <v>259440</v>
      </c>
      <c r="G6" s="4">
        <v>-5587171</v>
      </c>
      <c r="H6" s="1">
        <v>0</v>
      </c>
    </row>
    <row r="7" spans="1:8" ht="12.6" customHeight="1" x14ac:dyDescent="0.25">
      <c r="A7" s="3"/>
      <c r="B7" s="1"/>
      <c r="C7" s="1"/>
      <c r="D7" s="1"/>
      <c r="E7" s="1"/>
      <c r="F7" s="1"/>
      <c r="G7" s="1"/>
      <c r="H7" s="1"/>
    </row>
    <row r="8" spans="1:8" ht="12.6" customHeight="1" x14ac:dyDescent="0.25">
      <c r="A8" s="3" t="s">
        <v>73</v>
      </c>
      <c r="B8" s="4">
        <v>13078416</v>
      </c>
      <c r="C8" s="4">
        <v>196522</v>
      </c>
      <c r="D8" s="4">
        <v>13274938</v>
      </c>
      <c r="E8" s="4">
        <v>725075</v>
      </c>
      <c r="F8" s="4">
        <v>131367</v>
      </c>
      <c r="G8" s="4">
        <v>856442</v>
      </c>
      <c r="H8" s="1">
        <v>0</v>
      </c>
    </row>
    <row r="9" spans="1:8" ht="12.6" customHeight="1" x14ac:dyDescent="0.25">
      <c r="A9" s="3" t="s">
        <v>121</v>
      </c>
      <c r="B9" s="4">
        <v>18021075</v>
      </c>
      <c r="C9" s="4">
        <v>30325</v>
      </c>
      <c r="D9" s="4">
        <v>18051400</v>
      </c>
      <c r="E9" s="4">
        <v>4664969</v>
      </c>
      <c r="F9" s="4">
        <v>30190</v>
      </c>
      <c r="G9" s="4">
        <v>4695159</v>
      </c>
      <c r="H9" s="5">
        <v>284.5</v>
      </c>
    </row>
    <row r="10" spans="1:8" ht="12.6" customHeight="1" x14ac:dyDescent="0.25">
      <c r="A10" s="3" t="s">
        <v>122</v>
      </c>
      <c r="B10" s="4">
        <v>822893</v>
      </c>
      <c r="C10" s="4">
        <v>1524</v>
      </c>
      <c r="D10" s="4">
        <v>824417</v>
      </c>
      <c r="E10" s="4">
        <v>1252783</v>
      </c>
      <c r="F10" s="1">
        <v>565</v>
      </c>
      <c r="G10" s="4">
        <v>1253348</v>
      </c>
      <c r="H10" s="5">
        <v>-34.200000000000003</v>
      </c>
    </row>
    <row r="11" spans="1:8" ht="12.6" customHeight="1" x14ac:dyDescent="0.25">
      <c r="A11" s="3" t="s">
        <v>123</v>
      </c>
      <c r="B11" s="4">
        <v>76820</v>
      </c>
      <c r="C11" s="1">
        <v>0</v>
      </c>
      <c r="D11" s="4">
        <v>76820</v>
      </c>
      <c r="E11" s="4">
        <v>137843</v>
      </c>
      <c r="F11" s="1">
        <v>0</v>
      </c>
      <c r="G11" s="4">
        <v>137843</v>
      </c>
      <c r="H11" s="5">
        <v>-44.3</v>
      </c>
    </row>
    <row r="12" spans="1:8" ht="12.6" customHeight="1" x14ac:dyDescent="0.25">
      <c r="A12" s="3" t="s">
        <v>124</v>
      </c>
      <c r="B12" s="4">
        <v>357521</v>
      </c>
      <c r="C12" s="4">
        <v>3967</v>
      </c>
      <c r="D12" s="4">
        <v>361488</v>
      </c>
      <c r="E12" s="4">
        <v>444351</v>
      </c>
      <c r="F12" s="4">
        <v>4439</v>
      </c>
      <c r="G12" s="4">
        <v>448790</v>
      </c>
      <c r="H12" s="5">
        <v>-19.5</v>
      </c>
    </row>
    <row r="13" spans="1:8" ht="12.6" customHeight="1" x14ac:dyDescent="0.25">
      <c r="A13" s="3" t="s">
        <v>125</v>
      </c>
      <c r="B13" s="4">
        <v>129131</v>
      </c>
      <c r="C13" s="1">
        <v>0</v>
      </c>
      <c r="D13" s="4">
        <v>129131</v>
      </c>
      <c r="E13" s="1">
        <v>0</v>
      </c>
      <c r="F13" s="1">
        <v>0</v>
      </c>
      <c r="G13" s="1">
        <v>0</v>
      </c>
      <c r="H13" s="1">
        <v>0</v>
      </c>
    </row>
    <row r="14" spans="1:8" ht="12.6" customHeight="1" x14ac:dyDescent="0.25">
      <c r="A14" s="3" t="s">
        <v>126</v>
      </c>
      <c r="B14" s="4">
        <v>70606</v>
      </c>
      <c r="C14" s="4">
        <v>5561</v>
      </c>
      <c r="D14" s="4">
        <v>76167</v>
      </c>
      <c r="E14" s="4">
        <v>47622</v>
      </c>
      <c r="F14" s="4">
        <v>5797</v>
      </c>
      <c r="G14" s="4">
        <v>53419</v>
      </c>
      <c r="H14" s="5">
        <v>42.6</v>
      </c>
    </row>
    <row r="15" spans="1:8" ht="12.6" customHeight="1" x14ac:dyDescent="0.25">
      <c r="A15" s="3" t="s">
        <v>127</v>
      </c>
      <c r="B15" s="4">
        <v>-353486</v>
      </c>
      <c r="C15" s="4">
        <v>60367</v>
      </c>
      <c r="D15" s="4">
        <v>-293119</v>
      </c>
      <c r="E15" s="4">
        <v>-237405</v>
      </c>
      <c r="F15" s="4">
        <v>49293</v>
      </c>
      <c r="G15" s="4">
        <v>-188112</v>
      </c>
      <c r="H15" s="5">
        <v>55.8</v>
      </c>
    </row>
    <row r="16" spans="1:8" ht="12.6" customHeight="1" x14ac:dyDescent="0.25">
      <c r="A16" s="3" t="s">
        <v>128</v>
      </c>
      <c r="B16" s="4">
        <v>-3337</v>
      </c>
      <c r="C16" s="4">
        <v>94778</v>
      </c>
      <c r="D16" s="4">
        <v>91441</v>
      </c>
      <c r="E16" s="4">
        <v>-7808</v>
      </c>
      <c r="F16" s="4">
        <v>41083</v>
      </c>
      <c r="G16" s="4">
        <v>33275</v>
      </c>
      <c r="H16" s="5">
        <v>174.8</v>
      </c>
    </row>
    <row r="17" spans="1:8" ht="12.6" customHeight="1" x14ac:dyDescent="0.25">
      <c r="A17" s="3" t="s">
        <v>129</v>
      </c>
      <c r="B17" s="4">
        <v>-5817242</v>
      </c>
      <c r="C17" s="1">
        <v>0</v>
      </c>
      <c r="D17" s="4">
        <v>-5817242</v>
      </c>
      <c r="E17" s="4">
        <v>-5384492</v>
      </c>
      <c r="F17" s="1">
        <v>0</v>
      </c>
      <c r="G17" s="4">
        <v>-5384492</v>
      </c>
      <c r="H17" s="5">
        <v>8</v>
      </c>
    </row>
    <row r="18" spans="1:8" ht="12.6" customHeight="1" x14ac:dyDescent="0.25">
      <c r="A18" s="3" t="s">
        <v>130</v>
      </c>
      <c r="B18" s="4">
        <v>-225565</v>
      </c>
      <c r="C18" s="1">
        <v>0</v>
      </c>
      <c r="D18" s="4">
        <v>-225565</v>
      </c>
      <c r="E18" s="4">
        <v>-192788</v>
      </c>
      <c r="F18" s="1">
        <v>0</v>
      </c>
      <c r="G18" s="4">
        <v>-192788</v>
      </c>
      <c r="H18" s="5">
        <v>17</v>
      </c>
    </row>
    <row r="19" spans="1:8" ht="12.6" customHeight="1" x14ac:dyDescent="0.25">
      <c r="A19" s="3" t="s">
        <v>131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</row>
    <row r="20" spans="1:8" ht="12.6" customHeight="1" x14ac:dyDescent="0.25">
      <c r="A20" s="3" t="s">
        <v>74</v>
      </c>
      <c r="B20" s="4">
        <v>-6407116</v>
      </c>
      <c r="C20" s="4">
        <v>105902</v>
      </c>
      <c r="D20" s="4">
        <v>-6301214</v>
      </c>
      <c r="E20" s="4">
        <v>-7312985</v>
      </c>
      <c r="F20" s="4">
        <v>109466</v>
      </c>
      <c r="G20" s="4">
        <v>-7203519</v>
      </c>
      <c r="H20" s="5">
        <v>-12.5</v>
      </c>
    </row>
    <row r="21" spans="1:8" ht="12.6" customHeight="1" x14ac:dyDescent="0.25">
      <c r="A21" s="3" t="s">
        <v>122</v>
      </c>
      <c r="B21" s="4">
        <v>349471</v>
      </c>
      <c r="C21" s="1">
        <v>0</v>
      </c>
      <c r="D21" s="4">
        <v>349471</v>
      </c>
      <c r="E21" s="4">
        <v>532313</v>
      </c>
      <c r="F21" s="1">
        <v>0</v>
      </c>
      <c r="G21" s="4">
        <v>532313</v>
      </c>
      <c r="H21" s="5">
        <v>-34.299999999999997</v>
      </c>
    </row>
    <row r="22" spans="1:8" ht="12.6" customHeight="1" x14ac:dyDescent="0.25">
      <c r="A22" s="3" t="s">
        <v>123</v>
      </c>
      <c r="B22" s="4">
        <v>32705</v>
      </c>
      <c r="C22" s="1">
        <v>0</v>
      </c>
      <c r="D22" s="4">
        <v>32705</v>
      </c>
      <c r="E22" s="4">
        <v>58680</v>
      </c>
      <c r="F22" s="1">
        <v>0</v>
      </c>
      <c r="G22" s="4">
        <v>58680</v>
      </c>
      <c r="H22" s="5">
        <v>-44.3</v>
      </c>
    </row>
    <row r="23" spans="1:8" ht="12.6" customHeight="1" x14ac:dyDescent="0.25">
      <c r="A23" s="3" t="s">
        <v>124</v>
      </c>
      <c r="B23" s="4">
        <v>151985</v>
      </c>
      <c r="C23" s="1">
        <v>0</v>
      </c>
      <c r="D23" s="4">
        <v>151985</v>
      </c>
      <c r="E23" s="4">
        <v>188903</v>
      </c>
      <c r="F23" s="1">
        <v>2</v>
      </c>
      <c r="G23" s="4">
        <v>188905</v>
      </c>
      <c r="H23" s="5">
        <v>-19.5</v>
      </c>
    </row>
    <row r="24" spans="1:8" ht="12.6" customHeight="1" x14ac:dyDescent="0.25">
      <c r="A24" s="3" t="s">
        <v>125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</row>
    <row r="25" spans="1:8" ht="12.6" customHeight="1" x14ac:dyDescent="0.25">
      <c r="A25" s="3" t="s">
        <v>132</v>
      </c>
      <c r="B25" s="4">
        <v>42841</v>
      </c>
      <c r="C25" s="4">
        <v>13334</v>
      </c>
      <c r="D25" s="4">
        <v>56175</v>
      </c>
      <c r="E25" s="4">
        <v>28696</v>
      </c>
      <c r="F25" s="4">
        <v>14256</v>
      </c>
      <c r="G25" s="4">
        <v>42952</v>
      </c>
      <c r="H25" s="5">
        <v>30.8</v>
      </c>
    </row>
    <row r="26" spans="1:8" ht="12.6" customHeight="1" x14ac:dyDescent="0.25">
      <c r="A26" s="3" t="s">
        <v>127</v>
      </c>
      <c r="B26" s="4">
        <v>-6893941</v>
      </c>
      <c r="C26" s="4">
        <v>23307</v>
      </c>
      <c r="D26" s="4">
        <v>-6870634</v>
      </c>
      <c r="E26" s="4">
        <v>-8074689</v>
      </c>
      <c r="F26" s="4">
        <v>14200</v>
      </c>
      <c r="G26" s="4">
        <v>-8060489</v>
      </c>
      <c r="H26" s="5">
        <v>-14.8</v>
      </c>
    </row>
    <row r="27" spans="1:8" ht="12.6" customHeight="1" x14ac:dyDescent="0.25">
      <c r="A27" s="3" t="s">
        <v>128</v>
      </c>
      <c r="B27" s="4">
        <v>-90194</v>
      </c>
      <c r="C27" s="4">
        <v>69261</v>
      </c>
      <c r="D27" s="4">
        <v>-20933</v>
      </c>
      <c r="E27" s="4">
        <v>-46891</v>
      </c>
      <c r="F27" s="4">
        <v>81008</v>
      </c>
      <c r="G27" s="4">
        <v>34117</v>
      </c>
      <c r="H27" s="1">
        <v>0</v>
      </c>
    </row>
    <row r="28" spans="1:8" ht="12.6" customHeight="1" x14ac:dyDescent="0.25">
      <c r="A28" s="3" t="s">
        <v>131</v>
      </c>
      <c r="B28" s="1">
        <v>17</v>
      </c>
      <c r="C28" s="1">
        <v>0</v>
      </c>
      <c r="D28" s="1">
        <v>17</v>
      </c>
      <c r="E28" s="1">
        <v>3</v>
      </c>
      <c r="F28" s="1">
        <v>0</v>
      </c>
      <c r="G28" s="1">
        <v>3</v>
      </c>
      <c r="H28" s="1">
        <v>0</v>
      </c>
    </row>
    <row r="29" spans="1:8" ht="12.6" customHeight="1" x14ac:dyDescent="0.25">
      <c r="A29" s="3" t="s">
        <v>75</v>
      </c>
      <c r="B29" s="4">
        <v>550963</v>
      </c>
      <c r="C29" s="4">
        <v>6954</v>
      </c>
      <c r="D29" s="4">
        <v>557917</v>
      </c>
      <c r="E29" s="4">
        <v>543571</v>
      </c>
      <c r="F29" s="4">
        <v>15877</v>
      </c>
      <c r="G29" s="4">
        <v>559448</v>
      </c>
      <c r="H29" s="5">
        <v>-0.3</v>
      </c>
    </row>
    <row r="30" spans="1:8" ht="12.6" customHeight="1" x14ac:dyDescent="0.25">
      <c r="A30" s="3" t="s">
        <v>133</v>
      </c>
      <c r="B30" s="4">
        <v>387750</v>
      </c>
      <c r="C30" s="4">
        <v>1828</v>
      </c>
      <c r="D30" s="4">
        <v>389578</v>
      </c>
      <c r="E30" s="4">
        <v>480370</v>
      </c>
      <c r="F30" s="1">
        <v>432</v>
      </c>
      <c r="G30" s="4">
        <v>480802</v>
      </c>
      <c r="H30" s="5">
        <v>-19</v>
      </c>
    </row>
    <row r="31" spans="1:8" ht="12.6" customHeight="1" x14ac:dyDescent="0.25">
      <c r="A31" s="3" t="s">
        <v>132</v>
      </c>
      <c r="B31" s="1">
        <v>158</v>
      </c>
      <c r="C31" s="1">
        <v>0</v>
      </c>
      <c r="D31" s="1">
        <v>158</v>
      </c>
      <c r="E31" s="1">
        <v>147</v>
      </c>
      <c r="F31" s="1">
        <v>0</v>
      </c>
      <c r="G31" s="1">
        <v>147</v>
      </c>
      <c r="H31" s="5">
        <v>7.5</v>
      </c>
    </row>
    <row r="32" spans="1:8" ht="12.6" customHeight="1" x14ac:dyDescent="0.25">
      <c r="A32" s="3" t="s">
        <v>134</v>
      </c>
      <c r="B32" s="4">
        <v>163055</v>
      </c>
      <c r="C32" s="4">
        <v>5126</v>
      </c>
      <c r="D32" s="4">
        <v>168181</v>
      </c>
      <c r="E32" s="4">
        <v>63054</v>
      </c>
      <c r="F32" s="4">
        <v>15445</v>
      </c>
      <c r="G32" s="4">
        <v>78499</v>
      </c>
      <c r="H32" s="5">
        <v>114.2</v>
      </c>
    </row>
    <row r="33" spans="1:8" ht="12.6" customHeight="1" x14ac:dyDescent="0.25">
      <c r="A33" s="3" t="s">
        <v>76</v>
      </c>
      <c r="B33" s="4">
        <v>37810</v>
      </c>
      <c r="C33" s="4">
        <v>17355</v>
      </c>
      <c r="D33" s="4">
        <v>55165</v>
      </c>
      <c r="E33" s="4">
        <v>7255</v>
      </c>
      <c r="F33" s="4">
        <v>1810</v>
      </c>
      <c r="G33" s="4">
        <v>9065</v>
      </c>
      <c r="H33" s="1">
        <v>0</v>
      </c>
    </row>
    <row r="34" spans="1:8" ht="12.6" customHeight="1" x14ac:dyDescent="0.25">
      <c r="A34" s="3" t="s">
        <v>77</v>
      </c>
      <c r="B34" s="1">
        <v>668</v>
      </c>
      <c r="C34" s="1">
        <v>616</v>
      </c>
      <c r="D34" s="4">
        <v>1284</v>
      </c>
      <c r="E34" s="1">
        <v>634</v>
      </c>
      <c r="F34" s="1">
        <v>677</v>
      </c>
      <c r="G34" s="4">
        <v>1311</v>
      </c>
      <c r="H34" s="5">
        <v>-2.1</v>
      </c>
    </row>
    <row r="35" spans="1:8" ht="12.6" customHeight="1" x14ac:dyDescent="0.25">
      <c r="A35" s="3" t="s">
        <v>78</v>
      </c>
      <c r="B35" s="4">
        <v>3436</v>
      </c>
      <c r="C35" s="1">
        <v>365</v>
      </c>
      <c r="D35" s="4">
        <v>3801</v>
      </c>
      <c r="E35" s="4">
        <v>4191</v>
      </c>
      <c r="F35" s="1">
        <v>219</v>
      </c>
      <c r="G35" s="4">
        <v>4410</v>
      </c>
      <c r="H35" s="5">
        <v>-13.8</v>
      </c>
    </row>
    <row r="36" spans="1:8" ht="12.6" customHeight="1" x14ac:dyDescent="0.25">
      <c r="A36" s="3" t="s">
        <v>135</v>
      </c>
      <c r="B36" s="1">
        <v>116</v>
      </c>
      <c r="C36" s="1">
        <v>365</v>
      </c>
      <c r="D36" s="1">
        <v>481</v>
      </c>
      <c r="E36" s="1">
        <v>-2</v>
      </c>
      <c r="F36" s="1">
        <v>219</v>
      </c>
      <c r="G36" s="1">
        <v>217</v>
      </c>
      <c r="H36" s="5">
        <v>121.7</v>
      </c>
    </row>
    <row r="37" spans="1:8" ht="12.6" customHeight="1" x14ac:dyDescent="0.25">
      <c r="A37" s="3" t="s">
        <v>136</v>
      </c>
      <c r="B37" s="4">
        <v>1911</v>
      </c>
      <c r="C37" s="1">
        <v>0</v>
      </c>
      <c r="D37" s="4">
        <v>1911</v>
      </c>
      <c r="E37" s="4">
        <v>2124</v>
      </c>
      <c r="F37" s="1">
        <v>0</v>
      </c>
      <c r="G37" s="4">
        <v>2124</v>
      </c>
      <c r="H37" s="5">
        <v>-10</v>
      </c>
    </row>
    <row r="38" spans="1:8" ht="12.6" customHeight="1" x14ac:dyDescent="0.25">
      <c r="A38" s="3" t="s">
        <v>137</v>
      </c>
      <c r="B38" s="4">
        <v>1409</v>
      </c>
      <c r="C38" s="1">
        <v>0</v>
      </c>
      <c r="D38" s="4">
        <v>1409</v>
      </c>
      <c r="E38" s="4">
        <v>2069</v>
      </c>
      <c r="F38" s="1">
        <v>0</v>
      </c>
      <c r="G38" s="4">
        <v>2069</v>
      </c>
      <c r="H38" s="5">
        <v>-31.9</v>
      </c>
    </row>
    <row r="39" spans="1:8" ht="12.6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2.6" customHeight="1" x14ac:dyDescent="0.25">
      <c r="A40" s="3"/>
      <c r="B40" s="1"/>
      <c r="C40" s="1"/>
      <c r="D40" s="1"/>
      <c r="E40" s="1"/>
      <c r="F40" s="1"/>
      <c r="G40" s="1"/>
      <c r="H40" s="1"/>
    </row>
    <row r="41" spans="1:8" ht="12.6" customHeight="1" x14ac:dyDescent="0.25">
      <c r="A41" s="3" t="s">
        <v>79</v>
      </c>
      <c r="B41" s="4">
        <v>56549</v>
      </c>
      <c r="C41" s="1">
        <v>0</v>
      </c>
      <c r="D41" s="4">
        <v>56549</v>
      </c>
      <c r="E41" s="4">
        <v>64678</v>
      </c>
      <c r="F41" s="1">
        <v>0</v>
      </c>
      <c r="G41" s="4">
        <v>64678</v>
      </c>
      <c r="H41" s="5">
        <v>-12.6</v>
      </c>
    </row>
    <row r="42" spans="1:8" ht="12.6" customHeight="1" x14ac:dyDescent="0.25">
      <c r="A42" s="3" t="s">
        <v>80</v>
      </c>
      <c r="B42" s="4">
        <v>129516</v>
      </c>
      <c r="C42" s="1">
        <v>0</v>
      </c>
      <c r="D42" s="4">
        <v>129516</v>
      </c>
      <c r="E42" s="4">
        <v>121289</v>
      </c>
      <c r="F42" s="1">
        <v>0</v>
      </c>
      <c r="G42" s="4">
        <v>121289</v>
      </c>
      <c r="H42" s="5">
        <v>6.8</v>
      </c>
    </row>
    <row r="43" spans="1:8" ht="12.6" customHeight="1" x14ac:dyDescent="0.25">
      <c r="A43" s="3" t="s">
        <v>81</v>
      </c>
      <c r="B43" s="4">
        <v>5069</v>
      </c>
      <c r="C43" s="1">
        <v>6</v>
      </c>
      <c r="D43" s="4">
        <v>5075</v>
      </c>
      <c r="E43" s="1">
        <v>-319</v>
      </c>
      <c r="F43" s="1">
        <v>24</v>
      </c>
      <c r="G43" s="1">
        <v>-295</v>
      </c>
      <c r="H43" s="1">
        <v>0</v>
      </c>
    </row>
    <row r="44" spans="1:8" ht="12.6" customHeight="1" x14ac:dyDescent="0.25">
      <c r="A44" s="3" t="s">
        <v>138</v>
      </c>
      <c r="B44" s="4">
        <v>4859</v>
      </c>
      <c r="C44" s="1">
        <v>0</v>
      </c>
      <c r="D44" s="4">
        <v>4859</v>
      </c>
      <c r="E44" s="1">
        <v>0</v>
      </c>
      <c r="F44" s="1">
        <v>0</v>
      </c>
      <c r="G44" s="1">
        <v>0</v>
      </c>
      <c r="H44" s="1">
        <v>0</v>
      </c>
    </row>
    <row r="45" spans="1:8" ht="12.6" customHeight="1" x14ac:dyDescent="0.25">
      <c r="A45" s="3" t="s">
        <v>139</v>
      </c>
      <c r="B45" s="1">
        <v>210</v>
      </c>
      <c r="C45" s="1">
        <v>6</v>
      </c>
      <c r="D45" s="1">
        <v>216</v>
      </c>
      <c r="E45" s="1">
        <v>-319</v>
      </c>
      <c r="F45" s="1">
        <v>24</v>
      </c>
      <c r="G45" s="1">
        <v>-295</v>
      </c>
      <c r="H45" s="1">
        <v>0</v>
      </c>
    </row>
    <row r="46" spans="1:8" ht="12.6" customHeight="1" x14ac:dyDescent="0.25">
      <c r="A46" s="3"/>
      <c r="B46" s="1"/>
      <c r="C46" s="1"/>
      <c r="D46" s="1"/>
      <c r="E46" s="1"/>
      <c r="F46" s="1"/>
      <c r="G46" s="1"/>
      <c r="H46" s="1"/>
    </row>
    <row r="47" spans="1:8" ht="12.6" customHeight="1" x14ac:dyDescent="0.25">
      <c r="A47" s="3" t="s">
        <v>82</v>
      </c>
      <c r="B47" s="4">
        <v>1676875</v>
      </c>
      <c r="C47" s="4">
        <v>230830</v>
      </c>
      <c r="D47" s="4">
        <v>1907705</v>
      </c>
      <c r="E47" s="4">
        <v>1269198</v>
      </c>
      <c r="F47" s="4">
        <v>233063</v>
      </c>
      <c r="G47" s="4">
        <v>1502261</v>
      </c>
      <c r="H47" s="5">
        <v>27</v>
      </c>
    </row>
    <row r="48" spans="1:8" ht="12.6" customHeight="1" x14ac:dyDescent="0.25">
      <c r="A48" s="3"/>
      <c r="B48" s="1"/>
      <c r="C48" s="1"/>
      <c r="D48" s="1"/>
      <c r="E48" s="1"/>
      <c r="F48" s="1"/>
      <c r="G48" s="1"/>
      <c r="H48" s="1"/>
    </row>
    <row r="49" spans="1:8" ht="12.6" customHeight="1" x14ac:dyDescent="0.25">
      <c r="A49" s="3" t="s">
        <v>83</v>
      </c>
      <c r="B49" s="4">
        <v>1620400</v>
      </c>
      <c r="C49" s="4">
        <v>214963</v>
      </c>
      <c r="D49" s="4">
        <v>1835363</v>
      </c>
      <c r="E49" s="4">
        <v>1081362</v>
      </c>
      <c r="F49" s="4">
        <v>227654</v>
      </c>
      <c r="G49" s="4">
        <v>1309016</v>
      </c>
      <c r="H49" s="5">
        <v>40.200000000000003</v>
      </c>
    </row>
    <row r="50" spans="1:8" ht="12.6" customHeight="1" x14ac:dyDescent="0.25">
      <c r="A50" s="3" t="s">
        <v>140</v>
      </c>
      <c r="B50" s="4">
        <v>2117250</v>
      </c>
      <c r="C50" s="4">
        <v>1205</v>
      </c>
      <c r="D50" s="4">
        <v>2118455</v>
      </c>
      <c r="E50" s="4">
        <v>2084851</v>
      </c>
      <c r="F50" s="1">
        <v>811</v>
      </c>
      <c r="G50" s="4">
        <v>2085662</v>
      </c>
      <c r="H50" s="5">
        <v>1.6</v>
      </c>
    </row>
    <row r="51" spans="1:8" ht="12.6" customHeight="1" x14ac:dyDescent="0.25">
      <c r="A51" s="3" t="s">
        <v>141</v>
      </c>
      <c r="B51" s="4">
        <v>3678988</v>
      </c>
      <c r="C51" s="4">
        <v>213758</v>
      </c>
      <c r="D51" s="4">
        <v>3892746</v>
      </c>
      <c r="E51" s="4">
        <v>2782055</v>
      </c>
      <c r="F51" s="4">
        <v>226843</v>
      </c>
      <c r="G51" s="4">
        <v>3008898</v>
      </c>
      <c r="H51" s="5">
        <v>29.4</v>
      </c>
    </row>
    <row r="52" spans="1:8" ht="12.6" customHeight="1" x14ac:dyDescent="0.25">
      <c r="A52" s="3" t="s">
        <v>142</v>
      </c>
      <c r="B52" s="4">
        <v>-4175838</v>
      </c>
      <c r="C52" s="1">
        <v>0</v>
      </c>
      <c r="D52" s="4">
        <v>-4175838</v>
      </c>
      <c r="E52" s="4">
        <v>-3785544</v>
      </c>
      <c r="F52" s="1">
        <v>0</v>
      </c>
      <c r="G52" s="4">
        <v>-3785544</v>
      </c>
      <c r="H52" s="5">
        <v>10.3</v>
      </c>
    </row>
    <row r="53" spans="1:8" ht="12.6" customHeight="1" x14ac:dyDescent="0.25">
      <c r="A53" s="3" t="s">
        <v>84</v>
      </c>
      <c r="B53" s="4">
        <v>-370286</v>
      </c>
      <c r="C53" s="4">
        <v>9378</v>
      </c>
      <c r="D53" s="4">
        <v>-360908</v>
      </c>
      <c r="E53" s="4">
        <v>-253796</v>
      </c>
      <c r="F53" s="4">
        <v>3750</v>
      </c>
      <c r="G53" s="4">
        <v>-250046</v>
      </c>
      <c r="H53" s="5">
        <v>44.3</v>
      </c>
    </row>
    <row r="54" spans="1:8" ht="12.6" customHeight="1" x14ac:dyDescent="0.25">
      <c r="A54" s="3" t="s">
        <v>143</v>
      </c>
      <c r="B54" s="4">
        <v>-9905</v>
      </c>
      <c r="C54" s="4">
        <v>2398</v>
      </c>
      <c r="D54" s="4">
        <v>-7507</v>
      </c>
      <c r="E54" s="4">
        <v>9131</v>
      </c>
      <c r="F54" s="4">
        <v>2483</v>
      </c>
      <c r="G54" s="4">
        <v>11614</v>
      </c>
      <c r="H54" s="1">
        <v>0</v>
      </c>
    </row>
    <row r="55" spans="1:8" ht="12.6" customHeight="1" x14ac:dyDescent="0.25">
      <c r="A55" s="3" t="s">
        <v>144</v>
      </c>
      <c r="B55" s="4">
        <v>32651</v>
      </c>
      <c r="C55" s="4">
        <v>2398</v>
      </c>
      <c r="D55" s="4">
        <v>35049</v>
      </c>
      <c r="E55" s="4">
        <v>53974</v>
      </c>
      <c r="F55" s="4">
        <v>2483</v>
      </c>
      <c r="G55" s="4">
        <v>56457</v>
      </c>
      <c r="H55" s="5">
        <v>-37.9</v>
      </c>
    </row>
    <row r="56" spans="1:8" ht="12.6" customHeight="1" x14ac:dyDescent="0.25">
      <c r="A56" s="3" t="s">
        <v>145</v>
      </c>
      <c r="B56" s="4">
        <v>-42556</v>
      </c>
      <c r="C56" s="1">
        <v>0</v>
      </c>
      <c r="D56" s="4">
        <v>-42556</v>
      </c>
      <c r="E56" s="4">
        <v>-44843</v>
      </c>
      <c r="F56" s="1">
        <v>0</v>
      </c>
      <c r="G56" s="4">
        <v>-44843</v>
      </c>
      <c r="H56" s="5">
        <v>-5.0999999999999996</v>
      </c>
    </row>
    <row r="57" spans="1:8" ht="12.6" customHeight="1" x14ac:dyDescent="0.25">
      <c r="A57" s="3" t="s">
        <v>146</v>
      </c>
      <c r="B57" s="4">
        <v>-7389</v>
      </c>
      <c r="C57" s="1">
        <v>5</v>
      </c>
      <c r="D57" s="4">
        <v>-7384</v>
      </c>
      <c r="E57" s="4">
        <v>10648</v>
      </c>
      <c r="F57" s="1">
        <v>13</v>
      </c>
      <c r="G57" s="4">
        <v>10661</v>
      </c>
      <c r="H57" s="1">
        <v>0</v>
      </c>
    </row>
    <row r="58" spans="1:8" ht="12.6" customHeight="1" x14ac:dyDescent="0.25">
      <c r="A58" s="3" t="s">
        <v>144</v>
      </c>
      <c r="B58" s="4">
        <v>10359</v>
      </c>
      <c r="C58" s="1">
        <v>5</v>
      </c>
      <c r="D58" s="4">
        <v>10364</v>
      </c>
      <c r="E58" s="4">
        <v>28473</v>
      </c>
      <c r="F58" s="1">
        <v>13</v>
      </c>
      <c r="G58" s="4">
        <v>28486</v>
      </c>
      <c r="H58" s="5">
        <v>-63.6</v>
      </c>
    </row>
    <row r="59" spans="1:8" ht="12.6" customHeight="1" x14ac:dyDescent="0.25">
      <c r="A59" s="3" t="s">
        <v>145</v>
      </c>
      <c r="B59" s="4">
        <v>-17748</v>
      </c>
      <c r="C59" s="1">
        <v>0</v>
      </c>
      <c r="D59" s="4">
        <v>-17748</v>
      </c>
      <c r="E59" s="4">
        <v>-17825</v>
      </c>
      <c r="F59" s="1">
        <v>0</v>
      </c>
      <c r="G59" s="4">
        <v>-17825</v>
      </c>
      <c r="H59" s="5">
        <v>-0.4</v>
      </c>
    </row>
    <row r="60" spans="1:8" ht="12.6" customHeight="1" x14ac:dyDescent="0.25">
      <c r="A60" s="3" t="s">
        <v>147</v>
      </c>
      <c r="B60" s="4">
        <v>305796</v>
      </c>
      <c r="C60" s="1">
        <v>1</v>
      </c>
      <c r="D60" s="4">
        <v>305797</v>
      </c>
      <c r="E60" s="4">
        <v>326257</v>
      </c>
      <c r="F60" s="1">
        <v>512</v>
      </c>
      <c r="G60" s="4">
        <v>326769</v>
      </c>
      <c r="H60" s="5">
        <v>-6.4</v>
      </c>
    </row>
    <row r="61" spans="1:8" ht="12.6" customHeight="1" x14ac:dyDescent="0.25">
      <c r="A61" s="3" t="s">
        <v>148</v>
      </c>
      <c r="B61" s="4">
        <v>643740</v>
      </c>
      <c r="C61" s="1">
        <v>1</v>
      </c>
      <c r="D61" s="4">
        <v>643741</v>
      </c>
      <c r="E61" s="4">
        <v>662972</v>
      </c>
      <c r="F61" s="1">
        <v>512</v>
      </c>
      <c r="G61" s="4">
        <v>663484</v>
      </c>
      <c r="H61" s="5">
        <v>-3</v>
      </c>
    </row>
    <row r="62" spans="1:8" ht="12.6" customHeight="1" x14ac:dyDescent="0.25">
      <c r="A62" s="3" t="s">
        <v>149</v>
      </c>
      <c r="B62" s="4">
        <v>-337944</v>
      </c>
      <c r="C62" s="1">
        <v>0</v>
      </c>
      <c r="D62" s="4">
        <v>-337944</v>
      </c>
      <c r="E62" s="4">
        <v>-336715</v>
      </c>
      <c r="F62" s="1">
        <v>0</v>
      </c>
      <c r="G62" s="4">
        <v>-336715</v>
      </c>
      <c r="H62" s="5">
        <v>0.4</v>
      </c>
    </row>
    <row r="63" spans="1:8" ht="12.6" customHeight="1" x14ac:dyDescent="0.25">
      <c r="A63" s="3" t="s">
        <v>150</v>
      </c>
      <c r="B63" s="4">
        <v>-713158</v>
      </c>
      <c r="C63" s="4">
        <v>5895</v>
      </c>
      <c r="D63" s="4">
        <v>-707263</v>
      </c>
      <c r="E63" s="4">
        <v>-693569</v>
      </c>
      <c r="F63" s="1">
        <v>83</v>
      </c>
      <c r="G63" s="4">
        <v>-693486</v>
      </c>
      <c r="H63" s="5">
        <v>2</v>
      </c>
    </row>
    <row r="64" spans="1:8" ht="12.6" customHeight="1" x14ac:dyDescent="0.25">
      <c r="A64" s="3" t="s">
        <v>144</v>
      </c>
      <c r="B64" s="4">
        <v>-38555</v>
      </c>
      <c r="C64" s="4">
        <v>5895</v>
      </c>
      <c r="D64" s="4">
        <v>-32660</v>
      </c>
      <c r="E64" s="4">
        <v>-31663</v>
      </c>
      <c r="F64" s="1">
        <v>83</v>
      </c>
      <c r="G64" s="4">
        <v>-31580</v>
      </c>
      <c r="H64" s="5">
        <v>3.4</v>
      </c>
    </row>
    <row r="65" spans="1:8" ht="12.6" customHeight="1" x14ac:dyDescent="0.25">
      <c r="A65" s="3" t="s">
        <v>145</v>
      </c>
      <c r="B65" s="4">
        <v>-674603</v>
      </c>
      <c r="C65" s="1">
        <v>0</v>
      </c>
      <c r="D65" s="4">
        <v>-674603</v>
      </c>
      <c r="E65" s="4">
        <v>-661906</v>
      </c>
      <c r="F65" s="1">
        <v>0</v>
      </c>
      <c r="G65" s="4">
        <v>-661906</v>
      </c>
      <c r="H65" s="5">
        <v>1.9</v>
      </c>
    </row>
    <row r="66" spans="1:8" ht="12.6" customHeight="1" x14ac:dyDescent="0.25">
      <c r="A66" s="3" t="s">
        <v>151</v>
      </c>
      <c r="B66" s="1">
        <v>-293</v>
      </c>
      <c r="C66" s="1">
        <v>8</v>
      </c>
      <c r="D66" s="1">
        <v>-285</v>
      </c>
      <c r="E66" s="1">
        <v>-120</v>
      </c>
      <c r="F66" s="1">
        <v>12</v>
      </c>
      <c r="G66" s="1">
        <v>-108</v>
      </c>
      <c r="H66" s="5">
        <v>163.9</v>
      </c>
    </row>
    <row r="67" spans="1:8" ht="12.6" customHeight="1" x14ac:dyDescent="0.25">
      <c r="A67" s="3" t="s">
        <v>144</v>
      </c>
      <c r="B67" s="1">
        <v>879</v>
      </c>
      <c r="C67" s="1">
        <v>8</v>
      </c>
      <c r="D67" s="1">
        <v>887</v>
      </c>
      <c r="E67" s="4">
        <v>1142</v>
      </c>
      <c r="F67" s="1">
        <v>12</v>
      </c>
      <c r="G67" s="4">
        <v>1154</v>
      </c>
      <c r="H67" s="5">
        <v>-23.1</v>
      </c>
    </row>
    <row r="68" spans="1:8" ht="12.6" customHeight="1" x14ac:dyDescent="0.25">
      <c r="A68" s="3" t="s">
        <v>145</v>
      </c>
      <c r="B68" s="4">
        <v>-1172</v>
      </c>
      <c r="C68" s="1">
        <v>0</v>
      </c>
      <c r="D68" s="4">
        <v>-1172</v>
      </c>
      <c r="E68" s="4">
        <v>-1262</v>
      </c>
      <c r="F68" s="1">
        <v>0</v>
      </c>
      <c r="G68" s="4">
        <v>-1262</v>
      </c>
      <c r="H68" s="5">
        <v>-7.1</v>
      </c>
    </row>
    <row r="69" spans="1:8" ht="12.6" customHeight="1" x14ac:dyDescent="0.25">
      <c r="A69" s="3" t="s">
        <v>152</v>
      </c>
      <c r="B69" s="4">
        <v>13740</v>
      </c>
      <c r="C69" s="1">
        <v>649</v>
      </c>
      <c r="D69" s="4">
        <v>14389</v>
      </c>
      <c r="E69" s="4">
        <v>40988</v>
      </c>
      <c r="F69" s="1">
        <v>463</v>
      </c>
      <c r="G69" s="4">
        <v>41451</v>
      </c>
      <c r="H69" s="5">
        <v>-65.3</v>
      </c>
    </row>
    <row r="70" spans="1:8" ht="12.6" customHeight="1" x14ac:dyDescent="0.25">
      <c r="A70" s="3" t="s">
        <v>148</v>
      </c>
      <c r="B70" s="4">
        <v>116214</v>
      </c>
      <c r="C70" s="1">
        <v>649</v>
      </c>
      <c r="D70" s="4">
        <v>116863</v>
      </c>
      <c r="E70" s="4">
        <v>137919</v>
      </c>
      <c r="F70" s="1">
        <v>463</v>
      </c>
      <c r="G70" s="4">
        <v>138382</v>
      </c>
      <c r="H70" s="5">
        <v>-15.6</v>
      </c>
    </row>
    <row r="71" spans="1:8" ht="12.6" customHeight="1" x14ac:dyDescent="0.25">
      <c r="A71" s="3" t="s">
        <v>153</v>
      </c>
      <c r="B71" s="4">
        <v>-102474</v>
      </c>
      <c r="C71" s="1">
        <v>0</v>
      </c>
      <c r="D71" s="4">
        <v>-102474</v>
      </c>
      <c r="E71" s="4">
        <v>-96931</v>
      </c>
      <c r="F71" s="1">
        <v>0</v>
      </c>
      <c r="G71" s="4">
        <v>-96931</v>
      </c>
      <c r="H71" s="5">
        <v>5.7</v>
      </c>
    </row>
    <row r="72" spans="1:8" ht="12.6" customHeight="1" x14ac:dyDescent="0.25">
      <c r="A72" s="3" t="s">
        <v>154</v>
      </c>
      <c r="B72" s="1">
        <v>897</v>
      </c>
      <c r="C72" s="1">
        <v>1</v>
      </c>
      <c r="D72" s="1">
        <v>898</v>
      </c>
      <c r="E72" s="1">
        <v>328</v>
      </c>
      <c r="F72" s="1">
        <v>0</v>
      </c>
      <c r="G72" s="1">
        <v>328</v>
      </c>
      <c r="H72" s="5">
        <v>173.8</v>
      </c>
    </row>
    <row r="73" spans="1:8" ht="12.6" customHeight="1" x14ac:dyDescent="0.25">
      <c r="A73" s="3" t="s">
        <v>155</v>
      </c>
      <c r="B73" s="1">
        <v>71</v>
      </c>
      <c r="C73" s="1">
        <v>0</v>
      </c>
      <c r="D73" s="1">
        <v>71</v>
      </c>
      <c r="E73" s="1">
        <v>23</v>
      </c>
      <c r="F73" s="1">
        <v>1</v>
      </c>
      <c r="G73" s="1">
        <v>24</v>
      </c>
      <c r="H73" s="5">
        <v>195.8</v>
      </c>
    </row>
    <row r="74" spans="1:8" ht="12.6" customHeight="1" x14ac:dyDescent="0.25">
      <c r="A74" s="3" t="s">
        <v>156</v>
      </c>
      <c r="B74" s="4">
        <v>36476</v>
      </c>
      <c r="C74" s="1">
        <v>375</v>
      </c>
      <c r="D74" s="4">
        <v>36851</v>
      </c>
      <c r="E74" s="4">
        <v>52518</v>
      </c>
      <c r="F74" s="1">
        <v>183</v>
      </c>
      <c r="G74" s="4">
        <v>52701</v>
      </c>
      <c r="H74" s="5">
        <v>-30.1</v>
      </c>
    </row>
    <row r="75" spans="1:8" ht="12.6" customHeight="1" x14ac:dyDescent="0.25">
      <c r="A75" s="3" t="s">
        <v>157</v>
      </c>
      <c r="B75" s="4">
        <v>3479</v>
      </c>
      <c r="C75" s="1">
        <v>46</v>
      </c>
      <c r="D75" s="4">
        <v>3525</v>
      </c>
      <c r="E75" s="1">
        <v>0</v>
      </c>
      <c r="F75" s="1">
        <v>0</v>
      </c>
      <c r="G75" s="1">
        <v>0</v>
      </c>
      <c r="H75" s="1">
        <v>0</v>
      </c>
    </row>
    <row r="76" spans="1:8" ht="12.6" customHeight="1" x14ac:dyDescent="0.25">
      <c r="A76" s="3"/>
      <c r="B76" s="1"/>
      <c r="C76" s="1"/>
      <c r="D76" s="1"/>
      <c r="E76" s="1"/>
      <c r="F76" s="1"/>
      <c r="G76" s="1"/>
      <c r="H76" s="1"/>
    </row>
    <row r="77" spans="1:8" ht="12.6" customHeight="1" x14ac:dyDescent="0.25">
      <c r="A77" s="3" t="s">
        <v>85</v>
      </c>
      <c r="B77" s="4">
        <v>238511</v>
      </c>
      <c r="C77" s="4">
        <v>6322</v>
      </c>
      <c r="D77" s="4">
        <v>244833</v>
      </c>
      <c r="E77" s="4">
        <v>209611</v>
      </c>
      <c r="F77" s="4">
        <v>1539</v>
      </c>
      <c r="G77" s="4">
        <v>211150</v>
      </c>
      <c r="H77" s="5">
        <v>16</v>
      </c>
    </row>
    <row r="78" spans="1:8" ht="12.6" customHeight="1" x14ac:dyDescent="0.25">
      <c r="A78" s="3" t="s">
        <v>158</v>
      </c>
      <c r="B78" s="4">
        <v>238511</v>
      </c>
      <c r="C78" s="4">
        <v>6319</v>
      </c>
      <c r="D78" s="4">
        <v>244830</v>
      </c>
      <c r="E78" s="4">
        <v>209610</v>
      </c>
      <c r="F78" s="4">
        <v>1539</v>
      </c>
      <c r="G78" s="4">
        <v>211149</v>
      </c>
      <c r="H78" s="5">
        <v>16</v>
      </c>
    </row>
    <row r="79" spans="1:8" ht="12.6" customHeight="1" x14ac:dyDescent="0.25">
      <c r="A79" s="3" t="s">
        <v>159</v>
      </c>
      <c r="B79" s="1">
        <v>0</v>
      </c>
      <c r="C79" s="1">
        <v>3</v>
      </c>
      <c r="D79" s="1">
        <v>3</v>
      </c>
      <c r="E79" s="1">
        <v>1</v>
      </c>
      <c r="F79" s="1">
        <v>0</v>
      </c>
      <c r="G79" s="1">
        <v>1</v>
      </c>
      <c r="H79" s="5">
        <v>200</v>
      </c>
    </row>
    <row r="80" spans="1:8" ht="12.6" customHeight="1" x14ac:dyDescent="0.25">
      <c r="A80" s="3" t="s">
        <v>86</v>
      </c>
      <c r="B80" s="4">
        <v>188250</v>
      </c>
      <c r="C80" s="1">
        <v>167</v>
      </c>
      <c r="D80" s="4">
        <v>188417</v>
      </c>
      <c r="E80" s="4">
        <v>232021</v>
      </c>
      <c r="F80" s="1">
        <v>120</v>
      </c>
      <c r="G80" s="4">
        <v>232141</v>
      </c>
      <c r="H80" s="5">
        <v>-18.8</v>
      </c>
    </row>
    <row r="81" spans="1:8" ht="12.6" customHeight="1" x14ac:dyDescent="0.25">
      <c r="A81" s="3" t="s">
        <v>160</v>
      </c>
      <c r="B81" s="4">
        <v>138476</v>
      </c>
      <c r="C81" s="1">
        <v>0</v>
      </c>
      <c r="D81" s="4">
        <v>138476</v>
      </c>
      <c r="E81" s="4">
        <v>211207</v>
      </c>
      <c r="F81" s="1">
        <v>0</v>
      </c>
      <c r="G81" s="4">
        <v>211207</v>
      </c>
      <c r="H81" s="5">
        <v>-34.4</v>
      </c>
    </row>
    <row r="82" spans="1:8" ht="12.6" customHeight="1" x14ac:dyDescent="0.25">
      <c r="A82" s="3" t="s">
        <v>161</v>
      </c>
      <c r="B82" s="4">
        <v>35296</v>
      </c>
      <c r="C82" s="1">
        <v>9</v>
      </c>
      <c r="D82" s="4">
        <v>35305</v>
      </c>
      <c r="E82" s="1">
        <v>742</v>
      </c>
      <c r="F82" s="1">
        <v>0</v>
      </c>
      <c r="G82" s="1">
        <v>742</v>
      </c>
      <c r="H82" s="1">
        <v>0</v>
      </c>
    </row>
    <row r="83" spans="1:8" ht="12.6" customHeight="1" x14ac:dyDescent="0.25">
      <c r="A83" s="3" t="s">
        <v>162</v>
      </c>
      <c r="B83" s="4">
        <v>3153</v>
      </c>
      <c r="C83" s="1">
        <v>0</v>
      </c>
      <c r="D83" s="4">
        <v>3153</v>
      </c>
      <c r="E83" s="4">
        <v>1805</v>
      </c>
      <c r="F83" s="1">
        <v>0</v>
      </c>
      <c r="G83" s="4">
        <v>1805</v>
      </c>
      <c r="H83" s="5">
        <v>74.7</v>
      </c>
    </row>
    <row r="84" spans="1:8" ht="12.6" customHeight="1" x14ac:dyDescent="0.25">
      <c r="A84" s="3" t="s">
        <v>163</v>
      </c>
      <c r="B84" s="1">
        <v>1</v>
      </c>
      <c r="C84" s="1">
        <v>24</v>
      </c>
      <c r="D84" s="1">
        <v>25</v>
      </c>
      <c r="E84" s="1">
        <v>8</v>
      </c>
      <c r="F84" s="1">
        <v>89</v>
      </c>
      <c r="G84" s="1">
        <v>97</v>
      </c>
      <c r="H84" s="5">
        <v>-74.2</v>
      </c>
    </row>
    <row r="85" spans="1:8" ht="12.6" customHeight="1" x14ac:dyDescent="0.25">
      <c r="A85" s="3" t="s">
        <v>164</v>
      </c>
      <c r="B85" s="4">
        <v>10900</v>
      </c>
      <c r="C85" s="1">
        <v>133</v>
      </c>
      <c r="D85" s="4">
        <v>11033</v>
      </c>
      <c r="E85" s="4">
        <v>17973</v>
      </c>
      <c r="F85" s="1">
        <v>31</v>
      </c>
      <c r="G85" s="4">
        <v>18004</v>
      </c>
      <c r="H85" s="5">
        <v>-38.700000000000003</v>
      </c>
    </row>
    <row r="86" spans="1:8" ht="12.6" customHeight="1" x14ac:dyDescent="0.25">
      <c r="A86" s="3"/>
      <c r="B86" s="1"/>
      <c r="C86" s="1"/>
      <c r="D86" s="1"/>
      <c r="E86" s="1"/>
      <c r="F86" s="1"/>
      <c r="G86" s="1"/>
      <c r="H86" s="1"/>
    </row>
    <row r="87" spans="1:8" ht="12.6" customHeight="1" x14ac:dyDescent="0.25">
      <c r="A87" s="3" t="s">
        <v>165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</row>
    <row r="88" spans="1:8" ht="12.6" customHeight="1" x14ac:dyDescent="0.25">
      <c r="A88" s="3" t="s">
        <v>166</v>
      </c>
      <c r="B88" s="1">
        <v>417</v>
      </c>
      <c r="C88" s="1">
        <v>1</v>
      </c>
      <c r="D88" s="1">
        <v>418</v>
      </c>
      <c r="E88" s="1">
        <v>282</v>
      </c>
      <c r="F88" s="1">
        <v>0</v>
      </c>
      <c r="G88" s="1">
        <v>282</v>
      </c>
      <c r="H88" s="5">
        <v>48.2</v>
      </c>
    </row>
    <row r="89" spans="1:8" ht="12.6" customHeight="1" x14ac:dyDescent="0.25">
      <c r="A89" s="3" t="s">
        <v>167</v>
      </c>
      <c r="B89" s="1">
        <v>7</v>
      </c>
      <c r="C89" s="1">
        <v>0</v>
      </c>
      <c r="D89" s="1">
        <v>7</v>
      </c>
      <c r="E89" s="1">
        <v>4</v>
      </c>
      <c r="F89" s="1">
        <v>0</v>
      </c>
      <c r="G89" s="1">
        <v>4</v>
      </c>
      <c r="H89" s="5">
        <v>75</v>
      </c>
    </row>
    <row r="90" spans="1:8" ht="12.6" customHeight="1" x14ac:dyDescent="0.25">
      <c r="A90" s="3"/>
      <c r="B90" s="1"/>
      <c r="C90" s="1"/>
      <c r="D90" s="1"/>
      <c r="E90" s="1"/>
      <c r="F90" s="1"/>
      <c r="G90" s="1"/>
      <c r="H90" s="1"/>
    </row>
    <row r="91" spans="1:8" ht="12.6" customHeight="1" x14ac:dyDescent="0.25">
      <c r="A91" s="3" t="s">
        <v>87</v>
      </c>
      <c r="B91" s="4">
        <v>334329</v>
      </c>
      <c r="C91" s="4">
        <v>50104</v>
      </c>
      <c r="D91" s="4">
        <v>384433</v>
      </c>
      <c r="E91" s="4">
        <v>357978</v>
      </c>
      <c r="F91" s="4">
        <v>75557</v>
      </c>
      <c r="G91" s="4">
        <v>433535</v>
      </c>
      <c r="H91" s="5">
        <v>-11.3</v>
      </c>
    </row>
    <row r="92" spans="1:8" ht="12.6" customHeight="1" x14ac:dyDescent="0.25">
      <c r="A92" s="3"/>
      <c r="B92" s="1"/>
      <c r="C92" s="1"/>
      <c r="D92" s="1"/>
      <c r="E92" s="1"/>
      <c r="F92" s="1"/>
      <c r="G92" s="1"/>
      <c r="H92" s="1"/>
    </row>
    <row r="93" spans="1:8" ht="12.6" customHeight="1" x14ac:dyDescent="0.25">
      <c r="A93" s="3" t="s">
        <v>168</v>
      </c>
      <c r="B93" s="4">
        <v>34011</v>
      </c>
      <c r="C93" s="1">
        <v>360</v>
      </c>
      <c r="D93" s="4">
        <v>34371</v>
      </c>
      <c r="E93" s="4">
        <v>19949</v>
      </c>
      <c r="F93" s="1">
        <v>526</v>
      </c>
      <c r="G93" s="4">
        <v>20475</v>
      </c>
      <c r="H93" s="5">
        <v>67.900000000000006</v>
      </c>
    </row>
    <row r="94" spans="1:8" ht="12.6" customHeight="1" x14ac:dyDescent="0.25">
      <c r="A94" s="3" t="s">
        <v>169</v>
      </c>
      <c r="B94" s="4">
        <v>2498</v>
      </c>
      <c r="C94" s="1">
        <v>0</v>
      </c>
      <c r="D94" s="4">
        <v>2498</v>
      </c>
      <c r="E94" s="4">
        <v>1803</v>
      </c>
      <c r="F94" s="1">
        <v>0</v>
      </c>
      <c r="G94" s="4">
        <v>1803</v>
      </c>
      <c r="H94" s="5">
        <v>38.5</v>
      </c>
    </row>
    <row r="95" spans="1:8" ht="12.6" customHeight="1" x14ac:dyDescent="0.25">
      <c r="A95" s="3" t="s">
        <v>170</v>
      </c>
      <c r="B95" s="4">
        <v>6567</v>
      </c>
      <c r="C95" s="1">
        <v>35</v>
      </c>
      <c r="D95" s="4">
        <v>6602</v>
      </c>
      <c r="E95" s="4">
        <v>2749</v>
      </c>
      <c r="F95" s="1">
        <v>64</v>
      </c>
      <c r="G95" s="4">
        <v>2813</v>
      </c>
      <c r="H95" s="5">
        <v>134.69999999999999</v>
      </c>
    </row>
    <row r="96" spans="1:8" ht="12.6" customHeight="1" x14ac:dyDescent="0.25">
      <c r="A96" s="3" t="s">
        <v>171</v>
      </c>
      <c r="B96" s="4">
        <v>2385</v>
      </c>
      <c r="C96" s="1">
        <v>1</v>
      </c>
      <c r="D96" s="4">
        <v>2386</v>
      </c>
      <c r="E96" s="4">
        <v>2162</v>
      </c>
      <c r="F96" s="1">
        <v>0</v>
      </c>
      <c r="G96" s="4">
        <v>2162</v>
      </c>
      <c r="H96" s="5">
        <v>10.4</v>
      </c>
    </row>
    <row r="97" spans="1:8" ht="12.6" customHeight="1" x14ac:dyDescent="0.25">
      <c r="A97" s="3" t="s">
        <v>172</v>
      </c>
      <c r="B97" s="4">
        <v>2835</v>
      </c>
      <c r="C97" s="1">
        <v>0</v>
      </c>
      <c r="D97" s="4">
        <v>2835</v>
      </c>
      <c r="E97" s="4">
        <v>3603</v>
      </c>
      <c r="F97" s="1">
        <v>0</v>
      </c>
      <c r="G97" s="4">
        <v>3603</v>
      </c>
      <c r="H97" s="5">
        <v>-21.3</v>
      </c>
    </row>
    <row r="98" spans="1:8" ht="12.6" customHeight="1" x14ac:dyDescent="0.25">
      <c r="A98" s="3" t="s">
        <v>173</v>
      </c>
      <c r="B98" s="4">
        <v>8711</v>
      </c>
      <c r="C98" s="1">
        <v>0</v>
      </c>
      <c r="D98" s="4">
        <v>8711</v>
      </c>
      <c r="E98" s="4">
        <v>8032</v>
      </c>
      <c r="F98" s="1">
        <v>0</v>
      </c>
      <c r="G98" s="4">
        <v>8032</v>
      </c>
      <c r="H98" s="5">
        <v>8.5</v>
      </c>
    </row>
    <row r="99" spans="1:8" ht="12.6" customHeight="1" x14ac:dyDescent="0.25">
      <c r="A99" s="3" t="s">
        <v>174</v>
      </c>
      <c r="B99" s="1">
        <v>73</v>
      </c>
      <c r="C99" s="1">
        <v>0</v>
      </c>
      <c r="D99" s="1">
        <v>73</v>
      </c>
      <c r="E99" s="4">
        <v>18922</v>
      </c>
      <c r="F99" s="1">
        <v>0</v>
      </c>
      <c r="G99" s="4">
        <v>18922</v>
      </c>
      <c r="H99" s="5">
        <v>-99.6</v>
      </c>
    </row>
    <row r="100" spans="1:8" ht="12.6" customHeight="1" x14ac:dyDescent="0.25">
      <c r="A100" s="3" t="s">
        <v>175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1" spans="1:8" ht="12.6" customHeight="1" x14ac:dyDescent="0.25">
      <c r="A101" s="3" t="s">
        <v>176</v>
      </c>
      <c r="B101" s="4">
        <v>10942</v>
      </c>
      <c r="C101" s="1">
        <v>324</v>
      </c>
      <c r="D101" s="4">
        <v>11266</v>
      </c>
      <c r="E101" s="4">
        <v>-17322</v>
      </c>
      <c r="F101" s="1">
        <v>462</v>
      </c>
      <c r="G101" s="4">
        <v>-16860</v>
      </c>
      <c r="H101" s="1">
        <v>0</v>
      </c>
    </row>
    <row r="102" spans="1:8" ht="12.6" customHeight="1" x14ac:dyDescent="0.25">
      <c r="A102" s="3" t="s">
        <v>177</v>
      </c>
      <c r="B102" s="4">
        <v>-19764</v>
      </c>
      <c r="C102" s="1">
        <v>60</v>
      </c>
      <c r="D102" s="4">
        <v>-19704</v>
      </c>
      <c r="E102" s="4">
        <v>-39962</v>
      </c>
      <c r="F102" s="1">
        <v>24</v>
      </c>
      <c r="G102" s="4">
        <v>-39938</v>
      </c>
      <c r="H102" s="5">
        <v>-50.7</v>
      </c>
    </row>
    <row r="103" spans="1:8" ht="12.6" customHeight="1" x14ac:dyDescent="0.25">
      <c r="A103" s="3" t="s">
        <v>178</v>
      </c>
      <c r="B103" s="4">
        <v>10246</v>
      </c>
      <c r="C103" s="1">
        <v>0</v>
      </c>
      <c r="D103" s="4">
        <v>10246</v>
      </c>
      <c r="E103" s="4">
        <v>9653</v>
      </c>
      <c r="F103" s="1">
        <v>0</v>
      </c>
      <c r="G103" s="4">
        <v>9653</v>
      </c>
      <c r="H103" s="5">
        <v>6.1</v>
      </c>
    </row>
    <row r="104" spans="1:8" ht="12.6" customHeight="1" x14ac:dyDescent="0.25">
      <c r="A104" s="3" t="s">
        <v>179</v>
      </c>
      <c r="B104" s="1">
        <v>11</v>
      </c>
      <c r="C104" s="1">
        <v>0</v>
      </c>
      <c r="D104" s="1">
        <v>11</v>
      </c>
      <c r="E104" s="1">
        <v>10</v>
      </c>
      <c r="F104" s="1">
        <v>0</v>
      </c>
      <c r="G104" s="1">
        <v>10</v>
      </c>
      <c r="H104" s="5">
        <v>10</v>
      </c>
    </row>
    <row r="105" spans="1:8" ht="12.6" customHeight="1" x14ac:dyDescent="0.25">
      <c r="A105" s="3" t="s">
        <v>180</v>
      </c>
      <c r="B105" s="1">
        <v>333</v>
      </c>
      <c r="C105" s="1">
        <v>41</v>
      </c>
      <c r="D105" s="1">
        <v>374</v>
      </c>
      <c r="E105" s="1">
        <v>54</v>
      </c>
      <c r="F105" s="1">
        <v>15</v>
      </c>
      <c r="G105" s="1">
        <v>69</v>
      </c>
      <c r="H105" s="1">
        <v>0</v>
      </c>
    </row>
    <row r="106" spans="1:8" ht="12.6" customHeight="1" x14ac:dyDescent="0.25">
      <c r="A106" s="3" t="s">
        <v>181</v>
      </c>
      <c r="B106" s="4">
        <v>5308</v>
      </c>
      <c r="C106" s="1">
        <v>0</v>
      </c>
      <c r="D106" s="4">
        <v>5308</v>
      </c>
      <c r="E106" s="4">
        <v>4482</v>
      </c>
      <c r="F106" s="1">
        <v>0</v>
      </c>
      <c r="G106" s="4">
        <v>4482</v>
      </c>
      <c r="H106" s="5">
        <v>18.399999999999999</v>
      </c>
    </row>
    <row r="107" spans="1:8" ht="12.6" customHeight="1" x14ac:dyDescent="0.25">
      <c r="A107" s="3" t="s">
        <v>182</v>
      </c>
      <c r="B107" s="1">
        <v>128</v>
      </c>
      <c r="C107" s="1">
        <v>0</v>
      </c>
      <c r="D107" s="1">
        <v>128</v>
      </c>
      <c r="E107" s="1">
        <v>42</v>
      </c>
      <c r="F107" s="1">
        <v>0</v>
      </c>
      <c r="G107" s="1">
        <v>42</v>
      </c>
      <c r="H107" s="5">
        <v>204.8</v>
      </c>
    </row>
    <row r="108" spans="1:8" ht="12.6" customHeight="1" x14ac:dyDescent="0.25">
      <c r="A108" s="3" t="s">
        <v>183</v>
      </c>
      <c r="B108" s="1">
        <v>710</v>
      </c>
      <c r="C108" s="1">
        <v>0</v>
      </c>
      <c r="D108" s="1">
        <v>710</v>
      </c>
      <c r="E108" s="1">
        <v>804</v>
      </c>
      <c r="F108" s="1">
        <v>0</v>
      </c>
      <c r="G108" s="1">
        <v>804</v>
      </c>
      <c r="H108" s="5">
        <v>-11.7</v>
      </c>
    </row>
    <row r="109" spans="1:8" ht="12.6" customHeight="1" x14ac:dyDescent="0.25">
      <c r="A109" s="3" t="s">
        <v>184</v>
      </c>
      <c r="B109" s="4">
        <v>3068</v>
      </c>
      <c r="C109" s="1">
        <v>0</v>
      </c>
      <c r="D109" s="4">
        <v>3068</v>
      </c>
      <c r="E109" s="4">
        <v>1553</v>
      </c>
      <c r="F109" s="1">
        <v>0</v>
      </c>
      <c r="G109" s="4">
        <v>1553</v>
      </c>
      <c r="H109" s="5">
        <v>97.6</v>
      </c>
    </row>
    <row r="110" spans="1:8" ht="12.6" customHeight="1" x14ac:dyDescent="0.25">
      <c r="A110" s="3" t="s">
        <v>185</v>
      </c>
      <c r="B110" s="4">
        <v>5744</v>
      </c>
      <c r="C110" s="1">
        <v>0</v>
      </c>
      <c r="D110" s="4">
        <v>5744</v>
      </c>
      <c r="E110" s="1">
        <v>389</v>
      </c>
      <c r="F110" s="1">
        <v>0</v>
      </c>
      <c r="G110" s="1">
        <v>389</v>
      </c>
      <c r="H110" s="1">
        <v>0</v>
      </c>
    </row>
    <row r="111" spans="1:8" ht="12.6" customHeight="1" x14ac:dyDescent="0.25">
      <c r="A111" s="3" t="s">
        <v>186</v>
      </c>
      <c r="B111" s="4">
        <v>5158</v>
      </c>
      <c r="C111" s="1">
        <v>223</v>
      </c>
      <c r="D111" s="4">
        <v>5381</v>
      </c>
      <c r="E111" s="4">
        <v>5653</v>
      </c>
      <c r="F111" s="1">
        <v>423</v>
      </c>
      <c r="G111" s="4">
        <v>6076</v>
      </c>
      <c r="H111" s="5">
        <v>-11.4</v>
      </c>
    </row>
    <row r="112" spans="1:8" ht="12.6" customHeight="1" x14ac:dyDescent="0.25">
      <c r="A112" s="3" t="s">
        <v>187</v>
      </c>
      <c r="B112" s="1">
        <v>655</v>
      </c>
      <c r="C112" s="1">
        <v>0</v>
      </c>
      <c r="D112" s="1">
        <v>655</v>
      </c>
      <c r="E112" s="1">
        <v>421</v>
      </c>
      <c r="F112" s="1">
        <v>0</v>
      </c>
      <c r="G112" s="1">
        <v>421</v>
      </c>
      <c r="H112" s="5">
        <v>55.6</v>
      </c>
    </row>
    <row r="113" spans="1:8" ht="12.6" customHeight="1" x14ac:dyDescent="0.25">
      <c r="A113" s="3" t="s">
        <v>188</v>
      </c>
      <c r="B113" s="4">
        <v>19986</v>
      </c>
      <c r="C113" s="1">
        <v>0</v>
      </c>
      <c r="D113" s="4">
        <v>19986</v>
      </c>
      <c r="E113" s="4">
        <v>42637</v>
      </c>
      <c r="F113" s="1">
        <v>0</v>
      </c>
      <c r="G113" s="4">
        <v>42637</v>
      </c>
      <c r="H113" s="5">
        <v>-53.1</v>
      </c>
    </row>
    <row r="114" spans="1:8" ht="12.6" customHeight="1" x14ac:dyDescent="0.25">
      <c r="A114" s="3" t="s">
        <v>189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</row>
    <row r="115" spans="1:8" ht="12.6" customHeight="1" x14ac:dyDescent="0.25">
      <c r="A115" s="3" t="s">
        <v>190</v>
      </c>
      <c r="B115" s="1">
        <v>489</v>
      </c>
      <c r="C115" s="1">
        <v>0</v>
      </c>
      <c r="D115" s="1">
        <v>489</v>
      </c>
      <c r="E115" s="4">
        <v>3848</v>
      </c>
      <c r="F115" s="1">
        <v>0</v>
      </c>
      <c r="G115" s="4">
        <v>3848</v>
      </c>
      <c r="H115" s="5">
        <v>-87.3</v>
      </c>
    </row>
    <row r="116" spans="1:8" ht="12.6" customHeight="1" x14ac:dyDescent="0.25">
      <c r="A116" s="3" t="s">
        <v>191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</row>
    <row r="117" spans="1:8" ht="12.6" customHeight="1" x14ac:dyDescent="0.25">
      <c r="A117" s="3" t="s">
        <v>192</v>
      </c>
      <c r="B117" s="1">
        <v>489</v>
      </c>
      <c r="C117" s="1">
        <v>0</v>
      </c>
      <c r="D117" s="1">
        <v>489</v>
      </c>
      <c r="E117" s="4">
        <v>3848</v>
      </c>
      <c r="F117" s="1">
        <v>0</v>
      </c>
      <c r="G117" s="4">
        <v>3848</v>
      </c>
      <c r="H117" s="5">
        <v>-87.3</v>
      </c>
    </row>
    <row r="118" spans="1:8" ht="12.6" customHeight="1" x14ac:dyDescent="0.25">
      <c r="A118" s="3" t="s">
        <v>193</v>
      </c>
      <c r="B118" s="4">
        <v>12406</v>
      </c>
      <c r="C118" s="1">
        <v>0</v>
      </c>
      <c r="D118" s="4">
        <v>12406</v>
      </c>
      <c r="E118" s="4">
        <v>8718</v>
      </c>
      <c r="F118" s="1">
        <v>0</v>
      </c>
      <c r="G118" s="4">
        <v>8718</v>
      </c>
      <c r="H118" s="5">
        <v>42.3</v>
      </c>
    </row>
    <row r="119" spans="1:8" ht="12.6" customHeight="1" x14ac:dyDescent="0.25">
      <c r="A119" s="3" t="s">
        <v>194</v>
      </c>
      <c r="B119" s="4">
        <v>12406</v>
      </c>
      <c r="C119" s="1">
        <v>0</v>
      </c>
      <c r="D119" s="4">
        <v>12406</v>
      </c>
      <c r="E119" s="4">
        <v>8594</v>
      </c>
      <c r="F119" s="1">
        <v>0</v>
      </c>
      <c r="G119" s="4">
        <v>8594</v>
      </c>
      <c r="H119" s="5">
        <v>44.4</v>
      </c>
    </row>
    <row r="120" spans="1:8" ht="12.6" customHeight="1" x14ac:dyDescent="0.25">
      <c r="A120" s="3" t="s">
        <v>195</v>
      </c>
      <c r="B120" s="1">
        <v>0</v>
      </c>
      <c r="C120" s="1">
        <v>0</v>
      </c>
      <c r="D120" s="1">
        <v>0</v>
      </c>
      <c r="E120" s="1">
        <v>124</v>
      </c>
      <c r="F120" s="1">
        <v>0</v>
      </c>
      <c r="G120" s="1">
        <v>124</v>
      </c>
      <c r="H120" s="1">
        <v>0</v>
      </c>
    </row>
    <row r="121" spans="1:8" ht="12.6" customHeight="1" x14ac:dyDescent="0.25">
      <c r="A121" s="3" t="s">
        <v>196</v>
      </c>
      <c r="B121" s="4">
        <v>7091</v>
      </c>
      <c r="C121" s="1">
        <v>0</v>
      </c>
      <c r="D121" s="4">
        <v>7091</v>
      </c>
      <c r="E121" s="4">
        <v>30071</v>
      </c>
      <c r="F121" s="1">
        <v>0</v>
      </c>
      <c r="G121" s="4">
        <v>30071</v>
      </c>
      <c r="H121" s="5">
        <v>-76.400000000000006</v>
      </c>
    </row>
    <row r="122" spans="1:8" ht="12.6" customHeight="1" x14ac:dyDescent="0.25">
      <c r="A122" s="3"/>
      <c r="B122" s="1"/>
      <c r="C122" s="1"/>
      <c r="D122" s="1"/>
      <c r="E122" s="1"/>
      <c r="F122" s="1"/>
      <c r="G122" s="1"/>
      <c r="H122" s="1"/>
    </row>
    <row r="123" spans="1:8" ht="12.6" customHeight="1" x14ac:dyDescent="0.25">
      <c r="A123" s="3" t="s">
        <v>197</v>
      </c>
      <c r="B123" s="4">
        <v>13203</v>
      </c>
      <c r="C123" s="1">
        <v>0</v>
      </c>
      <c r="D123" s="4">
        <v>13203</v>
      </c>
      <c r="E123" s="4">
        <v>7100</v>
      </c>
      <c r="F123" s="1">
        <v>0</v>
      </c>
      <c r="G123" s="4">
        <v>7100</v>
      </c>
      <c r="H123" s="5">
        <v>86</v>
      </c>
    </row>
    <row r="124" spans="1:8" ht="12.6" customHeight="1" x14ac:dyDescent="0.25">
      <c r="A124" s="3" t="s">
        <v>198</v>
      </c>
      <c r="B124" s="1">
        <v>51</v>
      </c>
      <c r="C124" s="1">
        <v>0</v>
      </c>
      <c r="D124" s="1">
        <v>51</v>
      </c>
      <c r="E124" s="1">
        <v>35</v>
      </c>
      <c r="F124" s="1">
        <v>0</v>
      </c>
      <c r="G124" s="1">
        <v>35</v>
      </c>
      <c r="H124" s="5">
        <v>45.7</v>
      </c>
    </row>
    <row r="125" spans="1:8" ht="12.6" customHeight="1" x14ac:dyDescent="0.25">
      <c r="A125" s="3" t="s">
        <v>199</v>
      </c>
      <c r="B125" s="1">
        <v>137</v>
      </c>
      <c r="C125" s="1">
        <v>0</v>
      </c>
      <c r="D125" s="1">
        <v>137</v>
      </c>
      <c r="E125" s="1">
        <v>251</v>
      </c>
      <c r="F125" s="1">
        <v>0</v>
      </c>
      <c r="G125" s="1">
        <v>251</v>
      </c>
      <c r="H125" s="5">
        <v>-45.4</v>
      </c>
    </row>
    <row r="126" spans="1:8" ht="12.6" customHeight="1" x14ac:dyDescent="0.25">
      <c r="A126" s="3" t="s">
        <v>200</v>
      </c>
      <c r="B126" s="4">
        <v>5387</v>
      </c>
      <c r="C126" s="1">
        <v>0</v>
      </c>
      <c r="D126" s="4">
        <v>5387</v>
      </c>
      <c r="E126" s="4">
        <v>4873</v>
      </c>
      <c r="F126" s="1">
        <v>0</v>
      </c>
      <c r="G126" s="4">
        <v>4873</v>
      </c>
      <c r="H126" s="5">
        <v>10.5</v>
      </c>
    </row>
    <row r="127" spans="1:8" ht="12.6" customHeight="1" x14ac:dyDescent="0.25">
      <c r="A127" s="3" t="s">
        <v>201</v>
      </c>
      <c r="B127" s="4">
        <v>5472</v>
      </c>
      <c r="C127" s="1">
        <v>0</v>
      </c>
      <c r="D127" s="4">
        <v>5472</v>
      </c>
      <c r="E127" s="1">
        <v>70</v>
      </c>
      <c r="F127" s="1">
        <v>0</v>
      </c>
      <c r="G127" s="1">
        <v>70</v>
      </c>
      <c r="H127" s="1">
        <v>0</v>
      </c>
    </row>
    <row r="128" spans="1:8" ht="12.6" customHeight="1" x14ac:dyDescent="0.25">
      <c r="A128" s="3" t="s">
        <v>202</v>
      </c>
      <c r="B128" s="4">
        <v>2156</v>
      </c>
      <c r="C128" s="1">
        <v>0</v>
      </c>
      <c r="D128" s="4">
        <v>2156</v>
      </c>
      <c r="E128" s="4">
        <v>1871</v>
      </c>
      <c r="F128" s="1">
        <v>0</v>
      </c>
      <c r="G128" s="4">
        <v>1871</v>
      </c>
      <c r="H128" s="5">
        <v>15.2</v>
      </c>
    </row>
    <row r="129" spans="1:8" ht="12.6" customHeight="1" x14ac:dyDescent="0.25">
      <c r="A129" s="3" t="s">
        <v>203</v>
      </c>
      <c r="B129" s="4">
        <v>25131</v>
      </c>
      <c r="C129" s="1">
        <v>369</v>
      </c>
      <c r="D129" s="4">
        <v>25500</v>
      </c>
      <c r="E129" s="4">
        <v>51722</v>
      </c>
      <c r="F129" s="4">
        <v>8118</v>
      </c>
      <c r="G129" s="4">
        <v>59840</v>
      </c>
      <c r="H129" s="5">
        <v>-57.4</v>
      </c>
    </row>
    <row r="130" spans="1:8" ht="12.6" customHeight="1" x14ac:dyDescent="0.25">
      <c r="A130" s="3" t="s">
        <v>204</v>
      </c>
      <c r="B130" s="4">
        <v>15447</v>
      </c>
      <c r="C130" s="1">
        <v>305</v>
      </c>
      <c r="D130" s="4">
        <v>15752</v>
      </c>
      <c r="E130" s="4">
        <v>19418</v>
      </c>
      <c r="F130" s="4">
        <v>8038</v>
      </c>
      <c r="G130" s="4">
        <v>27456</v>
      </c>
      <c r="H130" s="5">
        <v>-42.6</v>
      </c>
    </row>
    <row r="131" spans="1:8" ht="12.6" customHeight="1" x14ac:dyDescent="0.25">
      <c r="A131" s="3" t="s">
        <v>205</v>
      </c>
      <c r="B131" s="4">
        <v>9684</v>
      </c>
      <c r="C131" s="1">
        <v>64</v>
      </c>
      <c r="D131" s="4">
        <v>9748</v>
      </c>
      <c r="E131" s="4">
        <v>32304</v>
      </c>
      <c r="F131" s="1">
        <v>80</v>
      </c>
      <c r="G131" s="4">
        <v>32384</v>
      </c>
      <c r="H131" s="5">
        <v>-69.900000000000006</v>
      </c>
    </row>
    <row r="132" spans="1:8" ht="12.6" customHeight="1" x14ac:dyDescent="0.25">
      <c r="A132" s="3" t="s">
        <v>206</v>
      </c>
      <c r="B132" s="1">
        <v>93</v>
      </c>
      <c r="C132" s="4">
        <v>46268</v>
      </c>
      <c r="D132" s="4">
        <v>46361</v>
      </c>
      <c r="E132" s="4">
        <v>24344</v>
      </c>
      <c r="F132" s="4">
        <v>63669</v>
      </c>
      <c r="G132" s="4">
        <v>88013</v>
      </c>
      <c r="H132" s="5">
        <v>-47.3</v>
      </c>
    </row>
    <row r="133" spans="1:8" ht="12.6" customHeight="1" x14ac:dyDescent="0.25">
      <c r="A133" s="3" t="s">
        <v>207</v>
      </c>
      <c r="B133" s="4">
        <v>1829</v>
      </c>
      <c r="C133" s="4">
        <v>42692</v>
      </c>
      <c r="D133" s="4">
        <v>44521</v>
      </c>
      <c r="E133" s="4">
        <v>10940</v>
      </c>
      <c r="F133" s="4">
        <v>42926</v>
      </c>
      <c r="G133" s="4">
        <v>53866</v>
      </c>
      <c r="H133" s="5">
        <v>-17.3</v>
      </c>
    </row>
    <row r="134" spans="1:8" ht="12.6" customHeight="1" x14ac:dyDescent="0.25">
      <c r="A134" s="3" t="s">
        <v>208</v>
      </c>
      <c r="B134" s="4">
        <v>-1736</v>
      </c>
      <c r="C134" s="4">
        <v>3576</v>
      </c>
      <c r="D134" s="4">
        <v>1840</v>
      </c>
      <c r="E134" s="4">
        <v>13404</v>
      </c>
      <c r="F134" s="4">
        <v>20743</v>
      </c>
      <c r="G134" s="4">
        <v>34147</v>
      </c>
      <c r="H134" s="5">
        <v>-94.6</v>
      </c>
    </row>
    <row r="135" spans="1:8" ht="12.6" customHeight="1" x14ac:dyDescent="0.25">
      <c r="A135" s="3" t="s">
        <v>209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</row>
    <row r="136" spans="1:8" ht="12.6" customHeight="1" x14ac:dyDescent="0.25">
      <c r="A136" s="3" t="s">
        <v>210</v>
      </c>
      <c r="B136" s="4">
        <v>164627</v>
      </c>
      <c r="C136" s="1">
        <v>0</v>
      </c>
      <c r="D136" s="4">
        <v>164627</v>
      </c>
      <c r="E136" s="4">
        <v>144086</v>
      </c>
      <c r="F136" s="1">
        <v>0</v>
      </c>
      <c r="G136" s="4">
        <v>144086</v>
      </c>
      <c r="H136" s="5">
        <v>14.3</v>
      </c>
    </row>
    <row r="137" spans="1:8" ht="12.6" customHeight="1" x14ac:dyDescent="0.25">
      <c r="A137" s="3" t="s">
        <v>211</v>
      </c>
      <c r="B137" s="1">
        <v>1</v>
      </c>
      <c r="C137" s="1">
        <v>0</v>
      </c>
      <c r="D137" s="1">
        <v>1</v>
      </c>
      <c r="E137" s="1">
        <v>0</v>
      </c>
      <c r="F137" s="1">
        <v>0</v>
      </c>
      <c r="G137" s="1">
        <v>0</v>
      </c>
      <c r="H137" s="1">
        <v>0</v>
      </c>
    </row>
    <row r="138" spans="1:8" ht="12.6" customHeight="1" x14ac:dyDescent="0.25">
      <c r="A138" s="3" t="s">
        <v>212</v>
      </c>
      <c r="B138" s="1">
        <v>8</v>
      </c>
      <c r="C138" s="1">
        <v>0</v>
      </c>
      <c r="D138" s="1">
        <v>8</v>
      </c>
      <c r="E138" s="1">
        <v>20</v>
      </c>
      <c r="F138" s="1">
        <v>0</v>
      </c>
      <c r="G138" s="1">
        <v>20</v>
      </c>
      <c r="H138" s="5">
        <v>-60</v>
      </c>
    </row>
    <row r="139" spans="1:8" ht="12.6" customHeight="1" x14ac:dyDescent="0.25">
      <c r="A139" s="3" t="s">
        <v>213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</row>
    <row r="140" spans="1:8" ht="12.6" customHeight="1" x14ac:dyDescent="0.25">
      <c r="A140" s="3" t="s">
        <v>214</v>
      </c>
      <c r="B140" s="1">
        <v>8</v>
      </c>
      <c r="C140" s="1">
        <v>0</v>
      </c>
      <c r="D140" s="1">
        <v>8</v>
      </c>
      <c r="E140" s="1">
        <v>20</v>
      </c>
      <c r="F140" s="1">
        <v>0</v>
      </c>
      <c r="G140" s="1">
        <v>20</v>
      </c>
      <c r="H140" s="5">
        <v>-60</v>
      </c>
    </row>
    <row r="141" spans="1:8" ht="12.6" customHeight="1" x14ac:dyDescent="0.25">
      <c r="A141" s="3" t="s">
        <v>215</v>
      </c>
      <c r="B141" s="4">
        <v>1827</v>
      </c>
      <c r="C141" s="1">
        <v>0</v>
      </c>
      <c r="D141" s="4">
        <v>1827</v>
      </c>
      <c r="E141" s="4">
        <v>3813</v>
      </c>
      <c r="F141" s="1">
        <v>0</v>
      </c>
      <c r="G141" s="4">
        <v>3813</v>
      </c>
      <c r="H141" s="5">
        <v>-52.1</v>
      </c>
    </row>
    <row r="142" spans="1:8" ht="12.6" customHeight="1" x14ac:dyDescent="0.25">
      <c r="A142" s="3" t="s">
        <v>216</v>
      </c>
      <c r="B142" s="4">
        <v>74787</v>
      </c>
      <c r="C142" s="4">
        <v>3107</v>
      </c>
      <c r="D142" s="4">
        <v>77894</v>
      </c>
      <c r="E142" s="4">
        <v>63886</v>
      </c>
      <c r="F142" s="4">
        <v>3244</v>
      </c>
      <c r="G142" s="4">
        <v>67130</v>
      </c>
      <c r="H142" s="5">
        <v>16</v>
      </c>
    </row>
    <row r="143" spans="1:8" ht="12.6" customHeight="1" x14ac:dyDescent="0.25">
      <c r="A143" s="3" t="s">
        <v>217</v>
      </c>
      <c r="B143" s="4">
        <v>16954</v>
      </c>
      <c r="C143" s="1">
        <v>0</v>
      </c>
      <c r="D143" s="4">
        <v>16954</v>
      </c>
      <c r="E143" s="4">
        <v>16835</v>
      </c>
      <c r="F143" s="1">
        <v>0</v>
      </c>
      <c r="G143" s="4">
        <v>16835</v>
      </c>
      <c r="H143" s="5">
        <v>0.7</v>
      </c>
    </row>
    <row r="144" spans="1:8" ht="12.6" customHeight="1" x14ac:dyDescent="0.25">
      <c r="A144" s="3" t="s">
        <v>218</v>
      </c>
      <c r="B144" s="4">
        <v>55619</v>
      </c>
      <c r="C144" s="1">
        <v>0</v>
      </c>
      <c r="D144" s="4">
        <v>55619</v>
      </c>
      <c r="E144" s="4">
        <v>39953</v>
      </c>
      <c r="F144" s="1">
        <v>0</v>
      </c>
      <c r="G144" s="4">
        <v>39953</v>
      </c>
      <c r="H144" s="5">
        <v>39.200000000000003</v>
      </c>
    </row>
    <row r="145" spans="1:8" ht="12.6" customHeight="1" x14ac:dyDescent="0.25">
      <c r="A145" s="3" t="s">
        <v>219</v>
      </c>
      <c r="B145" s="1">
        <v>551</v>
      </c>
      <c r="C145" s="4">
        <v>2760</v>
      </c>
      <c r="D145" s="4">
        <v>3311</v>
      </c>
      <c r="E145" s="1">
        <v>-985</v>
      </c>
      <c r="F145" s="4">
        <v>1690</v>
      </c>
      <c r="G145" s="1">
        <v>705</v>
      </c>
      <c r="H145" s="1">
        <v>0</v>
      </c>
    </row>
    <row r="146" spans="1:8" ht="12.6" customHeight="1" x14ac:dyDescent="0.25">
      <c r="A146" s="3" t="s">
        <v>220</v>
      </c>
      <c r="B146" s="1">
        <v>561</v>
      </c>
      <c r="C146" s="4">
        <v>2478</v>
      </c>
      <c r="D146" s="4">
        <v>3039</v>
      </c>
      <c r="E146" s="1">
        <v>478</v>
      </c>
      <c r="F146" s="4">
        <v>1535</v>
      </c>
      <c r="G146" s="4">
        <v>2013</v>
      </c>
      <c r="H146" s="5">
        <v>51</v>
      </c>
    </row>
    <row r="147" spans="1:8" ht="12.6" customHeight="1" x14ac:dyDescent="0.25">
      <c r="A147" s="3" t="s">
        <v>221</v>
      </c>
      <c r="B147" s="1">
        <v>-10</v>
      </c>
      <c r="C147" s="1">
        <v>282</v>
      </c>
      <c r="D147" s="1">
        <v>272</v>
      </c>
      <c r="E147" s="4">
        <v>-1463</v>
      </c>
      <c r="F147" s="1">
        <v>155</v>
      </c>
      <c r="G147" s="4">
        <v>-1308</v>
      </c>
      <c r="H147" s="1">
        <v>0</v>
      </c>
    </row>
    <row r="148" spans="1:8" ht="12.6" customHeight="1" x14ac:dyDescent="0.25">
      <c r="A148" s="3"/>
      <c r="B148" s="1"/>
      <c r="C148" s="1"/>
      <c r="D148" s="1"/>
      <c r="E148" s="1"/>
      <c r="F148" s="1"/>
      <c r="G148" s="1"/>
      <c r="H148" s="1"/>
    </row>
    <row r="149" spans="1:8" ht="12.6" customHeight="1" x14ac:dyDescent="0.25">
      <c r="A149" s="3" t="s">
        <v>222</v>
      </c>
      <c r="B149" s="4">
        <v>1663</v>
      </c>
      <c r="C149" s="1">
        <v>347</v>
      </c>
      <c r="D149" s="4">
        <v>2010</v>
      </c>
      <c r="E149" s="4">
        <v>8083</v>
      </c>
      <c r="F149" s="4">
        <v>1554</v>
      </c>
      <c r="G149" s="4">
        <v>9637</v>
      </c>
      <c r="H149" s="5">
        <v>-79.099999999999994</v>
      </c>
    </row>
    <row r="150" spans="1:8" ht="12.6" customHeight="1" x14ac:dyDescent="0.25">
      <c r="A150" s="3" t="s">
        <v>223</v>
      </c>
      <c r="B150" s="1">
        <v>0</v>
      </c>
      <c r="C150" s="1">
        <v>0</v>
      </c>
      <c r="D150" s="1">
        <v>0</v>
      </c>
      <c r="E150" s="1">
        <v>3</v>
      </c>
      <c r="F150" s="1">
        <v>0</v>
      </c>
      <c r="G150" s="1">
        <v>3</v>
      </c>
      <c r="H150" s="1">
        <v>0</v>
      </c>
    </row>
    <row r="151" spans="1:8" ht="12.6" customHeight="1" x14ac:dyDescent="0.25">
      <c r="A151" s="3" t="s">
        <v>224</v>
      </c>
      <c r="B151" s="4">
        <v>1663</v>
      </c>
      <c r="C151" s="1">
        <v>347</v>
      </c>
      <c r="D151" s="4">
        <v>2010</v>
      </c>
      <c r="E151" s="4">
        <v>8080</v>
      </c>
      <c r="F151" s="4">
        <v>1554</v>
      </c>
      <c r="G151" s="4">
        <v>9634</v>
      </c>
      <c r="H151" s="5">
        <v>-79.099999999999994</v>
      </c>
    </row>
    <row r="152" spans="1:8" ht="12.6" customHeight="1" x14ac:dyDescent="0.25">
      <c r="A152" s="3"/>
      <c r="B152" s="1"/>
      <c r="C152" s="1"/>
      <c r="D152" s="1"/>
      <c r="E152" s="1"/>
      <c r="F152" s="1"/>
      <c r="G152" s="1"/>
      <c r="H152" s="1"/>
    </row>
    <row r="153" spans="1:8" ht="12.6" customHeight="1" x14ac:dyDescent="0.25">
      <c r="A153" s="3" t="s">
        <v>88</v>
      </c>
      <c r="B153" s="4">
        <v>387196</v>
      </c>
      <c r="C153" s="4">
        <v>21605</v>
      </c>
      <c r="D153" s="4">
        <v>408801</v>
      </c>
      <c r="E153" s="4">
        <v>363367</v>
      </c>
      <c r="F153" s="4">
        <v>4235</v>
      </c>
      <c r="G153" s="4">
        <v>367602</v>
      </c>
      <c r="H153" s="5">
        <v>11.2</v>
      </c>
    </row>
    <row r="154" spans="1:8" ht="12.6" customHeight="1" x14ac:dyDescent="0.25">
      <c r="A154" s="3"/>
      <c r="B154" s="1"/>
      <c r="C154" s="1"/>
      <c r="D154" s="1"/>
      <c r="E154" s="1"/>
      <c r="F154" s="1"/>
      <c r="G154" s="1"/>
      <c r="H154" s="1"/>
    </row>
    <row r="155" spans="1:8" ht="12.6" customHeight="1" x14ac:dyDescent="0.25">
      <c r="A155" s="3" t="s">
        <v>225</v>
      </c>
      <c r="B155" s="1">
        <v>553</v>
      </c>
      <c r="C155" s="1">
        <v>0</v>
      </c>
      <c r="D155" s="1">
        <v>553</v>
      </c>
      <c r="E155" s="1">
        <v>0</v>
      </c>
      <c r="F155" s="1">
        <v>0</v>
      </c>
      <c r="G155" s="1">
        <v>0</v>
      </c>
      <c r="H155" s="1">
        <v>0</v>
      </c>
    </row>
    <row r="156" spans="1:8" ht="12.6" customHeight="1" x14ac:dyDescent="0.25">
      <c r="A156" s="3" t="s">
        <v>226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</row>
    <row r="157" spans="1:8" ht="12.6" customHeight="1" x14ac:dyDescent="0.25">
      <c r="A157" s="3" t="s">
        <v>227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</row>
    <row r="158" spans="1:8" ht="12.6" customHeight="1" x14ac:dyDescent="0.25">
      <c r="A158" s="3" t="s">
        <v>228</v>
      </c>
      <c r="B158" s="1">
        <v>553</v>
      </c>
      <c r="C158" s="1">
        <v>0</v>
      </c>
      <c r="D158" s="1">
        <v>553</v>
      </c>
      <c r="E158" s="1">
        <v>0</v>
      </c>
      <c r="F158" s="1">
        <v>0</v>
      </c>
      <c r="G158" s="1">
        <v>0</v>
      </c>
      <c r="H158" s="1">
        <v>0</v>
      </c>
    </row>
    <row r="159" spans="1:8" ht="12.6" customHeight="1" x14ac:dyDescent="0.25">
      <c r="A159" s="3" t="s">
        <v>229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</row>
    <row r="160" spans="1:8" ht="12.6" customHeight="1" x14ac:dyDescent="0.25">
      <c r="A160" s="3" t="s">
        <v>230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</row>
    <row r="161" spans="1:8" ht="12.6" customHeight="1" x14ac:dyDescent="0.25">
      <c r="A161" s="3" t="s">
        <v>231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</row>
    <row r="162" spans="1:8" ht="12.6" customHeight="1" x14ac:dyDescent="0.25">
      <c r="A162" s="3" t="s">
        <v>232</v>
      </c>
      <c r="B162" s="1">
        <v>826</v>
      </c>
      <c r="C162" s="1">
        <v>0</v>
      </c>
      <c r="D162" s="1">
        <v>826</v>
      </c>
      <c r="E162" s="1">
        <v>249</v>
      </c>
      <c r="F162" s="1">
        <v>0</v>
      </c>
      <c r="G162" s="1">
        <v>249</v>
      </c>
      <c r="H162" s="5">
        <v>231.7</v>
      </c>
    </row>
    <row r="163" spans="1:8" ht="12.6" customHeight="1" x14ac:dyDescent="0.25">
      <c r="A163" s="3" t="s">
        <v>233</v>
      </c>
      <c r="B163" s="1">
        <v>127</v>
      </c>
      <c r="C163" s="1">
        <v>0</v>
      </c>
      <c r="D163" s="1">
        <v>127</v>
      </c>
      <c r="E163" s="1">
        <v>0</v>
      </c>
      <c r="F163" s="1">
        <v>0</v>
      </c>
      <c r="G163" s="1">
        <v>0</v>
      </c>
      <c r="H163" s="1">
        <v>0</v>
      </c>
    </row>
    <row r="164" spans="1:8" ht="12.6" customHeight="1" x14ac:dyDescent="0.25">
      <c r="A164" s="3" t="s">
        <v>234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</row>
    <row r="165" spans="1:8" ht="12.6" customHeight="1" x14ac:dyDescent="0.25">
      <c r="A165" s="3" t="s">
        <v>235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</row>
    <row r="166" spans="1:8" ht="12.6" customHeight="1" x14ac:dyDescent="0.25">
      <c r="A166" s="3" t="s">
        <v>236</v>
      </c>
      <c r="B166" s="1">
        <v>699</v>
      </c>
      <c r="C166" s="1">
        <v>0</v>
      </c>
      <c r="D166" s="1">
        <v>699</v>
      </c>
      <c r="E166" s="1">
        <v>249</v>
      </c>
      <c r="F166" s="1">
        <v>0</v>
      </c>
      <c r="G166" s="1">
        <v>249</v>
      </c>
      <c r="H166" s="5">
        <v>180.7</v>
      </c>
    </row>
    <row r="167" spans="1:8" ht="12.6" customHeight="1" x14ac:dyDescent="0.25">
      <c r="A167" s="3" t="s">
        <v>237</v>
      </c>
      <c r="B167" s="1">
        <v>0</v>
      </c>
      <c r="C167" s="1">
        <v>0</v>
      </c>
      <c r="D167" s="1">
        <v>0</v>
      </c>
      <c r="E167" s="1">
        <v>33</v>
      </c>
      <c r="F167" s="1">
        <v>0</v>
      </c>
      <c r="G167" s="1">
        <v>33</v>
      </c>
      <c r="H167" s="1">
        <v>0</v>
      </c>
    </row>
    <row r="168" spans="1:8" ht="12.6" customHeight="1" x14ac:dyDescent="0.25">
      <c r="A168" s="3" t="s">
        <v>238</v>
      </c>
      <c r="B168" s="4">
        <v>373568</v>
      </c>
      <c r="C168" s="1">
        <v>0</v>
      </c>
      <c r="D168" s="4">
        <v>373568</v>
      </c>
      <c r="E168" s="4">
        <v>349745</v>
      </c>
      <c r="F168" s="1">
        <v>0</v>
      </c>
      <c r="G168" s="4">
        <v>349745</v>
      </c>
      <c r="H168" s="5">
        <v>6.8</v>
      </c>
    </row>
    <row r="169" spans="1:8" ht="12.6" customHeight="1" x14ac:dyDescent="0.25">
      <c r="A169" s="3" t="s">
        <v>239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</row>
    <row r="170" spans="1:8" ht="12.6" customHeight="1" x14ac:dyDescent="0.25">
      <c r="A170" s="3" t="s">
        <v>240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</row>
    <row r="171" spans="1:8" ht="12.6" customHeight="1" x14ac:dyDescent="0.25">
      <c r="A171" s="3" t="s">
        <v>241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</row>
    <row r="172" spans="1:8" ht="12.6" customHeight="1" x14ac:dyDescent="0.25">
      <c r="A172" s="3" t="s">
        <v>242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</row>
    <row r="173" spans="1:8" ht="12.6" customHeight="1" x14ac:dyDescent="0.25">
      <c r="A173" s="3" t="s">
        <v>240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</row>
    <row r="174" spans="1:8" ht="12.6" customHeight="1" x14ac:dyDescent="0.25">
      <c r="A174" s="3" t="s">
        <v>241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</row>
    <row r="175" spans="1:8" ht="12.6" customHeight="1" x14ac:dyDescent="0.25">
      <c r="A175" s="3" t="s">
        <v>243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</row>
    <row r="176" spans="1:8" ht="12.6" customHeight="1" x14ac:dyDescent="0.25">
      <c r="A176" s="3" t="s">
        <v>244</v>
      </c>
      <c r="B176" s="4">
        <v>372974</v>
      </c>
      <c r="C176" s="1">
        <v>0</v>
      </c>
      <c r="D176" s="4">
        <v>372974</v>
      </c>
      <c r="E176" s="4">
        <v>349533</v>
      </c>
      <c r="F176" s="1">
        <v>0</v>
      </c>
      <c r="G176" s="4">
        <v>349533</v>
      </c>
      <c r="H176" s="5">
        <v>6.7</v>
      </c>
    </row>
    <row r="177" spans="1:8" ht="12.6" customHeight="1" x14ac:dyDescent="0.25">
      <c r="A177" s="3" t="s">
        <v>245</v>
      </c>
      <c r="B177" s="1">
        <v>594</v>
      </c>
      <c r="C177" s="1">
        <v>0</v>
      </c>
      <c r="D177" s="1">
        <v>594</v>
      </c>
      <c r="E177" s="1">
        <v>212</v>
      </c>
      <c r="F177" s="1">
        <v>0</v>
      </c>
      <c r="G177" s="1">
        <v>212</v>
      </c>
      <c r="H177" s="5">
        <v>180.2</v>
      </c>
    </row>
    <row r="178" spans="1:8" ht="12.6" customHeight="1" x14ac:dyDescent="0.25">
      <c r="A178" s="3" t="s">
        <v>246</v>
      </c>
      <c r="B178" s="4">
        <v>10031</v>
      </c>
      <c r="C178" s="1">
        <v>0</v>
      </c>
      <c r="D178" s="4">
        <v>10031</v>
      </c>
      <c r="E178" s="4">
        <v>11661</v>
      </c>
      <c r="F178" s="1">
        <v>0</v>
      </c>
      <c r="G178" s="4">
        <v>11661</v>
      </c>
      <c r="H178" s="5">
        <v>-14</v>
      </c>
    </row>
    <row r="179" spans="1:8" ht="12.6" customHeight="1" x14ac:dyDescent="0.25">
      <c r="A179" s="3" t="s">
        <v>247</v>
      </c>
      <c r="B179" s="4">
        <v>6434</v>
      </c>
      <c r="C179" s="1">
        <v>0</v>
      </c>
      <c r="D179" s="4">
        <v>6434</v>
      </c>
      <c r="E179" s="4">
        <v>8064</v>
      </c>
      <c r="F179" s="1">
        <v>0</v>
      </c>
      <c r="G179" s="4">
        <v>8064</v>
      </c>
      <c r="H179" s="5">
        <v>-20.2</v>
      </c>
    </row>
    <row r="180" spans="1:8" ht="12.6" customHeight="1" x14ac:dyDescent="0.25">
      <c r="A180" s="3" t="s">
        <v>248</v>
      </c>
      <c r="B180" s="4">
        <v>3597</v>
      </c>
      <c r="C180" s="1">
        <v>0</v>
      </c>
      <c r="D180" s="4">
        <v>3597</v>
      </c>
      <c r="E180" s="4">
        <v>3597</v>
      </c>
      <c r="F180" s="1">
        <v>0</v>
      </c>
      <c r="G180" s="4">
        <v>3597</v>
      </c>
      <c r="H180" s="1">
        <v>0</v>
      </c>
    </row>
    <row r="181" spans="1:8" ht="12.6" customHeight="1" x14ac:dyDescent="0.25">
      <c r="A181" s="3" t="s">
        <v>249</v>
      </c>
      <c r="B181" s="1">
        <v>0</v>
      </c>
      <c r="C181" s="4">
        <v>21605</v>
      </c>
      <c r="D181" s="4">
        <v>21605</v>
      </c>
      <c r="E181" s="1">
        <v>182</v>
      </c>
      <c r="F181" s="4">
        <v>4235</v>
      </c>
      <c r="G181" s="4">
        <v>4417</v>
      </c>
      <c r="H181" s="1">
        <v>0</v>
      </c>
    </row>
    <row r="182" spans="1:8" ht="12.6" customHeight="1" x14ac:dyDescent="0.25">
      <c r="A182" s="3" t="s">
        <v>250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</row>
    <row r="183" spans="1:8" ht="12.6" customHeight="1" x14ac:dyDescent="0.25">
      <c r="A183" s="3"/>
      <c r="B183" s="1"/>
      <c r="C183" s="1"/>
      <c r="D183" s="1"/>
      <c r="E183" s="1"/>
      <c r="F183" s="1"/>
      <c r="G183" s="1"/>
      <c r="H183" s="1"/>
    </row>
    <row r="184" spans="1:8" ht="12.6" customHeight="1" x14ac:dyDescent="0.25">
      <c r="A184" s="3"/>
      <c r="B184" s="1"/>
      <c r="C184" s="1"/>
      <c r="D184" s="1"/>
      <c r="E184" s="1"/>
      <c r="F184" s="1"/>
      <c r="G184" s="1"/>
      <c r="H184" s="1"/>
    </row>
    <row r="185" spans="1:8" ht="12.6" customHeight="1" x14ac:dyDescent="0.25">
      <c r="A185" s="3" t="s">
        <v>251</v>
      </c>
      <c r="B185" s="4">
        <v>2218</v>
      </c>
      <c r="C185" s="1">
        <v>0</v>
      </c>
      <c r="D185" s="4">
        <v>2218</v>
      </c>
      <c r="E185" s="4">
        <v>1497</v>
      </c>
      <c r="F185" s="1">
        <v>0</v>
      </c>
      <c r="G185" s="4">
        <v>1497</v>
      </c>
      <c r="H185" s="5">
        <v>48.2</v>
      </c>
    </row>
    <row r="186" spans="1:8" ht="12.6" customHeight="1" x14ac:dyDescent="0.25">
      <c r="A186" s="3" t="s">
        <v>252</v>
      </c>
      <c r="B186" s="1">
        <v>776</v>
      </c>
      <c r="C186" s="1">
        <v>0</v>
      </c>
      <c r="D186" s="1">
        <v>776</v>
      </c>
      <c r="E186" s="4">
        <v>1497</v>
      </c>
      <c r="F186" s="1">
        <v>0</v>
      </c>
      <c r="G186" s="4">
        <v>1497</v>
      </c>
      <c r="H186" s="5">
        <v>-48.2</v>
      </c>
    </row>
    <row r="187" spans="1:8" ht="12.6" customHeight="1" x14ac:dyDescent="0.25">
      <c r="A187" s="3" t="s">
        <v>253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</row>
    <row r="188" spans="1:8" ht="12.6" customHeight="1" x14ac:dyDescent="0.25">
      <c r="A188" s="3" t="s">
        <v>254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</row>
    <row r="189" spans="1:8" ht="12.6" customHeight="1" x14ac:dyDescent="0.25">
      <c r="A189" s="3" t="s">
        <v>255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</row>
    <row r="190" spans="1:8" ht="12.6" customHeight="1" x14ac:dyDescent="0.25">
      <c r="A190" s="3" t="s">
        <v>256</v>
      </c>
      <c r="B190" s="1">
        <v>776</v>
      </c>
      <c r="C190" s="1">
        <v>0</v>
      </c>
      <c r="D190" s="1">
        <v>776</v>
      </c>
      <c r="E190" s="4">
        <v>1497</v>
      </c>
      <c r="F190" s="1">
        <v>0</v>
      </c>
      <c r="G190" s="4">
        <v>1497</v>
      </c>
      <c r="H190" s="5">
        <v>-48.2</v>
      </c>
    </row>
    <row r="191" spans="1:8" ht="12.6" customHeight="1" x14ac:dyDescent="0.25">
      <c r="A191" s="3" t="s">
        <v>257</v>
      </c>
      <c r="B191" s="4">
        <v>1442</v>
      </c>
      <c r="C191" s="1">
        <v>0</v>
      </c>
      <c r="D191" s="4">
        <v>1442</v>
      </c>
      <c r="E191" s="1">
        <v>0</v>
      </c>
      <c r="F191" s="1">
        <v>0</v>
      </c>
      <c r="G191" s="1">
        <v>0</v>
      </c>
      <c r="H191" s="1">
        <v>0</v>
      </c>
    </row>
    <row r="192" spans="1:8" ht="12.6" customHeight="1" x14ac:dyDescent="0.25">
      <c r="A192" s="3"/>
      <c r="B192" s="1"/>
      <c r="C192" s="1"/>
      <c r="D192" s="1"/>
      <c r="E192" s="1"/>
      <c r="F192" s="1"/>
      <c r="G192" s="1"/>
      <c r="H192" s="1"/>
    </row>
    <row r="193" spans="1:8" ht="12.6" customHeight="1" x14ac:dyDescent="0.25">
      <c r="A193" s="3" t="s">
        <v>89</v>
      </c>
      <c r="B193" s="4">
        <v>233129</v>
      </c>
      <c r="C193" s="4">
        <v>7197</v>
      </c>
      <c r="D193" s="4">
        <v>240326</v>
      </c>
      <c r="E193" s="4">
        <v>280211</v>
      </c>
      <c r="F193" s="4">
        <v>15984</v>
      </c>
      <c r="G193" s="4">
        <v>296195</v>
      </c>
      <c r="H193" s="5">
        <v>-18.899999999999999</v>
      </c>
    </row>
    <row r="194" spans="1:8" ht="12.6" customHeight="1" x14ac:dyDescent="0.25">
      <c r="A194" s="3"/>
      <c r="B194" s="1"/>
      <c r="C194" s="1"/>
      <c r="D194" s="1"/>
      <c r="E194" s="1"/>
      <c r="F194" s="1"/>
      <c r="G194" s="1"/>
      <c r="H194" s="1"/>
    </row>
    <row r="195" spans="1:8" ht="12.6" customHeight="1" x14ac:dyDescent="0.25">
      <c r="A195" s="3" t="s">
        <v>258</v>
      </c>
      <c r="B195" s="4">
        <v>1341</v>
      </c>
      <c r="C195" s="4">
        <v>7197</v>
      </c>
      <c r="D195" s="4">
        <v>8538</v>
      </c>
      <c r="E195" s="4">
        <v>1276</v>
      </c>
      <c r="F195" s="4">
        <v>15983</v>
      </c>
      <c r="G195" s="4">
        <v>17259</v>
      </c>
      <c r="H195" s="5">
        <v>-50.5</v>
      </c>
    </row>
    <row r="196" spans="1:8" ht="12.6" customHeight="1" x14ac:dyDescent="0.25">
      <c r="A196" s="3" t="s">
        <v>259</v>
      </c>
      <c r="B196" s="4">
        <v>1222</v>
      </c>
      <c r="C196" s="1">
        <v>290</v>
      </c>
      <c r="D196" s="4">
        <v>1512</v>
      </c>
      <c r="E196" s="4">
        <v>1159</v>
      </c>
      <c r="F196" s="4">
        <v>7302</v>
      </c>
      <c r="G196" s="4">
        <v>8461</v>
      </c>
      <c r="H196" s="5">
        <v>-82.1</v>
      </c>
    </row>
    <row r="197" spans="1:8" ht="12.6" customHeight="1" x14ac:dyDescent="0.25">
      <c r="A197" s="3" t="s">
        <v>260</v>
      </c>
      <c r="B197" s="1">
        <v>0</v>
      </c>
      <c r="C197" s="1">
        <v>67</v>
      </c>
      <c r="D197" s="1">
        <v>67</v>
      </c>
      <c r="E197" s="1">
        <v>0</v>
      </c>
      <c r="F197" s="1">
        <v>71</v>
      </c>
      <c r="G197" s="1">
        <v>71</v>
      </c>
      <c r="H197" s="5">
        <v>-5.6</v>
      </c>
    </row>
    <row r="198" spans="1:8" ht="12.6" customHeight="1" x14ac:dyDescent="0.25">
      <c r="A198" s="3" t="s">
        <v>261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</row>
    <row r="199" spans="1:8" ht="12.6" customHeight="1" x14ac:dyDescent="0.25">
      <c r="A199" s="3" t="s">
        <v>262</v>
      </c>
      <c r="B199" s="1">
        <v>108</v>
      </c>
      <c r="C199" s="4">
        <v>6798</v>
      </c>
      <c r="D199" s="4">
        <v>6906</v>
      </c>
      <c r="E199" s="1">
        <v>106</v>
      </c>
      <c r="F199" s="4">
        <v>8559</v>
      </c>
      <c r="G199" s="4">
        <v>8665</v>
      </c>
      <c r="H199" s="5">
        <v>-20.3</v>
      </c>
    </row>
    <row r="200" spans="1:8" ht="12.6" customHeight="1" x14ac:dyDescent="0.25">
      <c r="A200" s="3" t="s">
        <v>263</v>
      </c>
      <c r="B200" s="1">
        <v>11</v>
      </c>
      <c r="C200" s="1">
        <v>42</v>
      </c>
      <c r="D200" s="1">
        <v>53</v>
      </c>
      <c r="E200" s="1">
        <v>11</v>
      </c>
      <c r="F200" s="1">
        <v>51</v>
      </c>
      <c r="G200" s="1">
        <v>62</v>
      </c>
      <c r="H200" s="5">
        <v>-14.5</v>
      </c>
    </row>
    <row r="201" spans="1:8" ht="12.6" customHeight="1" x14ac:dyDescent="0.25">
      <c r="A201" s="3" t="s">
        <v>264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</row>
    <row r="202" spans="1:8" ht="12.6" customHeight="1" x14ac:dyDescent="0.25">
      <c r="A202" s="3" t="s">
        <v>265</v>
      </c>
      <c r="B202" s="4">
        <v>77317</v>
      </c>
      <c r="C202" s="1">
        <v>0</v>
      </c>
      <c r="D202" s="4">
        <v>77317</v>
      </c>
      <c r="E202" s="4">
        <v>65634</v>
      </c>
      <c r="F202" s="1">
        <v>0</v>
      </c>
      <c r="G202" s="4">
        <v>65634</v>
      </c>
      <c r="H202" s="5">
        <v>17.8</v>
      </c>
    </row>
    <row r="203" spans="1:8" ht="12.6" customHeight="1" x14ac:dyDescent="0.25">
      <c r="A203" s="3" t="s">
        <v>266</v>
      </c>
      <c r="B203" s="1">
        <v>50</v>
      </c>
      <c r="C203" s="1">
        <v>0</v>
      </c>
      <c r="D203" s="1">
        <v>50</v>
      </c>
      <c r="E203" s="1">
        <v>50</v>
      </c>
      <c r="F203" s="1">
        <v>0</v>
      </c>
      <c r="G203" s="1">
        <v>50</v>
      </c>
      <c r="H203" s="1">
        <v>0</v>
      </c>
    </row>
    <row r="204" spans="1:8" ht="12.6" customHeight="1" x14ac:dyDescent="0.25">
      <c r="A204" s="3" t="s">
        <v>267</v>
      </c>
      <c r="B204" s="4">
        <v>69749</v>
      </c>
      <c r="C204" s="1">
        <v>0</v>
      </c>
      <c r="D204" s="4">
        <v>69749</v>
      </c>
      <c r="E204" s="4">
        <v>61283</v>
      </c>
      <c r="F204" s="1">
        <v>0</v>
      </c>
      <c r="G204" s="4">
        <v>61283</v>
      </c>
      <c r="H204" s="5">
        <v>13.8</v>
      </c>
    </row>
    <row r="205" spans="1:8" ht="12.6" customHeight="1" x14ac:dyDescent="0.25">
      <c r="A205" s="3" t="s">
        <v>268</v>
      </c>
      <c r="B205" s="4">
        <v>7518</v>
      </c>
      <c r="C205" s="1">
        <v>0</v>
      </c>
      <c r="D205" s="4">
        <v>7518</v>
      </c>
      <c r="E205" s="4">
        <v>4301</v>
      </c>
      <c r="F205" s="1">
        <v>0</v>
      </c>
      <c r="G205" s="4">
        <v>4301</v>
      </c>
      <c r="H205" s="5">
        <v>74.8</v>
      </c>
    </row>
    <row r="206" spans="1:8" ht="12.6" customHeight="1" x14ac:dyDescent="0.25">
      <c r="A206" s="3" t="s">
        <v>269</v>
      </c>
      <c r="B206" s="1">
        <v>0</v>
      </c>
      <c r="C206" s="1">
        <v>0</v>
      </c>
      <c r="D206" s="1">
        <v>0</v>
      </c>
      <c r="E206" s="4">
        <v>5683</v>
      </c>
      <c r="F206" s="1">
        <v>0</v>
      </c>
      <c r="G206" s="4">
        <v>5683</v>
      </c>
      <c r="H206" s="1">
        <v>0</v>
      </c>
    </row>
    <row r="207" spans="1:8" ht="12.6" customHeight="1" x14ac:dyDescent="0.25">
      <c r="A207" s="3" t="s">
        <v>270</v>
      </c>
      <c r="B207" s="1">
        <v>0</v>
      </c>
      <c r="C207" s="1">
        <v>0</v>
      </c>
      <c r="D207" s="1">
        <v>0</v>
      </c>
      <c r="E207" s="4">
        <v>5683</v>
      </c>
      <c r="F207" s="1">
        <v>0</v>
      </c>
      <c r="G207" s="4">
        <v>5683</v>
      </c>
      <c r="H207" s="1">
        <v>0</v>
      </c>
    </row>
    <row r="208" spans="1:8" ht="12.6" customHeight="1" x14ac:dyDescent="0.25">
      <c r="A208" s="3" t="s">
        <v>271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</row>
    <row r="209" spans="1:8" ht="12.6" customHeight="1" x14ac:dyDescent="0.25">
      <c r="A209" s="3" t="s">
        <v>272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</row>
    <row r="210" spans="1:8" ht="12.6" customHeight="1" x14ac:dyDescent="0.25">
      <c r="A210" s="3" t="s">
        <v>273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</row>
    <row r="211" spans="1:8" ht="12.6" customHeight="1" x14ac:dyDescent="0.25">
      <c r="A211" s="3" t="s">
        <v>274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</row>
    <row r="212" spans="1:8" ht="12.6" customHeight="1" x14ac:dyDescent="0.25">
      <c r="A212" s="3" t="s">
        <v>275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</row>
    <row r="213" spans="1:8" ht="12.6" customHeight="1" x14ac:dyDescent="0.25">
      <c r="A213" s="3" t="s">
        <v>276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</row>
    <row r="214" spans="1:8" ht="12.6" customHeight="1" x14ac:dyDescent="0.25">
      <c r="A214" s="3" t="s">
        <v>277</v>
      </c>
      <c r="B214" s="1">
        <v>25</v>
      </c>
      <c r="C214" s="1">
        <v>0</v>
      </c>
      <c r="D214" s="1">
        <v>25</v>
      </c>
      <c r="E214" s="1">
        <v>23</v>
      </c>
      <c r="F214" s="1">
        <v>0</v>
      </c>
      <c r="G214" s="1">
        <v>23</v>
      </c>
      <c r="H214" s="5">
        <v>8.6999999999999993</v>
      </c>
    </row>
    <row r="215" spans="1:8" ht="12.6" customHeight="1" x14ac:dyDescent="0.25">
      <c r="A215" s="3" t="s">
        <v>278</v>
      </c>
      <c r="B215" s="4">
        <v>154362</v>
      </c>
      <c r="C215" s="1">
        <v>0</v>
      </c>
      <c r="D215" s="4">
        <v>154362</v>
      </c>
      <c r="E215" s="4">
        <v>207546</v>
      </c>
      <c r="F215" s="1">
        <v>1</v>
      </c>
      <c r="G215" s="4">
        <v>207547</v>
      </c>
      <c r="H215" s="5">
        <v>-25.6</v>
      </c>
    </row>
    <row r="216" spans="1:8" ht="12.6" customHeight="1" x14ac:dyDescent="0.25">
      <c r="A216" s="3" t="s">
        <v>279</v>
      </c>
      <c r="B216" s="1">
        <v>27</v>
      </c>
      <c r="C216" s="1">
        <v>0</v>
      </c>
      <c r="D216" s="1">
        <v>27</v>
      </c>
      <c r="E216" s="1">
        <v>45</v>
      </c>
      <c r="F216" s="1">
        <v>1</v>
      </c>
      <c r="G216" s="1">
        <v>46</v>
      </c>
      <c r="H216" s="5">
        <v>-41.3</v>
      </c>
    </row>
    <row r="217" spans="1:8" ht="12.6" customHeight="1" x14ac:dyDescent="0.25">
      <c r="A217" s="3" t="s">
        <v>280</v>
      </c>
      <c r="B217" s="4">
        <v>154335</v>
      </c>
      <c r="C217" s="1">
        <v>0</v>
      </c>
      <c r="D217" s="4">
        <v>154335</v>
      </c>
      <c r="E217" s="4">
        <v>207501</v>
      </c>
      <c r="F217" s="1">
        <v>0</v>
      </c>
      <c r="G217" s="4">
        <v>207501</v>
      </c>
      <c r="H217" s="5">
        <v>-25.6</v>
      </c>
    </row>
    <row r="218" spans="1:8" ht="12.6" customHeight="1" x14ac:dyDescent="0.25">
      <c r="A218" s="3" t="s">
        <v>281</v>
      </c>
      <c r="B218" s="1">
        <v>84</v>
      </c>
      <c r="C218" s="1">
        <v>0</v>
      </c>
      <c r="D218" s="1">
        <v>84</v>
      </c>
      <c r="E218" s="1">
        <v>49</v>
      </c>
      <c r="F218" s="1">
        <v>0</v>
      </c>
      <c r="G218" s="1">
        <v>49</v>
      </c>
      <c r="H218" s="5">
        <v>71.400000000000006</v>
      </c>
    </row>
    <row r="219" spans="1:8" ht="12.6" customHeight="1" x14ac:dyDescent="0.25">
      <c r="A219" s="3" t="s">
        <v>282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</row>
    <row r="220" spans="1:8" ht="12.6" customHeight="1" x14ac:dyDescent="0.25">
      <c r="A220" s="3" t="s">
        <v>283</v>
      </c>
      <c r="B220" s="1">
        <v>84</v>
      </c>
      <c r="C220" s="1">
        <v>0</v>
      </c>
      <c r="D220" s="1">
        <v>84</v>
      </c>
      <c r="E220" s="1">
        <v>49</v>
      </c>
      <c r="F220" s="1">
        <v>0</v>
      </c>
      <c r="G220" s="1">
        <v>49</v>
      </c>
      <c r="H220" s="5">
        <v>71.400000000000006</v>
      </c>
    </row>
    <row r="221" spans="1:8" ht="12.6" customHeight="1" x14ac:dyDescent="0.25">
      <c r="A221" s="3"/>
      <c r="B221" s="1"/>
      <c r="C221" s="1"/>
      <c r="D221" s="1"/>
      <c r="E221" s="1"/>
      <c r="F221" s="1"/>
      <c r="G221" s="1"/>
      <c r="H221" s="1"/>
    </row>
    <row r="222" spans="1:8" ht="12.6" customHeight="1" x14ac:dyDescent="0.25">
      <c r="A222" s="3" t="s">
        <v>90</v>
      </c>
      <c r="B222" s="4">
        <v>431424</v>
      </c>
      <c r="C222" s="4">
        <v>5413</v>
      </c>
      <c r="D222" s="4">
        <v>436837</v>
      </c>
      <c r="E222" s="4">
        <v>42092</v>
      </c>
      <c r="F222" s="4">
        <v>3448</v>
      </c>
      <c r="G222" s="4">
        <v>45540</v>
      </c>
      <c r="H222" s="1">
        <v>0</v>
      </c>
    </row>
    <row r="223" spans="1:8" ht="12.6" customHeight="1" x14ac:dyDescent="0.25">
      <c r="A223" s="3"/>
      <c r="B223" s="1"/>
      <c r="C223" s="1"/>
      <c r="D223" s="1"/>
      <c r="E223" s="1"/>
      <c r="F223" s="1"/>
      <c r="G223" s="1"/>
      <c r="H223" s="1"/>
    </row>
    <row r="224" spans="1:8" ht="12.6" customHeight="1" x14ac:dyDescent="0.25">
      <c r="A224" s="3" t="s">
        <v>284</v>
      </c>
      <c r="B224" s="1">
        <v>264</v>
      </c>
      <c r="C224" s="1">
        <v>0</v>
      </c>
      <c r="D224" s="1">
        <v>264</v>
      </c>
      <c r="E224" s="1">
        <v>103</v>
      </c>
      <c r="F224" s="1">
        <v>0</v>
      </c>
      <c r="G224" s="1">
        <v>103</v>
      </c>
      <c r="H224" s="5">
        <v>156.30000000000001</v>
      </c>
    </row>
    <row r="225" spans="1:8" ht="12.6" customHeight="1" x14ac:dyDescent="0.25">
      <c r="A225" s="3" t="s">
        <v>285</v>
      </c>
      <c r="B225" s="1">
        <v>1</v>
      </c>
      <c r="C225" s="1">
        <v>0</v>
      </c>
      <c r="D225" s="1">
        <v>1</v>
      </c>
      <c r="E225" s="1">
        <v>44</v>
      </c>
      <c r="F225" s="1">
        <v>0</v>
      </c>
      <c r="G225" s="1">
        <v>44</v>
      </c>
      <c r="H225" s="5">
        <v>-97.7</v>
      </c>
    </row>
    <row r="226" spans="1:8" ht="12.6" customHeight="1" x14ac:dyDescent="0.25">
      <c r="A226" s="3" t="s">
        <v>286</v>
      </c>
      <c r="B226" s="4">
        <v>431159</v>
      </c>
      <c r="C226" s="4">
        <v>5413</v>
      </c>
      <c r="D226" s="4">
        <v>436572</v>
      </c>
      <c r="E226" s="4">
        <v>41945</v>
      </c>
      <c r="F226" s="4">
        <v>3448</v>
      </c>
      <c r="G226" s="4">
        <v>45393</v>
      </c>
      <c r="H226" s="1">
        <v>0</v>
      </c>
    </row>
    <row r="227" spans="1:8" ht="12.6" customHeight="1" x14ac:dyDescent="0.25">
      <c r="A227" s="3" t="s">
        <v>287</v>
      </c>
      <c r="B227" s="4">
        <v>431052</v>
      </c>
      <c r="C227" s="4">
        <v>2808</v>
      </c>
      <c r="D227" s="4">
        <v>433860</v>
      </c>
      <c r="E227" s="4">
        <v>27143</v>
      </c>
      <c r="F227" s="4">
        <v>3448</v>
      </c>
      <c r="G227" s="4">
        <v>30591</v>
      </c>
      <c r="H227" s="1">
        <v>0</v>
      </c>
    </row>
    <row r="228" spans="1:8" ht="12.6" customHeight="1" x14ac:dyDescent="0.25">
      <c r="A228" s="3" t="s">
        <v>288</v>
      </c>
      <c r="B228" s="1">
        <v>107</v>
      </c>
      <c r="C228" s="4">
        <v>2605</v>
      </c>
      <c r="D228" s="4">
        <v>2712</v>
      </c>
      <c r="E228" s="4">
        <v>14802</v>
      </c>
      <c r="F228" s="1">
        <v>0</v>
      </c>
      <c r="G228" s="4">
        <v>14802</v>
      </c>
      <c r="H228" s="5">
        <v>-81.7</v>
      </c>
    </row>
    <row r="229" spans="1:8" ht="12.6" customHeight="1" x14ac:dyDescent="0.25">
      <c r="A229" s="3"/>
      <c r="B229" s="1"/>
      <c r="C229" s="1"/>
      <c r="D229" s="1"/>
      <c r="E229" s="1"/>
      <c r="F229" s="1"/>
      <c r="G229" s="1"/>
      <c r="H229" s="1"/>
    </row>
    <row r="230" spans="1:8" ht="12.6" customHeight="1" x14ac:dyDescent="0.25">
      <c r="A230" s="3" t="s">
        <v>91</v>
      </c>
      <c r="B230" s="4">
        <v>2316</v>
      </c>
      <c r="C230" s="1">
        <v>0</v>
      </c>
      <c r="D230" s="4">
        <v>2316</v>
      </c>
      <c r="E230" s="4">
        <v>28224</v>
      </c>
      <c r="F230" s="1">
        <v>0</v>
      </c>
      <c r="G230" s="4">
        <v>28224</v>
      </c>
      <c r="H230" s="5">
        <v>-91.8</v>
      </c>
    </row>
    <row r="231" spans="1:8" ht="12.6" customHeight="1" x14ac:dyDescent="0.25">
      <c r="A231" s="3"/>
      <c r="B231" s="1"/>
      <c r="C231" s="1"/>
      <c r="D231" s="1"/>
      <c r="E231" s="1"/>
      <c r="F231" s="1"/>
      <c r="G231" s="1"/>
      <c r="H231" s="1"/>
    </row>
    <row r="232" spans="1:8" ht="12.6" customHeight="1" x14ac:dyDescent="0.25">
      <c r="A232" s="3" t="s">
        <v>225</v>
      </c>
      <c r="B232" s="1">
        <v>145</v>
      </c>
      <c r="C232" s="1">
        <v>0</v>
      </c>
      <c r="D232" s="1">
        <v>145</v>
      </c>
      <c r="E232" s="1">
        <v>50</v>
      </c>
      <c r="F232" s="1">
        <v>0</v>
      </c>
      <c r="G232" s="1">
        <v>50</v>
      </c>
      <c r="H232" s="5">
        <v>190</v>
      </c>
    </row>
    <row r="233" spans="1:8" ht="12.6" customHeight="1" x14ac:dyDescent="0.25">
      <c r="A233" s="3" t="s">
        <v>289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</row>
    <row r="234" spans="1:8" ht="12.6" customHeight="1" x14ac:dyDescent="0.25">
      <c r="A234" s="3" t="s">
        <v>290</v>
      </c>
      <c r="B234" s="1">
        <v>145</v>
      </c>
      <c r="C234" s="1">
        <v>0</v>
      </c>
      <c r="D234" s="1">
        <v>145</v>
      </c>
      <c r="E234" s="1">
        <v>50</v>
      </c>
      <c r="F234" s="1">
        <v>0</v>
      </c>
      <c r="G234" s="1">
        <v>50</v>
      </c>
      <c r="H234" s="5">
        <v>190</v>
      </c>
    </row>
    <row r="235" spans="1:8" ht="12.6" customHeight="1" x14ac:dyDescent="0.25">
      <c r="A235" s="3" t="s">
        <v>231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</row>
    <row r="236" spans="1:8" ht="12.6" customHeight="1" x14ac:dyDescent="0.25">
      <c r="A236" s="3" t="s">
        <v>232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</row>
    <row r="237" spans="1:8" ht="12.6" customHeight="1" x14ac:dyDescent="0.25">
      <c r="A237" s="3" t="s">
        <v>237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</row>
    <row r="238" spans="1:8" ht="12.6" customHeight="1" x14ac:dyDescent="0.25">
      <c r="A238" s="3" t="s">
        <v>291</v>
      </c>
      <c r="B238" s="1">
        <v>0</v>
      </c>
      <c r="C238" s="1">
        <v>0</v>
      </c>
      <c r="D238" s="1">
        <v>0</v>
      </c>
      <c r="E238" s="1">
        <v>229</v>
      </c>
      <c r="F238" s="1">
        <v>0</v>
      </c>
      <c r="G238" s="1">
        <v>229</v>
      </c>
      <c r="H238" s="1">
        <v>0</v>
      </c>
    </row>
    <row r="239" spans="1:8" ht="12.6" customHeight="1" x14ac:dyDescent="0.25">
      <c r="A239" s="3" t="s">
        <v>246</v>
      </c>
      <c r="B239" s="1">
        <v>290</v>
      </c>
      <c r="C239" s="1">
        <v>0</v>
      </c>
      <c r="D239" s="1">
        <v>290</v>
      </c>
      <c r="E239" s="1">
        <v>160</v>
      </c>
      <c r="F239" s="1">
        <v>0</v>
      </c>
      <c r="G239" s="1">
        <v>160</v>
      </c>
      <c r="H239" s="5">
        <v>81.3</v>
      </c>
    </row>
    <row r="240" spans="1:8" ht="12.6" customHeight="1" x14ac:dyDescent="0.25">
      <c r="A240" s="3" t="s">
        <v>249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</row>
    <row r="241" spans="1:8" ht="12.6" customHeight="1" x14ac:dyDescent="0.25">
      <c r="A241" s="3" t="s">
        <v>250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</row>
    <row r="242" spans="1:8" ht="12.6" customHeight="1" x14ac:dyDescent="0.25">
      <c r="A242" s="3" t="s">
        <v>251</v>
      </c>
      <c r="B242" s="4">
        <v>1881</v>
      </c>
      <c r="C242" s="1">
        <v>0</v>
      </c>
      <c r="D242" s="4">
        <v>1881</v>
      </c>
      <c r="E242" s="4">
        <v>27785</v>
      </c>
      <c r="F242" s="1">
        <v>0</v>
      </c>
      <c r="G242" s="4">
        <v>27785</v>
      </c>
      <c r="H242" s="5">
        <v>-93.2</v>
      </c>
    </row>
    <row r="243" spans="1:8" ht="12.6" customHeight="1" x14ac:dyDescent="0.25">
      <c r="A243" s="3" t="s">
        <v>292</v>
      </c>
      <c r="B243" s="4">
        <v>1191</v>
      </c>
      <c r="C243" s="1">
        <v>0</v>
      </c>
      <c r="D243" s="4">
        <v>1191</v>
      </c>
      <c r="E243" s="1">
        <v>385</v>
      </c>
      <c r="F243" s="1">
        <v>0</v>
      </c>
      <c r="G243" s="1">
        <v>385</v>
      </c>
      <c r="H243" s="5">
        <v>209.4</v>
      </c>
    </row>
    <row r="244" spans="1:8" ht="12.6" customHeight="1" x14ac:dyDescent="0.25">
      <c r="A244" s="3" t="s">
        <v>293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</row>
    <row r="245" spans="1:8" ht="12.6" customHeight="1" x14ac:dyDescent="0.25">
      <c r="A245" s="3" t="s">
        <v>294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</row>
    <row r="246" spans="1:8" ht="12.6" customHeight="1" x14ac:dyDescent="0.25">
      <c r="A246" s="3" t="s">
        <v>295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</row>
    <row r="247" spans="1:8" ht="12.6" customHeight="1" x14ac:dyDescent="0.25">
      <c r="A247" s="3" t="s">
        <v>296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</row>
    <row r="248" spans="1:8" ht="12.6" customHeight="1" x14ac:dyDescent="0.25">
      <c r="A248" s="3" t="s">
        <v>297</v>
      </c>
      <c r="B248" s="1">
        <v>690</v>
      </c>
      <c r="C248" s="1">
        <v>0</v>
      </c>
      <c r="D248" s="1">
        <v>690</v>
      </c>
      <c r="E248" s="4">
        <v>27400</v>
      </c>
      <c r="F248" s="1">
        <v>0</v>
      </c>
      <c r="G248" s="4">
        <v>27400</v>
      </c>
      <c r="H248" s="5">
        <v>-97.5</v>
      </c>
    </row>
    <row r="249" spans="1:8" ht="12.6" customHeight="1" x14ac:dyDescent="0.25">
      <c r="A249" s="3"/>
      <c r="B249" s="1"/>
      <c r="C249" s="1"/>
      <c r="D249" s="1"/>
      <c r="E249" s="1"/>
      <c r="F249" s="1"/>
      <c r="G249" s="1"/>
      <c r="H249" s="1"/>
    </row>
    <row r="250" spans="1:8" ht="12.6" customHeight="1" x14ac:dyDescent="0.25">
      <c r="A250" s="3" t="s">
        <v>93</v>
      </c>
      <c r="B250" s="4">
        <v>10520580</v>
      </c>
      <c r="C250" s="4">
        <v>642869</v>
      </c>
      <c r="D250" s="4">
        <v>11163449</v>
      </c>
      <c r="E250" s="4">
        <v>-3505541</v>
      </c>
      <c r="F250" s="4">
        <v>591727</v>
      </c>
      <c r="G250" s="4">
        <v>-2913814</v>
      </c>
      <c r="H250" s="1">
        <v>0</v>
      </c>
    </row>
    <row r="251" spans="1:8" ht="12.6" customHeight="1" x14ac:dyDescent="0.25">
      <c r="A251" s="3"/>
      <c r="B251" s="1"/>
      <c r="C251" s="1"/>
      <c r="D251" s="1"/>
      <c r="E251" s="1"/>
      <c r="F251" s="1"/>
      <c r="G251" s="1"/>
      <c r="H251" s="1"/>
    </row>
    <row r="252" spans="1:8" ht="12.6" customHeight="1" x14ac:dyDescent="0.25">
      <c r="A252" s="3" t="s">
        <v>94</v>
      </c>
      <c r="B252" s="4">
        <v>1569330</v>
      </c>
      <c r="C252" s="4">
        <v>95839</v>
      </c>
      <c r="D252" s="4">
        <v>1665169</v>
      </c>
      <c r="E252" s="4">
        <v>22190</v>
      </c>
      <c r="F252" s="4">
        <v>379615</v>
      </c>
      <c r="G252" s="4">
        <v>401805</v>
      </c>
      <c r="H252" s="1">
        <v>0</v>
      </c>
    </row>
    <row r="253" spans="1:8" ht="12.6" customHeight="1" x14ac:dyDescent="0.25">
      <c r="A253" s="3"/>
      <c r="B253" s="1"/>
      <c r="C253" s="1"/>
      <c r="D253" s="1"/>
      <c r="E253" s="1"/>
      <c r="F253" s="1"/>
      <c r="G253" s="1"/>
      <c r="H253" s="1"/>
    </row>
    <row r="254" spans="1:8" ht="12.6" customHeight="1" x14ac:dyDescent="0.25">
      <c r="A254" s="3" t="s">
        <v>298</v>
      </c>
      <c r="B254" s="4">
        <v>1569325</v>
      </c>
      <c r="C254" s="4">
        <v>95839</v>
      </c>
      <c r="D254" s="4">
        <v>1665164</v>
      </c>
      <c r="E254" s="4">
        <v>22190</v>
      </c>
      <c r="F254" s="4">
        <v>379615</v>
      </c>
      <c r="G254" s="4">
        <v>401805</v>
      </c>
      <c r="H254" s="1">
        <v>0</v>
      </c>
    </row>
    <row r="255" spans="1:8" ht="12.6" customHeight="1" x14ac:dyDescent="0.25">
      <c r="A255" s="3" t="s">
        <v>299</v>
      </c>
      <c r="B255" s="4">
        <v>17984</v>
      </c>
      <c r="C255" s="4">
        <v>21242</v>
      </c>
      <c r="D255" s="4">
        <v>39226</v>
      </c>
      <c r="E255" s="4">
        <v>10744</v>
      </c>
      <c r="F255" s="4">
        <v>124076</v>
      </c>
      <c r="G255" s="4">
        <v>134820</v>
      </c>
      <c r="H255" s="5">
        <v>-70.900000000000006</v>
      </c>
    </row>
    <row r="256" spans="1:8" ht="12.6" customHeight="1" x14ac:dyDescent="0.25">
      <c r="A256" s="3" t="s">
        <v>300</v>
      </c>
      <c r="B256" s="4">
        <v>1551341</v>
      </c>
      <c r="C256" s="4">
        <v>74597</v>
      </c>
      <c r="D256" s="4">
        <v>1625938</v>
      </c>
      <c r="E256" s="4">
        <v>11446</v>
      </c>
      <c r="F256" s="4">
        <v>255539</v>
      </c>
      <c r="G256" s="4">
        <v>266985</v>
      </c>
      <c r="H256" s="1">
        <v>0</v>
      </c>
    </row>
    <row r="257" spans="1:8" ht="12.6" customHeight="1" x14ac:dyDescent="0.25">
      <c r="A257" s="3" t="s">
        <v>301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</row>
    <row r="258" spans="1:8" ht="12.6" customHeight="1" x14ac:dyDescent="0.25">
      <c r="A258" s="3" t="s">
        <v>302</v>
      </c>
      <c r="B258" s="1">
        <v>5</v>
      </c>
      <c r="C258" s="1">
        <v>0</v>
      </c>
      <c r="D258" s="1">
        <v>5</v>
      </c>
      <c r="E258" s="1">
        <v>0</v>
      </c>
      <c r="F258" s="1">
        <v>0</v>
      </c>
      <c r="G258" s="1">
        <v>0</v>
      </c>
      <c r="H258" s="1">
        <v>0</v>
      </c>
    </row>
    <row r="259" spans="1:8" ht="12.6" customHeight="1" x14ac:dyDescent="0.25">
      <c r="A259" s="3" t="s">
        <v>303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</row>
    <row r="260" spans="1:8" ht="12.6" customHeight="1" x14ac:dyDescent="0.25">
      <c r="A260" s="3"/>
      <c r="B260" s="1"/>
      <c r="C260" s="1"/>
      <c r="D260" s="1"/>
      <c r="E260" s="1"/>
      <c r="F260" s="1"/>
      <c r="G260" s="1"/>
      <c r="H260" s="1"/>
    </row>
    <row r="261" spans="1:8" ht="12.6" customHeight="1" x14ac:dyDescent="0.25">
      <c r="A261" s="3" t="s">
        <v>95</v>
      </c>
      <c r="B261" s="4">
        <v>29787564</v>
      </c>
      <c r="C261" s="1">
        <v>0</v>
      </c>
      <c r="D261" s="4">
        <v>29787564</v>
      </c>
      <c r="E261" s="4">
        <v>27431923</v>
      </c>
      <c r="F261" s="1">
        <v>0</v>
      </c>
      <c r="G261" s="4">
        <v>27431923</v>
      </c>
      <c r="H261" s="5">
        <v>8.6</v>
      </c>
    </row>
    <row r="262" spans="1:8" ht="12.6" customHeight="1" x14ac:dyDescent="0.25">
      <c r="A262" s="3"/>
      <c r="B262" s="1"/>
      <c r="C262" s="1"/>
      <c r="D262" s="1"/>
      <c r="E262" s="1"/>
      <c r="F262" s="1"/>
      <c r="G262" s="1"/>
      <c r="H262" s="1"/>
    </row>
    <row r="263" spans="1:8" ht="12.6" customHeight="1" x14ac:dyDescent="0.25">
      <c r="A263" s="3" t="s">
        <v>304</v>
      </c>
      <c r="B263" s="4">
        <v>29787564</v>
      </c>
      <c r="C263" s="1">
        <v>0</v>
      </c>
      <c r="D263" s="4">
        <v>29787564</v>
      </c>
      <c r="E263" s="4">
        <v>27431923</v>
      </c>
      <c r="F263" s="1">
        <v>0</v>
      </c>
      <c r="G263" s="4">
        <v>27431923</v>
      </c>
      <c r="H263" s="5">
        <v>8.6</v>
      </c>
    </row>
    <row r="264" spans="1:8" ht="12.6" customHeight="1" x14ac:dyDescent="0.25">
      <c r="A264" s="3" t="s">
        <v>305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</row>
    <row r="265" spans="1:8" ht="12.6" customHeight="1" x14ac:dyDescent="0.25">
      <c r="A265" s="3" t="s">
        <v>306</v>
      </c>
      <c r="B265" s="4">
        <v>29787564</v>
      </c>
      <c r="C265" s="1">
        <v>0</v>
      </c>
      <c r="D265" s="4">
        <v>29787564</v>
      </c>
      <c r="E265" s="4">
        <v>27431923</v>
      </c>
      <c r="F265" s="1">
        <v>0</v>
      </c>
      <c r="G265" s="4">
        <v>27431923</v>
      </c>
      <c r="H265" s="5">
        <v>8.6</v>
      </c>
    </row>
    <row r="266" spans="1:8" ht="12.6" customHeight="1" x14ac:dyDescent="0.25">
      <c r="A266" s="3" t="s">
        <v>307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</row>
    <row r="267" spans="1:8" ht="12.6" customHeight="1" x14ac:dyDescent="0.25">
      <c r="A267" s="3" t="s">
        <v>308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</row>
    <row r="268" spans="1:8" ht="12.6" customHeight="1" x14ac:dyDescent="0.25">
      <c r="A268" s="3" t="s">
        <v>309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</row>
    <row r="269" spans="1:8" ht="12.6" customHeight="1" x14ac:dyDescent="0.25">
      <c r="A269" s="3" t="s">
        <v>310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</row>
    <row r="270" spans="1:8" ht="12.6" customHeight="1" x14ac:dyDescent="0.25">
      <c r="A270" s="3" t="s">
        <v>311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</row>
    <row r="271" spans="1:8" ht="12.6" customHeight="1" x14ac:dyDescent="0.25">
      <c r="A271" s="3"/>
      <c r="B271" s="1"/>
      <c r="C271" s="1"/>
      <c r="D271" s="1"/>
      <c r="E271" s="1"/>
      <c r="F271" s="1"/>
      <c r="G271" s="1"/>
      <c r="H271" s="1"/>
    </row>
    <row r="272" spans="1:8" ht="12.6" customHeight="1" x14ac:dyDescent="0.25">
      <c r="A272" s="3" t="s">
        <v>96</v>
      </c>
      <c r="B272" s="4">
        <v>31356894</v>
      </c>
      <c r="C272" s="4">
        <v>95839</v>
      </c>
      <c r="D272" s="4">
        <v>31452733</v>
      </c>
      <c r="E272" s="4">
        <v>27454113</v>
      </c>
      <c r="F272" s="4">
        <v>379615</v>
      </c>
      <c r="G272" s="4">
        <v>27833728</v>
      </c>
      <c r="H272" s="5">
        <v>13</v>
      </c>
    </row>
    <row r="273" spans="1:8" ht="12.6" customHeight="1" x14ac:dyDescent="0.25">
      <c r="A273" s="3"/>
      <c r="B273" s="1"/>
      <c r="C273" s="1"/>
      <c r="D273" s="1"/>
      <c r="E273" s="1"/>
      <c r="F273" s="1"/>
      <c r="G273" s="1"/>
      <c r="H273" s="1"/>
    </row>
    <row r="274" spans="1:8" ht="12.6" customHeight="1" x14ac:dyDescent="0.25">
      <c r="A274" s="3" t="s">
        <v>97</v>
      </c>
      <c r="B274" s="4">
        <v>41877474</v>
      </c>
      <c r="C274" s="4">
        <v>738708</v>
      </c>
      <c r="D274" s="4">
        <v>42616182</v>
      </c>
      <c r="E274" s="4">
        <v>23948572</v>
      </c>
      <c r="F274" s="4">
        <v>971342</v>
      </c>
      <c r="G274" s="4">
        <v>24919914</v>
      </c>
      <c r="H274" s="5">
        <v>71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5005-2CF5-4449-B5B4-BB8E7005056E}">
  <dimension ref="A1:J113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1700</v>
      </c>
      <c r="B2" s="115" t="s">
        <v>1560</v>
      </c>
      <c r="C2" s="116"/>
      <c r="D2" s="116"/>
      <c r="E2" s="117"/>
      <c r="F2" s="118" t="s">
        <v>1561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19.899999999999999" customHeight="1" x14ac:dyDescent="0.25">
      <c r="A4" s="3" t="s">
        <v>1590</v>
      </c>
      <c r="B4" s="4">
        <v>18410</v>
      </c>
      <c r="C4" s="1" t="s">
        <v>1951</v>
      </c>
      <c r="D4" s="1" t="s">
        <v>1951</v>
      </c>
      <c r="E4" s="4">
        <v>18410</v>
      </c>
      <c r="F4" s="1" t="s">
        <v>1951</v>
      </c>
      <c r="G4" s="1" t="s">
        <v>1951</v>
      </c>
      <c r="H4" s="1" t="s">
        <v>1951</v>
      </c>
      <c r="I4" s="1" t="s">
        <v>1951</v>
      </c>
      <c r="J4" s="1" t="s">
        <v>1951</v>
      </c>
    </row>
    <row r="5" spans="1:10" ht="19.899999999999999" customHeight="1" x14ac:dyDescent="0.25">
      <c r="A5" s="3" t="s">
        <v>1955</v>
      </c>
      <c r="B5" s="1" t="s">
        <v>1951</v>
      </c>
      <c r="C5" s="1" t="s">
        <v>1951</v>
      </c>
      <c r="D5" s="1" t="s">
        <v>1951</v>
      </c>
      <c r="E5" s="1" t="s">
        <v>1951</v>
      </c>
      <c r="F5" s="1" t="s">
        <v>1951</v>
      </c>
      <c r="G5" s="1" t="s">
        <v>1951</v>
      </c>
      <c r="H5" s="1" t="s">
        <v>1951</v>
      </c>
      <c r="I5" s="1" t="s">
        <v>1951</v>
      </c>
      <c r="J5" s="1" t="s">
        <v>1951</v>
      </c>
    </row>
    <row r="6" spans="1:10" ht="19.899999999999999" customHeight="1" x14ac:dyDescent="0.25">
      <c r="A6" s="3" t="s">
        <v>1701</v>
      </c>
      <c r="B6" s="4">
        <v>11000</v>
      </c>
      <c r="C6" s="1" t="s">
        <v>1951</v>
      </c>
      <c r="D6" s="1" t="s">
        <v>1951</v>
      </c>
      <c r="E6" s="4">
        <v>11000</v>
      </c>
      <c r="F6" s="1" t="s">
        <v>1951</v>
      </c>
      <c r="G6" s="1" t="s">
        <v>1951</v>
      </c>
      <c r="H6" s="1" t="s">
        <v>1951</v>
      </c>
      <c r="I6" s="1" t="s">
        <v>1951</v>
      </c>
      <c r="J6" s="1" t="s">
        <v>1951</v>
      </c>
    </row>
    <row r="7" spans="1:10" ht="19.899999999999999" customHeight="1" x14ac:dyDescent="0.25">
      <c r="A7" s="3" t="s">
        <v>1702</v>
      </c>
      <c r="B7" s="4">
        <v>7410</v>
      </c>
      <c r="C7" s="1" t="s">
        <v>1951</v>
      </c>
      <c r="D7" s="1" t="s">
        <v>1951</v>
      </c>
      <c r="E7" s="4">
        <v>7410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19.899999999999999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ht="19.899999999999999" customHeight="1" x14ac:dyDescent="0.25">
      <c r="A9" s="3" t="s">
        <v>1764</v>
      </c>
      <c r="B9" s="1" t="s">
        <v>1951</v>
      </c>
      <c r="C9" s="1" t="s">
        <v>1951</v>
      </c>
      <c r="D9" s="1" t="s">
        <v>1951</v>
      </c>
      <c r="E9" s="1" t="s">
        <v>1951</v>
      </c>
      <c r="F9" s="1" t="s">
        <v>1951</v>
      </c>
      <c r="G9" s="1" t="s">
        <v>1951</v>
      </c>
      <c r="H9" s="1" t="s">
        <v>1951</v>
      </c>
      <c r="I9" s="1" t="s">
        <v>1951</v>
      </c>
      <c r="J9" s="1" t="s">
        <v>1951</v>
      </c>
    </row>
    <row r="10" spans="1:10" ht="19.899999999999999" customHeight="1" x14ac:dyDescent="0.25">
      <c r="A10" s="3" t="s">
        <v>1956</v>
      </c>
      <c r="B10" s="1" t="s">
        <v>1951</v>
      </c>
      <c r="C10" s="1" t="s">
        <v>1951</v>
      </c>
      <c r="D10" s="1" t="s">
        <v>1951</v>
      </c>
      <c r="E10" s="1" t="s">
        <v>1951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19.899999999999999" customHeight="1" x14ac:dyDescent="0.25">
      <c r="A11" s="3" t="s">
        <v>1957</v>
      </c>
      <c r="B11" s="1" t="s">
        <v>1951</v>
      </c>
      <c r="C11" s="1" t="s">
        <v>1951</v>
      </c>
      <c r="D11" s="1" t="s">
        <v>1951</v>
      </c>
      <c r="E11" s="1" t="s">
        <v>1951</v>
      </c>
      <c r="F11" s="1" t="s">
        <v>1951</v>
      </c>
      <c r="G11" s="1" t="s">
        <v>1951</v>
      </c>
      <c r="H11" s="1" t="s">
        <v>1951</v>
      </c>
      <c r="I11" s="1" t="s">
        <v>1951</v>
      </c>
      <c r="J11" s="1" t="s">
        <v>1951</v>
      </c>
    </row>
    <row r="12" spans="1:10" ht="19.899999999999999" customHeight="1" x14ac:dyDescent="0.25">
      <c r="A12" s="3" t="s">
        <v>1958</v>
      </c>
      <c r="B12" s="1" t="s">
        <v>1951</v>
      </c>
      <c r="C12" s="1" t="s">
        <v>1951</v>
      </c>
      <c r="D12" s="1" t="s">
        <v>1951</v>
      </c>
      <c r="E12" s="1" t="s">
        <v>1951</v>
      </c>
      <c r="F12" s="1" t="s">
        <v>1951</v>
      </c>
      <c r="G12" s="1" t="s">
        <v>1951</v>
      </c>
      <c r="H12" s="1" t="s">
        <v>1951</v>
      </c>
      <c r="I12" s="1" t="s">
        <v>1951</v>
      </c>
      <c r="J12" s="1" t="s">
        <v>1951</v>
      </c>
    </row>
    <row r="13" spans="1:10" ht="19.899999999999999" customHeight="1" x14ac:dyDescent="0.25">
      <c r="A13" s="3" t="s">
        <v>1959</v>
      </c>
      <c r="B13" s="1" t="s">
        <v>1951</v>
      </c>
      <c r="C13" s="1" t="s">
        <v>1951</v>
      </c>
      <c r="D13" s="1" t="s">
        <v>1951</v>
      </c>
      <c r="E13" s="1" t="s">
        <v>1951</v>
      </c>
      <c r="F13" s="1" t="s">
        <v>1951</v>
      </c>
      <c r="G13" s="1" t="s">
        <v>1951</v>
      </c>
      <c r="H13" s="1" t="s">
        <v>1951</v>
      </c>
      <c r="I13" s="1" t="s">
        <v>1951</v>
      </c>
      <c r="J13" s="1" t="s">
        <v>1951</v>
      </c>
    </row>
    <row r="14" spans="1:10" ht="19.899999999999999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</row>
    <row r="15" spans="1:10" ht="19.899999999999999" customHeight="1" x14ac:dyDescent="0.25">
      <c r="A15" s="3" t="s">
        <v>1703</v>
      </c>
      <c r="B15" s="4">
        <v>1000000</v>
      </c>
      <c r="C15" s="1" t="s">
        <v>1951</v>
      </c>
      <c r="D15" s="1" t="s">
        <v>1951</v>
      </c>
      <c r="E15" s="4">
        <v>1000000</v>
      </c>
      <c r="F15" s="1" t="s">
        <v>1951</v>
      </c>
      <c r="G15" s="1" t="s">
        <v>1951</v>
      </c>
      <c r="H15" s="1" t="s">
        <v>1951</v>
      </c>
      <c r="I15" s="1" t="s">
        <v>1951</v>
      </c>
      <c r="J15" s="1" t="s">
        <v>1951</v>
      </c>
    </row>
    <row r="16" spans="1:10" ht="19.899999999999999" customHeight="1" x14ac:dyDescent="0.25">
      <c r="A16" s="3" t="s">
        <v>1704</v>
      </c>
      <c r="B16" s="4">
        <v>1000000</v>
      </c>
      <c r="C16" s="1" t="s">
        <v>1951</v>
      </c>
      <c r="D16" s="1" t="s">
        <v>1951</v>
      </c>
      <c r="E16" s="4">
        <v>1000000</v>
      </c>
      <c r="F16" s="1" t="s">
        <v>1951</v>
      </c>
      <c r="G16" s="1" t="s">
        <v>1951</v>
      </c>
      <c r="H16" s="1" t="s">
        <v>1951</v>
      </c>
      <c r="I16" s="1" t="s">
        <v>1951</v>
      </c>
      <c r="J16" s="1" t="s">
        <v>1951</v>
      </c>
    </row>
    <row r="17" spans="1:10" ht="19.899999999999999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19.899999999999999" customHeight="1" x14ac:dyDescent="0.25">
      <c r="A18" s="3" t="s">
        <v>1705</v>
      </c>
      <c r="B18" s="4">
        <v>3000</v>
      </c>
      <c r="C18" s="1" t="s">
        <v>1951</v>
      </c>
      <c r="D18" s="1" t="s">
        <v>1951</v>
      </c>
      <c r="E18" s="4">
        <v>3000</v>
      </c>
      <c r="F18" s="1" t="s">
        <v>1951</v>
      </c>
      <c r="G18" s="1" t="s">
        <v>1951</v>
      </c>
      <c r="H18" s="1" t="s">
        <v>1951</v>
      </c>
      <c r="I18" s="1" t="s">
        <v>1951</v>
      </c>
      <c r="J18" s="1" t="s">
        <v>1951</v>
      </c>
    </row>
    <row r="19" spans="1:10" ht="19.899999999999999" customHeight="1" x14ac:dyDescent="0.25">
      <c r="A19" s="3" t="s">
        <v>1614</v>
      </c>
      <c r="B19" s="4">
        <v>3000</v>
      </c>
      <c r="C19" s="1" t="s">
        <v>1951</v>
      </c>
      <c r="D19" s="1" t="s">
        <v>1951</v>
      </c>
      <c r="E19" s="4">
        <v>3000</v>
      </c>
      <c r="F19" s="1" t="s">
        <v>1951</v>
      </c>
      <c r="G19" s="1" t="s">
        <v>1951</v>
      </c>
      <c r="H19" s="1" t="s">
        <v>1951</v>
      </c>
      <c r="I19" s="1" t="s">
        <v>1951</v>
      </c>
      <c r="J19" s="1" t="s">
        <v>1951</v>
      </c>
    </row>
    <row r="20" spans="1:10" ht="19.899999999999999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19.899999999999999" customHeight="1" x14ac:dyDescent="0.25">
      <c r="A21" s="3" t="s">
        <v>1706</v>
      </c>
      <c r="B21" s="4">
        <v>44800</v>
      </c>
      <c r="C21" s="1" t="s">
        <v>1951</v>
      </c>
      <c r="D21" s="1" t="s">
        <v>1951</v>
      </c>
      <c r="E21" s="4">
        <v>44800</v>
      </c>
      <c r="F21" s="1" t="s">
        <v>1951</v>
      </c>
      <c r="G21" s="1" t="s">
        <v>1951</v>
      </c>
      <c r="H21" s="1" t="s">
        <v>1951</v>
      </c>
      <c r="I21" s="1" t="s">
        <v>1951</v>
      </c>
      <c r="J21" s="1" t="s">
        <v>1951</v>
      </c>
    </row>
    <row r="22" spans="1:10" ht="19.899999999999999" customHeight="1" x14ac:dyDescent="0.25">
      <c r="A22" s="3" t="s">
        <v>1707</v>
      </c>
      <c r="B22" s="4">
        <v>33400</v>
      </c>
      <c r="C22" s="1" t="s">
        <v>1951</v>
      </c>
      <c r="D22" s="1" t="s">
        <v>1951</v>
      </c>
      <c r="E22" s="4">
        <v>33400</v>
      </c>
      <c r="F22" s="1" t="s">
        <v>1951</v>
      </c>
      <c r="G22" s="1" t="s">
        <v>1951</v>
      </c>
      <c r="H22" s="1" t="s">
        <v>1951</v>
      </c>
      <c r="I22" s="1" t="s">
        <v>1951</v>
      </c>
      <c r="J22" s="1" t="s">
        <v>1951</v>
      </c>
    </row>
    <row r="23" spans="1:10" ht="19.899999999999999" customHeight="1" x14ac:dyDescent="0.25">
      <c r="A23" s="3" t="s">
        <v>1708</v>
      </c>
      <c r="B23" s="4">
        <v>5000</v>
      </c>
      <c r="C23" s="1" t="s">
        <v>1951</v>
      </c>
      <c r="D23" s="1" t="s">
        <v>1951</v>
      </c>
      <c r="E23" s="4">
        <v>5000</v>
      </c>
      <c r="F23" s="1" t="s">
        <v>1951</v>
      </c>
      <c r="G23" s="1" t="s">
        <v>1951</v>
      </c>
      <c r="H23" s="1" t="s">
        <v>1951</v>
      </c>
      <c r="I23" s="1" t="s">
        <v>1951</v>
      </c>
      <c r="J23" s="1" t="s">
        <v>1951</v>
      </c>
    </row>
    <row r="24" spans="1:10" ht="19.899999999999999" customHeight="1" x14ac:dyDescent="0.25">
      <c r="A24" s="3" t="s">
        <v>1960</v>
      </c>
      <c r="B24" s="1" t="s">
        <v>1951</v>
      </c>
      <c r="C24" s="1" t="s">
        <v>1951</v>
      </c>
      <c r="D24" s="1" t="s">
        <v>1951</v>
      </c>
      <c r="E24" s="1" t="s">
        <v>1951</v>
      </c>
      <c r="F24" s="1" t="s">
        <v>1951</v>
      </c>
      <c r="G24" s="1" t="s">
        <v>1951</v>
      </c>
      <c r="H24" s="1" t="s">
        <v>1951</v>
      </c>
      <c r="I24" s="1" t="s">
        <v>1951</v>
      </c>
      <c r="J24" s="1" t="s">
        <v>1951</v>
      </c>
    </row>
    <row r="25" spans="1:10" ht="19.899999999999999" customHeight="1" x14ac:dyDescent="0.25">
      <c r="A25" s="3" t="s">
        <v>1614</v>
      </c>
      <c r="B25" s="4">
        <v>6400</v>
      </c>
      <c r="C25" s="1" t="s">
        <v>1951</v>
      </c>
      <c r="D25" s="1" t="s">
        <v>1951</v>
      </c>
      <c r="E25" s="4">
        <v>6400</v>
      </c>
      <c r="F25" s="1" t="s">
        <v>1951</v>
      </c>
      <c r="G25" s="1" t="s">
        <v>1951</v>
      </c>
      <c r="H25" s="1" t="s">
        <v>1951</v>
      </c>
      <c r="I25" s="1" t="s">
        <v>1951</v>
      </c>
      <c r="J25" s="1" t="s">
        <v>1951</v>
      </c>
    </row>
    <row r="26" spans="1:10" ht="19.899999999999999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</row>
    <row r="27" spans="1:10" ht="19.899999999999999" customHeight="1" x14ac:dyDescent="0.25">
      <c r="A27" s="3" t="s">
        <v>1709</v>
      </c>
      <c r="B27" s="4">
        <v>198000</v>
      </c>
      <c r="C27" s="1" t="s">
        <v>1951</v>
      </c>
      <c r="D27" s="1" t="s">
        <v>1951</v>
      </c>
      <c r="E27" s="4">
        <v>198000</v>
      </c>
      <c r="F27" s="1" t="s">
        <v>1951</v>
      </c>
      <c r="G27" s="1" t="s">
        <v>1951</v>
      </c>
      <c r="H27" s="1" t="s">
        <v>1951</v>
      </c>
      <c r="I27" s="1" t="s">
        <v>1951</v>
      </c>
      <c r="J27" s="1" t="s">
        <v>1951</v>
      </c>
    </row>
    <row r="28" spans="1:10" ht="19.899999999999999" customHeight="1" x14ac:dyDescent="0.25">
      <c r="A28" s="3" t="s">
        <v>1707</v>
      </c>
      <c r="B28" s="4">
        <v>56000</v>
      </c>
      <c r="C28" s="1" t="s">
        <v>1951</v>
      </c>
      <c r="D28" s="1" t="s">
        <v>1951</v>
      </c>
      <c r="E28" s="4">
        <v>56000</v>
      </c>
      <c r="F28" s="1" t="s">
        <v>1951</v>
      </c>
      <c r="G28" s="1" t="s">
        <v>1951</v>
      </c>
      <c r="H28" s="1" t="s">
        <v>1951</v>
      </c>
      <c r="I28" s="1" t="s">
        <v>1951</v>
      </c>
      <c r="J28" s="1" t="s">
        <v>1951</v>
      </c>
    </row>
    <row r="29" spans="1:10" ht="19.899999999999999" customHeight="1" x14ac:dyDescent="0.25">
      <c r="A29" s="3" t="s">
        <v>1961</v>
      </c>
      <c r="B29" s="1" t="s">
        <v>1951</v>
      </c>
      <c r="C29" s="1" t="s">
        <v>1951</v>
      </c>
      <c r="D29" s="1" t="s">
        <v>1951</v>
      </c>
      <c r="E29" s="1" t="s">
        <v>1951</v>
      </c>
      <c r="F29" s="1" t="s">
        <v>1951</v>
      </c>
      <c r="G29" s="1" t="s">
        <v>1951</v>
      </c>
      <c r="H29" s="1" t="s">
        <v>1951</v>
      </c>
      <c r="I29" s="1" t="s">
        <v>1951</v>
      </c>
      <c r="J29" s="1" t="s">
        <v>1951</v>
      </c>
    </row>
    <row r="30" spans="1:10" ht="19.899999999999999" customHeight="1" x14ac:dyDescent="0.25">
      <c r="A30" s="3" t="s">
        <v>1710</v>
      </c>
      <c r="B30" s="4">
        <v>112000</v>
      </c>
      <c r="C30" s="1" t="s">
        <v>1951</v>
      </c>
      <c r="D30" s="1" t="s">
        <v>1951</v>
      </c>
      <c r="E30" s="4">
        <v>112000</v>
      </c>
      <c r="F30" s="1" t="s">
        <v>1951</v>
      </c>
      <c r="G30" s="1" t="s">
        <v>1951</v>
      </c>
      <c r="H30" s="1" t="s">
        <v>1951</v>
      </c>
      <c r="I30" s="1" t="s">
        <v>1951</v>
      </c>
      <c r="J30" s="1" t="s">
        <v>1951</v>
      </c>
    </row>
    <row r="31" spans="1:10" ht="19.899999999999999" customHeight="1" x14ac:dyDescent="0.25">
      <c r="A31" s="3" t="s">
        <v>1711</v>
      </c>
      <c r="B31" s="4">
        <v>30000</v>
      </c>
      <c r="C31" s="1" t="s">
        <v>1951</v>
      </c>
      <c r="D31" s="1" t="s">
        <v>1951</v>
      </c>
      <c r="E31" s="4">
        <v>30000</v>
      </c>
      <c r="F31" s="1" t="s">
        <v>1951</v>
      </c>
      <c r="G31" s="1" t="s">
        <v>1951</v>
      </c>
      <c r="H31" s="1" t="s">
        <v>1951</v>
      </c>
      <c r="I31" s="1" t="s">
        <v>1951</v>
      </c>
      <c r="J31" s="1" t="s">
        <v>1951</v>
      </c>
    </row>
    <row r="32" spans="1:10" ht="19.899999999999999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</row>
    <row r="33" spans="1:10" ht="19.899999999999999" customHeight="1" x14ac:dyDescent="0.25">
      <c r="A33" s="3" t="s">
        <v>1712</v>
      </c>
      <c r="B33" s="4">
        <v>65000</v>
      </c>
      <c r="C33" s="1" t="s">
        <v>1951</v>
      </c>
      <c r="D33" s="1" t="s">
        <v>1951</v>
      </c>
      <c r="E33" s="4">
        <v>65000</v>
      </c>
      <c r="F33" s="1" t="s">
        <v>1951</v>
      </c>
      <c r="G33" s="1" t="s">
        <v>1951</v>
      </c>
      <c r="H33" s="1" t="s">
        <v>1951</v>
      </c>
      <c r="I33" s="1" t="s">
        <v>1951</v>
      </c>
      <c r="J33" s="1" t="s">
        <v>1951</v>
      </c>
    </row>
    <row r="34" spans="1:10" ht="19.899999999999999" customHeight="1" x14ac:dyDescent="0.25">
      <c r="A34" s="3" t="s">
        <v>1713</v>
      </c>
      <c r="B34" s="4">
        <v>20000</v>
      </c>
      <c r="C34" s="1" t="s">
        <v>1951</v>
      </c>
      <c r="D34" s="1" t="s">
        <v>1951</v>
      </c>
      <c r="E34" s="4">
        <v>20000</v>
      </c>
      <c r="F34" s="1" t="s">
        <v>1951</v>
      </c>
      <c r="G34" s="1" t="s">
        <v>1951</v>
      </c>
      <c r="H34" s="1" t="s">
        <v>1951</v>
      </c>
      <c r="I34" s="1" t="s">
        <v>1951</v>
      </c>
      <c r="J34" s="1" t="s">
        <v>1951</v>
      </c>
    </row>
    <row r="35" spans="1:10" ht="19.899999999999999" customHeight="1" x14ac:dyDescent="0.25">
      <c r="A35" s="3" t="s">
        <v>1614</v>
      </c>
      <c r="B35" s="4">
        <v>1300</v>
      </c>
      <c r="C35" s="1" t="s">
        <v>1951</v>
      </c>
      <c r="D35" s="1" t="s">
        <v>1951</v>
      </c>
      <c r="E35" s="4">
        <v>1300</v>
      </c>
      <c r="F35" s="1" t="s">
        <v>1951</v>
      </c>
      <c r="G35" s="1" t="s">
        <v>1951</v>
      </c>
      <c r="H35" s="1" t="s">
        <v>1951</v>
      </c>
      <c r="I35" s="1" t="s">
        <v>1951</v>
      </c>
      <c r="J35" s="1" t="s">
        <v>1951</v>
      </c>
    </row>
    <row r="36" spans="1:10" ht="19.899999999999999" customHeight="1" x14ac:dyDescent="0.25">
      <c r="A36" s="3" t="s">
        <v>1714</v>
      </c>
      <c r="B36" s="4">
        <v>43700</v>
      </c>
      <c r="C36" s="1" t="s">
        <v>1951</v>
      </c>
      <c r="D36" s="1" t="s">
        <v>1951</v>
      </c>
      <c r="E36" s="4">
        <v>43700</v>
      </c>
      <c r="F36" s="1" t="s">
        <v>1951</v>
      </c>
      <c r="G36" s="1" t="s">
        <v>1951</v>
      </c>
      <c r="H36" s="1" t="s">
        <v>1951</v>
      </c>
      <c r="I36" s="1" t="s">
        <v>1951</v>
      </c>
      <c r="J36" s="1" t="s">
        <v>1951</v>
      </c>
    </row>
    <row r="37" spans="1:10" ht="19.899999999999999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</row>
    <row r="38" spans="1:10" ht="19.899999999999999" customHeight="1" x14ac:dyDescent="0.25">
      <c r="A38" s="3" t="s">
        <v>1715</v>
      </c>
      <c r="B38" s="4">
        <v>497000</v>
      </c>
      <c r="C38" s="1" t="s">
        <v>1951</v>
      </c>
      <c r="D38" s="1" t="s">
        <v>1951</v>
      </c>
      <c r="E38" s="4">
        <v>497000</v>
      </c>
      <c r="F38" s="1" t="s">
        <v>1951</v>
      </c>
      <c r="G38" s="1" t="s">
        <v>1951</v>
      </c>
      <c r="H38" s="1" t="s">
        <v>1951</v>
      </c>
      <c r="I38" s="1" t="s">
        <v>1951</v>
      </c>
      <c r="J38" s="1" t="s">
        <v>1951</v>
      </c>
    </row>
    <row r="39" spans="1:10" ht="19.899999999999999" customHeight="1" x14ac:dyDescent="0.25">
      <c r="A39" s="3" t="s">
        <v>1962</v>
      </c>
      <c r="B39" s="1">
        <v>330</v>
      </c>
      <c r="C39" s="1" t="s">
        <v>1951</v>
      </c>
      <c r="D39" s="1" t="s">
        <v>1951</v>
      </c>
      <c r="E39" s="1">
        <v>330</v>
      </c>
      <c r="F39" s="1" t="s">
        <v>1951</v>
      </c>
      <c r="G39" s="1" t="s">
        <v>1951</v>
      </c>
      <c r="H39" s="1" t="s">
        <v>1951</v>
      </c>
      <c r="I39" s="1" t="s">
        <v>1951</v>
      </c>
      <c r="J39" s="1" t="s">
        <v>1951</v>
      </c>
    </row>
    <row r="40" spans="1:10" ht="19.899999999999999" customHeight="1" x14ac:dyDescent="0.25">
      <c r="A40" s="3" t="s">
        <v>1596</v>
      </c>
      <c r="B40" s="1" t="s">
        <v>1951</v>
      </c>
      <c r="C40" s="1" t="s">
        <v>1951</v>
      </c>
      <c r="D40" s="1" t="s">
        <v>1951</v>
      </c>
      <c r="E40" s="1" t="s">
        <v>1951</v>
      </c>
      <c r="F40" s="1" t="s">
        <v>1951</v>
      </c>
      <c r="G40" s="1" t="s">
        <v>1951</v>
      </c>
      <c r="H40" s="1" t="s">
        <v>1951</v>
      </c>
      <c r="I40" s="1" t="s">
        <v>1951</v>
      </c>
      <c r="J40" s="1" t="s">
        <v>1951</v>
      </c>
    </row>
    <row r="41" spans="1:10" ht="19.899999999999999" customHeight="1" x14ac:dyDescent="0.25">
      <c r="A41" s="3" t="s">
        <v>1614</v>
      </c>
      <c r="B41" s="4">
        <v>8000</v>
      </c>
      <c r="C41" s="1" t="s">
        <v>1951</v>
      </c>
      <c r="D41" s="1" t="s">
        <v>1951</v>
      </c>
      <c r="E41" s="4">
        <v>8000</v>
      </c>
      <c r="F41" s="1" t="s">
        <v>1951</v>
      </c>
      <c r="G41" s="1" t="s">
        <v>1951</v>
      </c>
      <c r="H41" s="1" t="s">
        <v>1951</v>
      </c>
      <c r="I41" s="1" t="s">
        <v>1951</v>
      </c>
      <c r="J41" s="1" t="s">
        <v>1951</v>
      </c>
    </row>
    <row r="42" spans="1:10" ht="19.899999999999999" customHeight="1" x14ac:dyDescent="0.25">
      <c r="A42" s="3" t="s">
        <v>1716</v>
      </c>
      <c r="B42" s="4">
        <v>10670</v>
      </c>
      <c r="C42" s="1" t="s">
        <v>1951</v>
      </c>
      <c r="D42" s="1" t="s">
        <v>1951</v>
      </c>
      <c r="E42" s="4">
        <v>10670</v>
      </c>
      <c r="F42" s="1" t="s">
        <v>1951</v>
      </c>
      <c r="G42" s="1" t="s">
        <v>1951</v>
      </c>
      <c r="H42" s="1" t="s">
        <v>1951</v>
      </c>
      <c r="I42" s="1" t="s">
        <v>1951</v>
      </c>
      <c r="J42" s="1" t="s">
        <v>1951</v>
      </c>
    </row>
    <row r="43" spans="1:10" ht="19.899999999999999" customHeight="1" x14ac:dyDescent="0.25">
      <c r="A43" s="3" t="s">
        <v>1717</v>
      </c>
      <c r="B43" s="4">
        <v>478000</v>
      </c>
      <c r="C43" s="1" t="s">
        <v>1951</v>
      </c>
      <c r="D43" s="1" t="s">
        <v>1951</v>
      </c>
      <c r="E43" s="4">
        <v>478000</v>
      </c>
      <c r="F43" s="1" t="s">
        <v>1951</v>
      </c>
      <c r="G43" s="1" t="s">
        <v>1951</v>
      </c>
      <c r="H43" s="1" t="s">
        <v>1951</v>
      </c>
      <c r="I43" s="1" t="s">
        <v>1951</v>
      </c>
      <c r="J43" s="1" t="s">
        <v>1951</v>
      </c>
    </row>
    <row r="44" spans="1:10" ht="19.899999999999999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</row>
    <row r="45" spans="1:10" ht="19.899999999999999" customHeight="1" x14ac:dyDescent="0.25">
      <c r="A45" s="3" t="s">
        <v>1718</v>
      </c>
      <c r="B45" s="4">
        <v>10000</v>
      </c>
      <c r="C45" s="1" t="s">
        <v>1951</v>
      </c>
      <c r="D45" s="1" t="s">
        <v>1951</v>
      </c>
      <c r="E45" s="4">
        <v>10000</v>
      </c>
      <c r="F45" s="1" t="s">
        <v>1951</v>
      </c>
      <c r="G45" s="1" t="s">
        <v>1951</v>
      </c>
      <c r="H45" s="1" t="s">
        <v>1951</v>
      </c>
      <c r="I45" s="1" t="s">
        <v>1951</v>
      </c>
      <c r="J45" s="1" t="s">
        <v>1951</v>
      </c>
    </row>
    <row r="46" spans="1:10" ht="19.899999999999999" customHeight="1" x14ac:dyDescent="0.25">
      <c r="A46" s="3" t="s">
        <v>1596</v>
      </c>
      <c r="B46" s="1" t="s">
        <v>1951</v>
      </c>
      <c r="C46" s="1" t="s">
        <v>1951</v>
      </c>
      <c r="D46" s="1" t="s">
        <v>1951</v>
      </c>
      <c r="E46" s="1" t="s">
        <v>1951</v>
      </c>
      <c r="F46" s="1" t="s">
        <v>1951</v>
      </c>
      <c r="G46" s="1" t="s">
        <v>1951</v>
      </c>
      <c r="H46" s="1" t="s">
        <v>1951</v>
      </c>
      <c r="I46" s="1" t="s">
        <v>1951</v>
      </c>
      <c r="J46" s="1" t="s">
        <v>1951</v>
      </c>
    </row>
    <row r="47" spans="1:10" ht="19.899999999999999" customHeight="1" x14ac:dyDescent="0.25">
      <c r="A47" s="3" t="s">
        <v>1719</v>
      </c>
      <c r="B47" s="4">
        <v>10000</v>
      </c>
      <c r="C47" s="1" t="s">
        <v>1951</v>
      </c>
      <c r="D47" s="1" t="s">
        <v>1951</v>
      </c>
      <c r="E47" s="4">
        <v>10000</v>
      </c>
      <c r="F47" s="1" t="s">
        <v>1951</v>
      </c>
      <c r="G47" s="1" t="s">
        <v>1951</v>
      </c>
      <c r="H47" s="1" t="s">
        <v>1951</v>
      </c>
      <c r="I47" s="1" t="s">
        <v>1951</v>
      </c>
      <c r="J47" s="1" t="s">
        <v>1951</v>
      </c>
    </row>
    <row r="48" spans="1:10" ht="19.899999999999999" customHeight="1" x14ac:dyDescent="0.25">
      <c r="A48" s="3" t="s">
        <v>1963</v>
      </c>
      <c r="B48" s="1" t="s">
        <v>1951</v>
      </c>
      <c r="C48" s="1" t="s">
        <v>1951</v>
      </c>
      <c r="D48" s="1" t="s">
        <v>1951</v>
      </c>
      <c r="E48" s="1" t="s">
        <v>1951</v>
      </c>
      <c r="F48" s="1" t="s">
        <v>1951</v>
      </c>
      <c r="G48" s="1" t="s">
        <v>1951</v>
      </c>
      <c r="H48" s="1" t="s">
        <v>1951</v>
      </c>
      <c r="I48" s="1" t="s">
        <v>1951</v>
      </c>
      <c r="J48" s="1" t="s">
        <v>1951</v>
      </c>
    </row>
    <row r="49" spans="1:10" ht="19.899999999999999" customHeight="1" x14ac:dyDescent="0.25">
      <c r="A49" s="3" t="s">
        <v>1964</v>
      </c>
      <c r="B49" s="1" t="s">
        <v>1951</v>
      </c>
      <c r="C49" s="1" t="s">
        <v>1951</v>
      </c>
      <c r="D49" s="1" t="s">
        <v>1951</v>
      </c>
      <c r="E49" s="1" t="s">
        <v>1951</v>
      </c>
      <c r="F49" s="1" t="s">
        <v>1951</v>
      </c>
      <c r="G49" s="1" t="s">
        <v>1951</v>
      </c>
      <c r="H49" s="1" t="s">
        <v>1951</v>
      </c>
      <c r="I49" s="1" t="s">
        <v>1951</v>
      </c>
      <c r="J49" s="1" t="s">
        <v>1951</v>
      </c>
    </row>
    <row r="50" spans="1:10" ht="19.899999999999999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</row>
    <row r="51" spans="1:10" ht="19.899999999999999" customHeight="1" x14ac:dyDescent="0.25">
      <c r="A51" s="3" t="s">
        <v>1720</v>
      </c>
      <c r="B51" s="4">
        <v>64000</v>
      </c>
      <c r="C51" s="1" t="s">
        <v>1951</v>
      </c>
      <c r="D51" s="1" t="s">
        <v>1951</v>
      </c>
      <c r="E51" s="4">
        <v>64000</v>
      </c>
      <c r="F51" s="1" t="s">
        <v>1951</v>
      </c>
      <c r="G51" s="1" t="s">
        <v>1951</v>
      </c>
      <c r="H51" s="1" t="s">
        <v>1951</v>
      </c>
      <c r="I51" s="1" t="s">
        <v>1951</v>
      </c>
      <c r="J51" s="1" t="s">
        <v>1951</v>
      </c>
    </row>
    <row r="52" spans="1:10" ht="19.899999999999999" customHeight="1" x14ac:dyDescent="0.25">
      <c r="A52" s="3" t="s">
        <v>1721</v>
      </c>
      <c r="B52" s="4">
        <v>30000</v>
      </c>
      <c r="C52" s="1" t="s">
        <v>1951</v>
      </c>
      <c r="D52" s="1" t="s">
        <v>1951</v>
      </c>
      <c r="E52" s="4">
        <v>30000</v>
      </c>
      <c r="F52" s="1" t="s">
        <v>1951</v>
      </c>
      <c r="G52" s="1" t="s">
        <v>1951</v>
      </c>
      <c r="H52" s="1" t="s">
        <v>1951</v>
      </c>
      <c r="I52" s="1" t="s">
        <v>1951</v>
      </c>
      <c r="J52" s="1" t="s">
        <v>1951</v>
      </c>
    </row>
    <row r="53" spans="1:10" ht="19.899999999999999" customHeight="1" x14ac:dyDescent="0.25">
      <c r="A53" s="3" t="s">
        <v>1722</v>
      </c>
      <c r="B53" s="4">
        <v>30000</v>
      </c>
      <c r="C53" s="1" t="s">
        <v>1951</v>
      </c>
      <c r="D53" s="1" t="s">
        <v>1951</v>
      </c>
      <c r="E53" s="4">
        <v>30000</v>
      </c>
      <c r="F53" s="1" t="s">
        <v>1951</v>
      </c>
      <c r="G53" s="1" t="s">
        <v>1951</v>
      </c>
      <c r="H53" s="1" t="s">
        <v>1951</v>
      </c>
      <c r="I53" s="1" t="s">
        <v>1951</v>
      </c>
      <c r="J53" s="1" t="s">
        <v>1951</v>
      </c>
    </row>
    <row r="54" spans="1:10" ht="19.899999999999999" customHeight="1" x14ac:dyDescent="0.25">
      <c r="A54" s="3" t="s">
        <v>1723</v>
      </c>
      <c r="B54" s="4">
        <v>2000</v>
      </c>
      <c r="C54" s="1" t="s">
        <v>1951</v>
      </c>
      <c r="D54" s="1" t="s">
        <v>1951</v>
      </c>
      <c r="E54" s="4">
        <v>2000</v>
      </c>
      <c r="F54" s="1" t="s">
        <v>1951</v>
      </c>
      <c r="G54" s="1" t="s">
        <v>1951</v>
      </c>
      <c r="H54" s="1" t="s">
        <v>1951</v>
      </c>
      <c r="I54" s="1" t="s">
        <v>1951</v>
      </c>
      <c r="J54" s="1" t="s">
        <v>1951</v>
      </c>
    </row>
    <row r="55" spans="1:10" ht="19.899999999999999" customHeight="1" x14ac:dyDescent="0.25">
      <c r="A55" s="3" t="s">
        <v>1724</v>
      </c>
      <c r="B55" s="4">
        <v>2000</v>
      </c>
      <c r="C55" s="1" t="s">
        <v>1951</v>
      </c>
      <c r="D55" s="1" t="s">
        <v>1951</v>
      </c>
      <c r="E55" s="4">
        <v>2000</v>
      </c>
      <c r="F55" s="1" t="s">
        <v>1951</v>
      </c>
      <c r="G55" s="1" t="s">
        <v>1951</v>
      </c>
      <c r="H55" s="1" t="s">
        <v>1951</v>
      </c>
      <c r="I55" s="1" t="s">
        <v>1951</v>
      </c>
      <c r="J55" s="1" t="s">
        <v>1951</v>
      </c>
    </row>
    <row r="56" spans="1:10" ht="19.899999999999999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</row>
    <row r="57" spans="1:10" ht="19.899999999999999" customHeight="1" x14ac:dyDescent="0.25">
      <c r="A57" s="3" t="s">
        <v>1725</v>
      </c>
      <c r="B57" s="4">
        <v>197400</v>
      </c>
      <c r="C57" s="1" t="s">
        <v>1951</v>
      </c>
      <c r="D57" s="1" t="s">
        <v>1951</v>
      </c>
      <c r="E57" s="4">
        <v>197400</v>
      </c>
      <c r="F57" s="1" t="s">
        <v>1951</v>
      </c>
      <c r="G57" s="1" t="s">
        <v>1951</v>
      </c>
      <c r="H57" s="1" t="s">
        <v>1951</v>
      </c>
      <c r="I57" s="1" t="s">
        <v>1951</v>
      </c>
      <c r="J57" s="1" t="s">
        <v>1951</v>
      </c>
    </row>
    <row r="58" spans="1:10" ht="19.899999999999999" customHeight="1" x14ac:dyDescent="0.25">
      <c r="A58" s="3" t="s">
        <v>1837</v>
      </c>
      <c r="B58" s="1">
        <v>955</v>
      </c>
      <c r="C58" s="1" t="s">
        <v>1951</v>
      </c>
      <c r="D58" s="1" t="s">
        <v>1951</v>
      </c>
      <c r="E58" s="1">
        <v>955</v>
      </c>
      <c r="F58" s="1" t="s">
        <v>1951</v>
      </c>
      <c r="G58" s="1" t="s">
        <v>1951</v>
      </c>
      <c r="H58" s="1" t="s">
        <v>1951</v>
      </c>
      <c r="I58" s="1" t="s">
        <v>1951</v>
      </c>
      <c r="J58" s="1" t="s">
        <v>1951</v>
      </c>
    </row>
    <row r="59" spans="1:10" ht="19.899999999999999" customHeight="1" x14ac:dyDescent="0.25">
      <c r="A59" s="3" t="s">
        <v>1962</v>
      </c>
      <c r="B59" s="1">
        <v>436</v>
      </c>
      <c r="C59" s="1" t="s">
        <v>1951</v>
      </c>
      <c r="D59" s="1" t="s">
        <v>1951</v>
      </c>
      <c r="E59" s="1">
        <v>436</v>
      </c>
      <c r="F59" s="1" t="s">
        <v>1951</v>
      </c>
      <c r="G59" s="1" t="s">
        <v>1951</v>
      </c>
      <c r="H59" s="1" t="s">
        <v>1951</v>
      </c>
      <c r="I59" s="1" t="s">
        <v>1951</v>
      </c>
      <c r="J59" s="1" t="s">
        <v>1951</v>
      </c>
    </row>
    <row r="60" spans="1:10" ht="19.899999999999999" customHeight="1" x14ac:dyDescent="0.25">
      <c r="A60" s="3" t="s">
        <v>1596</v>
      </c>
      <c r="B60" s="1" t="s">
        <v>1951</v>
      </c>
      <c r="C60" s="1" t="s">
        <v>1951</v>
      </c>
      <c r="D60" s="1" t="s">
        <v>1951</v>
      </c>
      <c r="E60" s="1" t="s">
        <v>1951</v>
      </c>
      <c r="F60" s="1" t="s">
        <v>1951</v>
      </c>
      <c r="G60" s="1" t="s">
        <v>1951</v>
      </c>
      <c r="H60" s="1" t="s">
        <v>1951</v>
      </c>
      <c r="I60" s="1" t="s">
        <v>1951</v>
      </c>
      <c r="J60" s="1" t="s">
        <v>1951</v>
      </c>
    </row>
    <row r="61" spans="1:10" ht="19.899999999999999" customHeight="1" x14ac:dyDescent="0.25">
      <c r="A61" s="3" t="s">
        <v>1726</v>
      </c>
      <c r="B61" s="4">
        <v>89000</v>
      </c>
      <c r="C61" s="1" t="s">
        <v>1951</v>
      </c>
      <c r="D61" s="1" t="s">
        <v>1951</v>
      </c>
      <c r="E61" s="4">
        <v>89000</v>
      </c>
      <c r="F61" s="1" t="s">
        <v>1951</v>
      </c>
      <c r="G61" s="1" t="s">
        <v>1951</v>
      </c>
      <c r="H61" s="1" t="s">
        <v>1951</v>
      </c>
      <c r="I61" s="1" t="s">
        <v>1951</v>
      </c>
      <c r="J61" s="1" t="s">
        <v>1951</v>
      </c>
    </row>
    <row r="62" spans="1:10" ht="19.899999999999999" customHeight="1" x14ac:dyDescent="0.25">
      <c r="A62" s="3" t="s">
        <v>1727</v>
      </c>
      <c r="B62" s="4">
        <v>7000</v>
      </c>
      <c r="C62" s="1" t="s">
        <v>1951</v>
      </c>
      <c r="D62" s="1" t="s">
        <v>1951</v>
      </c>
      <c r="E62" s="4">
        <v>7000</v>
      </c>
      <c r="F62" s="1" t="s">
        <v>1951</v>
      </c>
      <c r="G62" s="1" t="s">
        <v>1951</v>
      </c>
      <c r="H62" s="1" t="s">
        <v>1951</v>
      </c>
      <c r="I62" s="1" t="s">
        <v>1951</v>
      </c>
      <c r="J62" s="1" t="s">
        <v>1951</v>
      </c>
    </row>
    <row r="63" spans="1:10" ht="19.899999999999999" customHeight="1" x14ac:dyDescent="0.25">
      <c r="A63" s="3" t="s">
        <v>1965</v>
      </c>
      <c r="B63" s="1" t="s">
        <v>1951</v>
      </c>
      <c r="C63" s="1" t="s">
        <v>1951</v>
      </c>
      <c r="D63" s="1" t="s">
        <v>1951</v>
      </c>
      <c r="E63" s="1" t="s">
        <v>1951</v>
      </c>
      <c r="F63" s="1" t="s">
        <v>1951</v>
      </c>
      <c r="G63" s="1" t="s">
        <v>1951</v>
      </c>
      <c r="H63" s="1" t="s">
        <v>1951</v>
      </c>
      <c r="I63" s="1" t="s">
        <v>1951</v>
      </c>
      <c r="J63" s="1" t="s">
        <v>1951</v>
      </c>
    </row>
    <row r="64" spans="1:10" ht="19.899999999999999" customHeight="1" x14ac:dyDescent="0.25">
      <c r="A64" s="3" t="s">
        <v>1966</v>
      </c>
      <c r="B64" s="1" t="s">
        <v>1951</v>
      </c>
      <c r="C64" s="1" t="s">
        <v>1951</v>
      </c>
      <c r="D64" s="1" t="s">
        <v>1951</v>
      </c>
      <c r="E64" s="1" t="s">
        <v>1951</v>
      </c>
      <c r="F64" s="1" t="s">
        <v>1951</v>
      </c>
      <c r="G64" s="1" t="s">
        <v>1951</v>
      </c>
      <c r="H64" s="1" t="s">
        <v>1951</v>
      </c>
      <c r="I64" s="1" t="s">
        <v>1951</v>
      </c>
      <c r="J64" s="1" t="s">
        <v>1951</v>
      </c>
    </row>
    <row r="65" spans="1:10" ht="19.899999999999999" customHeight="1" x14ac:dyDescent="0.25">
      <c r="A65" s="3" t="s">
        <v>1728</v>
      </c>
      <c r="B65" s="4">
        <v>43000</v>
      </c>
      <c r="C65" s="1" t="s">
        <v>1951</v>
      </c>
      <c r="D65" s="1" t="s">
        <v>1951</v>
      </c>
      <c r="E65" s="4">
        <v>43000</v>
      </c>
      <c r="F65" s="1" t="s">
        <v>1951</v>
      </c>
      <c r="G65" s="1" t="s">
        <v>1951</v>
      </c>
      <c r="H65" s="1" t="s">
        <v>1951</v>
      </c>
      <c r="I65" s="1" t="s">
        <v>1951</v>
      </c>
      <c r="J65" s="1" t="s">
        <v>1951</v>
      </c>
    </row>
    <row r="66" spans="1:10" ht="19.899999999999999" customHeight="1" x14ac:dyDescent="0.25">
      <c r="A66" s="3" t="s">
        <v>1967</v>
      </c>
      <c r="B66" s="1" t="s">
        <v>1951</v>
      </c>
      <c r="C66" s="1" t="s">
        <v>1951</v>
      </c>
      <c r="D66" s="1" t="s">
        <v>1951</v>
      </c>
      <c r="E66" s="1" t="s">
        <v>1951</v>
      </c>
      <c r="F66" s="1" t="s">
        <v>1951</v>
      </c>
      <c r="G66" s="1" t="s">
        <v>1951</v>
      </c>
      <c r="H66" s="1" t="s">
        <v>1951</v>
      </c>
      <c r="I66" s="1" t="s">
        <v>1951</v>
      </c>
      <c r="J66" s="1" t="s">
        <v>1951</v>
      </c>
    </row>
    <row r="67" spans="1:10" ht="19.899999999999999" customHeight="1" x14ac:dyDescent="0.25">
      <c r="A67" s="3" t="s">
        <v>1729</v>
      </c>
      <c r="B67" s="4">
        <v>32445</v>
      </c>
      <c r="C67" s="1" t="s">
        <v>1951</v>
      </c>
      <c r="D67" s="1" t="s">
        <v>1951</v>
      </c>
      <c r="E67" s="4">
        <v>32445</v>
      </c>
      <c r="F67" s="1" t="s">
        <v>1951</v>
      </c>
      <c r="G67" s="1" t="s">
        <v>1951</v>
      </c>
      <c r="H67" s="1" t="s">
        <v>1951</v>
      </c>
      <c r="I67" s="1" t="s">
        <v>1951</v>
      </c>
      <c r="J67" s="1" t="s">
        <v>1951</v>
      </c>
    </row>
    <row r="68" spans="1:10" ht="19.899999999999999" customHeight="1" x14ac:dyDescent="0.25">
      <c r="A68" s="3" t="s">
        <v>1968</v>
      </c>
      <c r="B68" s="1" t="s">
        <v>1951</v>
      </c>
      <c r="C68" s="1" t="s">
        <v>1951</v>
      </c>
      <c r="D68" s="1" t="s">
        <v>1951</v>
      </c>
      <c r="E68" s="1" t="s">
        <v>1951</v>
      </c>
      <c r="F68" s="1" t="s">
        <v>1951</v>
      </c>
      <c r="G68" s="1" t="s">
        <v>1951</v>
      </c>
      <c r="H68" s="1" t="s">
        <v>1951</v>
      </c>
      <c r="I68" s="1" t="s">
        <v>1951</v>
      </c>
      <c r="J68" s="1" t="s">
        <v>1951</v>
      </c>
    </row>
    <row r="69" spans="1:10" ht="19.899999999999999" customHeight="1" x14ac:dyDescent="0.25">
      <c r="A69" s="3" t="s">
        <v>1969</v>
      </c>
      <c r="B69" s="1" t="s">
        <v>1951</v>
      </c>
      <c r="C69" s="1" t="s">
        <v>1951</v>
      </c>
      <c r="D69" s="1" t="s">
        <v>1951</v>
      </c>
      <c r="E69" s="1" t="s">
        <v>1951</v>
      </c>
      <c r="F69" s="1" t="s">
        <v>1951</v>
      </c>
      <c r="G69" s="1" t="s">
        <v>1951</v>
      </c>
      <c r="H69" s="1" t="s">
        <v>1951</v>
      </c>
      <c r="I69" s="1" t="s">
        <v>1951</v>
      </c>
      <c r="J69" s="1" t="s">
        <v>1951</v>
      </c>
    </row>
    <row r="70" spans="1:10" ht="19.899999999999999" customHeight="1" x14ac:dyDescent="0.25">
      <c r="A70" s="3" t="s">
        <v>1730</v>
      </c>
      <c r="B70" s="4">
        <v>22564</v>
      </c>
      <c r="C70" s="1" t="s">
        <v>1951</v>
      </c>
      <c r="D70" s="1" t="s">
        <v>1951</v>
      </c>
      <c r="E70" s="4">
        <v>22564</v>
      </c>
      <c r="F70" s="1" t="s">
        <v>1951</v>
      </c>
      <c r="G70" s="1" t="s">
        <v>1951</v>
      </c>
      <c r="H70" s="1" t="s">
        <v>1951</v>
      </c>
      <c r="I70" s="1" t="s">
        <v>1951</v>
      </c>
      <c r="J70" s="1" t="s">
        <v>1951</v>
      </c>
    </row>
    <row r="71" spans="1:10" ht="19.899999999999999" customHeight="1" x14ac:dyDescent="0.25">
      <c r="A71" s="3" t="s">
        <v>1731</v>
      </c>
      <c r="B71" s="4">
        <v>2000</v>
      </c>
      <c r="C71" s="1" t="s">
        <v>1951</v>
      </c>
      <c r="D71" s="1" t="s">
        <v>1951</v>
      </c>
      <c r="E71" s="4">
        <v>2000</v>
      </c>
      <c r="F71" s="1" t="s">
        <v>1951</v>
      </c>
      <c r="G71" s="1" t="s">
        <v>1951</v>
      </c>
      <c r="H71" s="1" t="s">
        <v>1951</v>
      </c>
      <c r="I71" s="1" t="s">
        <v>1951</v>
      </c>
      <c r="J71" s="1" t="s">
        <v>1951</v>
      </c>
    </row>
    <row r="72" spans="1:10" ht="19.899999999999999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</row>
    <row r="73" spans="1:10" ht="19.899999999999999" customHeight="1" x14ac:dyDescent="0.25">
      <c r="A73" s="3" t="s">
        <v>1732</v>
      </c>
      <c r="B73" s="4">
        <v>2898670</v>
      </c>
      <c r="C73" s="1" t="s">
        <v>1951</v>
      </c>
      <c r="D73" s="1" t="s">
        <v>1951</v>
      </c>
      <c r="E73" s="4">
        <v>2898670</v>
      </c>
      <c r="F73" s="1" t="s">
        <v>1951</v>
      </c>
      <c r="G73" s="1" t="s">
        <v>1951</v>
      </c>
      <c r="H73" s="1" t="s">
        <v>1951</v>
      </c>
      <c r="I73" s="1" t="s">
        <v>1951</v>
      </c>
      <c r="J73" s="1" t="s">
        <v>1951</v>
      </c>
    </row>
    <row r="74" spans="1:10" ht="19.899999999999999" customHeight="1" x14ac:dyDescent="0.25">
      <c r="A74" s="3" t="s">
        <v>1614</v>
      </c>
      <c r="B74" s="4">
        <v>2000</v>
      </c>
      <c r="C74" s="1" t="s">
        <v>1951</v>
      </c>
      <c r="D74" s="1" t="s">
        <v>1951</v>
      </c>
      <c r="E74" s="4">
        <v>2000</v>
      </c>
      <c r="F74" s="1" t="s">
        <v>1951</v>
      </c>
      <c r="G74" s="1" t="s">
        <v>1951</v>
      </c>
      <c r="H74" s="1" t="s">
        <v>1951</v>
      </c>
      <c r="I74" s="1" t="s">
        <v>1951</v>
      </c>
      <c r="J74" s="1" t="s">
        <v>1951</v>
      </c>
    </row>
    <row r="75" spans="1:10" ht="19.899999999999999" customHeight="1" x14ac:dyDescent="0.25">
      <c r="A75" s="3" t="s">
        <v>1733</v>
      </c>
      <c r="B75" s="4">
        <v>12000</v>
      </c>
      <c r="C75" s="1" t="s">
        <v>1951</v>
      </c>
      <c r="D75" s="1" t="s">
        <v>1951</v>
      </c>
      <c r="E75" s="4">
        <v>12000</v>
      </c>
      <c r="F75" s="1" t="s">
        <v>1951</v>
      </c>
      <c r="G75" s="1" t="s">
        <v>1951</v>
      </c>
      <c r="H75" s="1" t="s">
        <v>1951</v>
      </c>
      <c r="I75" s="1" t="s">
        <v>1951</v>
      </c>
      <c r="J75" s="1" t="s">
        <v>1951</v>
      </c>
    </row>
    <row r="76" spans="1:10" ht="19.899999999999999" customHeight="1" x14ac:dyDescent="0.25">
      <c r="A76" s="3" t="s">
        <v>1734</v>
      </c>
      <c r="B76" s="4">
        <v>12000</v>
      </c>
      <c r="C76" s="1" t="s">
        <v>1951</v>
      </c>
      <c r="D76" s="1" t="s">
        <v>1951</v>
      </c>
      <c r="E76" s="4">
        <v>12000</v>
      </c>
      <c r="F76" s="1" t="s">
        <v>1951</v>
      </c>
      <c r="G76" s="1" t="s">
        <v>1951</v>
      </c>
      <c r="H76" s="1" t="s">
        <v>1951</v>
      </c>
      <c r="I76" s="1" t="s">
        <v>1951</v>
      </c>
      <c r="J76" s="1" t="s">
        <v>1951</v>
      </c>
    </row>
    <row r="77" spans="1:10" ht="19.899999999999999" customHeight="1" x14ac:dyDescent="0.25">
      <c r="A77" s="3" t="s">
        <v>1735</v>
      </c>
      <c r="B77" s="4">
        <v>12000</v>
      </c>
      <c r="C77" s="1" t="s">
        <v>1951</v>
      </c>
      <c r="D77" s="1" t="s">
        <v>1951</v>
      </c>
      <c r="E77" s="4">
        <v>12000</v>
      </c>
      <c r="F77" s="1" t="s">
        <v>1951</v>
      </c>
      <c r="G77" s="1" t="s">
        <v>1951</v>
      </c>
      <c r="H77" s="1" t="s">
        <v>1951</v>
      </c>
      <c r="I77" s="1" t="s">
        <v>1951</v>
      </c>
      <c r="J77" s="1" t="s">
        <v>1951</v>
      </c>
    </row>
    <row r="78" spans="1:10" ht="19.899999999999999" customHeight="1" x14ac:dyDescent="0.25">
      <c r="A78" s="3" t="s">
        <v>1736</v>
      </c>
      <c r="B78" s="4">
        <v>59000</v>
      </c>
      <c r="C78" s="1" t="s">
        <v>1951</v>
      </c>
      <c r="D78" s="1" t="s">
        <v>1951</v>
      </c>
      <c r="E78" s="4">
        <v>59000</v>
      </c>
      <c r="F78" s="1" t="s">
        <v>1951</v>
      </c>
      <c r="G78" s="1" t="s">
        <v>1951</v>
      </c>
      <c r="H78" s="1" t="s">
        <v>1951</v>
      </c>
      <c r="I78" s="1" t="s">
        <v>1951</v>
      </c>
      <c r="J78" s="1" t="s">
        <v>1951</v>
      </c>
    </row>
    <row r="79" spans="1:10" ht="19.899999999999999" customHeight="1" x14ac:dyDescent="0.25">
      <c r="A79" s="3" t="s">
        <v>1737</v>
      </c>
      <c r="B79" s="4">
        <v>30000</v>
      </c>
      <c r="C79" s="1" t="s">
        <v>1951</v>
      </c>
      <c r="D79" s="1" t="s">
        <v>1951</v>
      </c>
      <c r="E79" s="4">
        <v>30000</v>
      </c>
      <c r="F79" s="1" t="s">
        <v>1951</v>
      </c>
      <c r="G79" s="1" t="s">
        <v>1951</v>
      </c>
      <c r="H79" s="1" t="s">
        <v>1951</v>
      </c>
      <c r="I79" s="1" t="s">
        <v>1951</v>
      </c>
      <c r="J79" s="1" t="s">
        <v>1951</v>
      </c>
    </row>
    <row r="80" spans="1:10" ht="19.899999999999999" customHeight="1" x14ac:dyDescent="0.25">
      <c r="A80" s="3" t="s">
        <v>1704</v>
      </c>
      <c r="B80" s="4">
        <v>1319670</v>
      </c>
      <c r="C80" s="1" t="s">
        <v>1951</v>
      </c>
      <c r="D80" s="1" t="s">
        <v>1951</v>
      </c>
      <c r="E80" s="4">
        <v>1319670</v>
      </c>
      <c r="F80" s="1" t="s">
        <v>1951</v>
      </c>
      <c r="G80" s="1" t="s">
        <v>1951</v>
      </c>
      <c r="H80" s="1" t="s">
        <v>1951</v>
      </c>
      <c r="I80" s="1" t="s">
        <v>1951</v>
      </c>
      <c r="J80" s="1" t="s">
        <v>1951</v>
      </c>
    </row>
    <row r="81" spans="1:10" ht="19.899999999999999" customHeight="1" x14ac:dyDescent="0.25">
      <c r="A81" s="3" t="s">
        <v>1738</v>
      </c>
      <c r="B81" s="1" t="s">
        <v>1951</v>
      </c>
      <c r="C81" s="1" t="s">
        <v>1951</v>
      </c>
      <c r="D81" s="1" t="s">
        <v>1951</v>
      </c>
      <c r="E81" s="1" t="s">
        <v>1951</v>
      </c>
      <c r="F81" s="1" t="s">
        <v>1951</v>
      </c>
      <c r="G81" s="1" t="s">
        <v>1951</v>
      </c>
      <c r="H81" s="1" t="s">
        <v>1951</v>
      </c>
      <c r="I81" s="1" t="s">
        <v>1951</v>
      </c>
      <c r="J81" s="1" t="s">
        <v>1951</v>
      </c>
    </row>
    <row r="82" spans="1:10" ht="19.899999999999999" customHeight="1" x14ac:dyDescent="0.25">
      <c r="A82" s="3" t="s">
        <v>1970</v>
      </c>
      <c r="B82" s="1" t="s">
        <v>1951</v>
      </c>
      <c r="C82" s="1" t="s">
        <v>1951</v>
      </c>
      <c r="D82" s="1" t="s">
        <v>1951</v>
      </c>
      <c r="E82" s="1" t="s">
        <v>1951</v>
      </c>
      <c r="F82" s="1" t="s">
        <v>1951</v>
      </c>
      <c r="G82" s="1" t="s">
        <v>1951</v>
      </c>
      <c r="H82" s="1" t="s">
        <v>1951</v>
      </c>
      <c r="I82" s="1" t="s">
        <v>1951</v>
      </c>
      <c r="J82" s="1" t="s">
        <v>1951</v>
      </c>
    </row>
    <row r="83" spans="1:10" ht="19.899999999999999" customHeight="1" x14ac:dyDescent="0.25">
      <c r="A83" s="3" t="s">
        <v>1739</v>
      </c>
      <c r="B83" s="4">
        <v>12000</v>
      </c>
      <c r="C83" s="1" t="s">
        <v>1951</v>
      </c>
      <c r="D83" s="1" t="s">
        <v>1951</v>
      </c>
      <c r="E83" s="4">
        <v>12000</v>
      </c>
      <c r="F83" s="1" t="s">
        <v>1951</v>
      </c>
      <c r="G83" s="1" t="s">
        <v>1951</v>
      </c>
      <c r="H83" s="1" t="s">
        <v>1951</v>
      </c>
      <c r="I83" s="1" t="s">
        <v>1951</v>
      </c>
      <c r="J83" s="1" t="s">
        <v>1951</v>
      </c>
    </row>
    <row r="84" spans="1:10" ht="19.899999999999999" customHeight="1" x14ac:dyDescent="0.25">
      <c r="A84" s="3" t="s">
        <v>1740</v>
      </c>
      <c r="B84" s="4">
        <v>1440000</v>
      </c>
      <c r="C84" s="1" t="s">
        <v>1951</v>
      </c>
      <c r="D84" s="1" t="s">
        <v>1951</v>
      </c>
      <c r="E84" s="4">
        <v>1440000</v>
      </c>
      <c r="F84" s="1" t="s">
        <v>1951</v>
      </c>
      <c r="G84" s="1" t="s">
        <v>1951</v>
      </c>
      <c r="H84" s="1" t="s">
        <v>1951</v>
      </c>
      <c r="I84" s="1" t="s">
        <v>1951</v>
      </c>
      <c r="J84" s="1" t="s">
        <v>1951</v>
      </c>
    </row>
    <row r="85" spans="1:10" ht="19.899999999999999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</row>
    <row r="86" spans="1:10" ht="19.899999999999999" customHeight="1" x14ac:dyDescent="0.25">
      <c r="A86" s="3" t="s">
        <v>1741</v>
      </c>
      <c r="B86" s="1" t="s">
        <v>1951</v>
      </c>
      <c r="C86" s="1" t="s">
        <v>1951</v>
      </c>
      <c r="D86" s="1" t="s">
        <v>1951</v>
      </c>
      <c r="E86" s="1" t="s">
        <v>1951</v>
      </c>
      <c r="F86" s="1" t="s">
        <v>1951</v>
      </c>
      <c r="G86" s="1" t="s">
        <v>1951</v>
      </c>
      <c r="H86" s="1" t="s">
        <v>1951</v>
      </c>
      <c r="I86" s="1" t="s">
        <v>1951</v>
      </c>
      <c r="J86" s="1" t="s">
        <v>1951</v>
      </c>
    </row>
    <row r="87" spans="1:10" ht="19.899999999999999" customHeight="1" x14ac:dyDescent="0.25">
      <c r="A87" s="3" t="s">
        <v>1742</v>
      </c>
      <c r="B87" s="1" t="s">
        <v>1951</v>
      </c>
      <c r="C87" s="1" t="s">
        <v>1951</v>
      </c>
      <c r="D87" s="1" t="s">
        <v>1951</v>
      </c>
      <c r="E87" s="1" t="s">
        <v>1951</v>
      </c>
      <c r="F87" s="1" t="s">
        <v>1951</v>
      </c>
      <c r="G87" s="1" t="s">
        <v>1951</v>
      </c>
      <c r="H87" s="1" t="s">
        <v>1951</v>
      </c>
      <c r="I87" s="1" t="s">
        <v>1951</v>
      </c>
      <c r="J87" s="1" t="s">
        <v>1951</v>
      </c>
    </row>
    <row r="88" spans="1:10" ht="19.899999999999999" customHeight="1" x14ac:dyDescent="0.25">
      <c r="A88" s="3" t="s">
        <v>1971</v>
      </c>
      <c r="B88" s="1" t="s">
        <v>1951</v>
      </c>
      <c r="C88" s="1" t="s">
        <v>1951</v>
      </c>
      <c r="D88" s="1" t="s">
        <v>1951</v>
      </c>
      <c r="E88" s="1" t="s">
        <v>1951</v>
      </c>
      <c r="F88" s="1" t="s">
        <v>1951</v>
      </c>
      <c r="G88" s="1" t="s">
        <v>1951</v>
      </c>
      <c r="H88" s="1" t="s">
        <v>1951</v>
      </c>
      <c r="I88" s="1" t="s">
        <v>1951</v>
      </c>
      <c r="J88" s="1" t="s">
        <v>1951</v>
      </c>
    </row>
    <row r="89" spans="1:10" ht="19.899999999999999" customHeight="1" x14ac:dyDescent="0.25">
      <c r="A89" s="3" t="s">
        <v>1972</v>
      </c>
      <c r="B89" s="1" t="s">
        <v>1951</v>
      </c>
      <c r="C89" s="1" t="s">
        <v>1951</v>
      </c>
      <c r="D89" s="1" t="s">
        <v>1951</v>
      </c>
      <c r="E89" s="1" t="s">
        <v>1951</v>
      </c>
      <c r="F89" s="1" t="s">
        <v>1951</v>
      </c>
      <c r="G89" s="1" t="s">
        <v>1951</v>
      </c>
      <c r="H89" s="1" t="s">
        <v>1951</v>
      </c>
      <c r="I89" s="1" t="s">
        <v>1951</v>
      </c>
      <c r="J89" s="1" t="s">
        <v>1951</v>
      </c>
    </row>
    <row r="90" spans="1:10" ht="19.899999999999999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</row>
    <row r="91" spans="1:10" ht="19.899999999999999" customHeight="1" x14ac:dyDescent="0.25">
      <c r="A91" s="3" t="s">
        <v>1743</v>
      </c>
      <c r="B91" s="1" t="s">
        <v>1951</v>
      </c>
      <c r="C91" s="1" t="s">
        <v>1951</v>
      </c>
      <c r="D91" s="1" t="s">
        <v>1951</v>
      </c>
      <c r="E91" s="1" t="s">
        <v>1951</v>
      </c>
      <c r="F91" s="1" t="s">
        <v>1951</v>
      </c>
      <c r="G91" s="1" t="s">
        <v>1951</v>
      </c>
      <c r="H91" s="1" t="s">
        <v>1951</v>
      </c>
      <c r="I91" s="1" t="s">
        <v>1951</v>
      </c>
      <c r="J91" s="1" t="s">
        <v>1951</v>
      </c>
    </row>
    <row r="92" spans="1:10" ht="19.899999999999999" customHeight="1" x14ac:dyDescent="0.25">
      <c r="A92" s="3" t="s">
        <v>1973</v>
      </c>
      <c r="B92" s="1" t="s">
        <v>1951</v>
      </c>
      <c r="C92" s="1" t="s">
        <v>1951</v>
      </c>
      <c r="D92" s="1" t="s">
        <v>1951</v>
      </c>
      <c r="E92" s="1" t="s">
        <v>1951</v>
      </c>
      <c r="F92" s="1" t="s">
        <v>1951</v>
      </c>
      <c r="G92" s="1" t="s">
        <v>1951</v>
      </c>
      <c r="H92" s="1" t="s">
        <v>1951</v>
      </c>
      <c r="I92" s="1" t="s">
        <v>1951</v>
      </c>
      <c r="J92" s="1" t="s">
        <v>1951</v>
      </c>
    </row>
    <row r="93" spans="1:10" ht="19.899999999999999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</row>
    <row r="94" spans="1:10" ht="19.899999999999999" customHeight="1" x14ac:dyDescent="0.25">
      <c r="A94" s="3" t="s">
        <v>1744</v>
      </c>
      <c r="B94" s="4">
        <v>42000</v>
      </c>
      <c r="C94" s="1" t="s">
        <v>1951</v>
      </c>
      <c r="D94" s="1" t="s">
        <v>1951</v>
      </c>
      <c r="E94" s="4">
        <v>42000</v>
      </c>
      <c r="F94" s="1" t="s">
        <v>1951</v>
      </c>
      <c r="G94" s="1" t="s">
        <v>1951</v>
      </c>
      <c r="H94" s="1" t="s">
        <v>1951</v>
      </c>
      <c r="I94" s="1" t="s">
        <v>1951</v>
      </c>
      <c r="J94" s="1" t="s">
        <v>1951</v>
      </c>
    </row>
    <row r="95" spans="1:10" ht="19.899999999999999" customHeight="1" x14ac:dyDescent="0.25">
      <c r="A95" s="3" t="s">
        <v>1962</v>
      </c>
      <c r="B95" s="1">
        <v>80</v>
      </c>
      <c r="C95" s="1" t="s">
        <v>1951</v>
      </c>
      <c r="D95" s="1" t="s">
        <v>1951</v>
      </c>
      <c r="E95" s="1">
        <v>80</v>
      </c>
      <c r="F95" s="1" t="s">
        <v>1951</v>
      </c>
      <c r="G95" s="1" t="s">
        <v>1951</v>
      </c>
      <c r="H95" s="1" t="s">
        <v>1951</v>
      </c>
      <c r="I95" s="1" t="s">
        <v>1951</v>
      </c>
      <c r="J95" s="1" t="s">
        <v>1951</v>
      </c>
    </row>
    <row r="96" spans="1:10" ht="19.899999999999999" customHeight="1" x14ac:dyDescent="0.25">
      <c r="A96" s="3" t="s">
        <v>1596</v>
      </c>
      <c r="B96" s="1" t="s">
        <v>1951</v>
      </c>
      <c r="C96" s="1" t="s">
        <v>1951</v>
      </c>
      <c r="D96" s="1" t="s">
        <v>1951</v>
      </c>
      <c r="E96" s="1" t="s">
        <v>1951</v>
      </c>
      <c r="F96" s="1" t="s">
        <v>1951</v>
      </c>
      <c r="G96" s="1" t="s">
        <v>1951</v>
      </c>
      <c r="H96" s="1" t="s">
        <v>1951</v>
      </c>
      <c r="I96" s="1" t="s">
        <v>1951</v>
      </c>
      <c r="J96" s="1" t="s">
        <v>1951</v>
      </c>
    </row>
    <row r="97" spans="1:10" ht="19.899999999999999" customHeight="1" x14ac:dyDescent="0.25">
      <c r="A97" s="3" t="s">
        <v>1745</v>
      </c>
      <c r="B97" s="4">
        <v>40920</v>
      </c>
      <c r="C97" s="1" t="s">
        <v>1951</v>
      </c>
      <c r="D97" s="1" t="s">
        <v>1951</v>
      </c>
      <c r="E97" s="4">
        <v>40920</v>
      </c>
      <c r="F97" s="1" t="s">
        <v>1951</v>
      </c>
      <c r="G97" s="1" t="s">
        <v>1951</v>
      </c>
      <c r="H97" s="1" t="s">
        <v>1951</v>
      </c>
      <c r="I97" s="1" t="s">
        <v>1951</v>
      </c>
      <c r="J97" s="1" t="s">
        <v>1951</v>
      </c>
    </row>
    <row r="98" spans="1:10" ht="19.899999999999999" customHeight="1" x14ac:dyDescent="0.25">
      <c r="A98" s="3" t="s">
        <v>1974</v>
      </c>
      <c r="B98" s="1" t="s">
        <v>1951</v>
      </c>
      <c r="C98" s="1" t="s">
        <v>1951</v>
      </c>
      <c r="D98" s="1" t="s">
        <v>1951</v>
      </c>
      <c r="E98" s="1" t="s">
        <v>1951</v>
      </c>
      <c r="F98" s="1" t="s">
        <v>1951</v>
      </c>
      <c r="G98" s="1" t="s">
        <v>1951</v>
      </c>
      <c r="H98" s="1" t="s">
        <v>1951</v>
      </c>
      <c r="I98" s="1" t="s">
        <v>1951</v>
      </c>
      <c r="J98" s="1" t="s">
        <v>1951</v>
      </c>
    </row>
    <row r="99" spans="1:10" ht="19.899999999999999" customHeight="1" x14ac:dyDescent="0.25">
      <c r="A99" s="3" t="s">
        <v>1975</v>
      </c>
      <c r="B99" s="1" t="s">
        <v>1951</v>
      </c>
      <c r="C99" s="1" t="s">
        <v>1951</v>
      </c>
      <c r="D99" s="1" t="s">
        <v>1951</v>
      </c>
      <c r="E99" s="1" t="s">
        <v>1951</v>
      </c>
      <c r="F99" s="1" t="s">
        <v>1951</v>
      </c>
      <c r="G99" s="1" t="s">
        <v>1951</v>
      </c>
      <c r="H99" s="1" t="s">
        <v>1951</v>
      </c>
      <c r="I99" s="1" t="s">
        <v>1951</v>
      </c>
      <c r="J99" s="1" t="s">
        <v>1951</v>
      </c>
    </row>
    <row r="100" spans="1:10" ht="19.899999999999999" customHeight="1" x14ac:dyDescent="0.25">
      <c r="A100" s="3" t="s">
        <v>1976</v>
      </c>
      <c r="B100" s="1" t="s">
        <v>1951</v>
      </c>
      <c r="C100" s="1" t="s">
        <v>1951</v>
      </c>
      <c r="D100" s="1" t="s">
        <v>1951</v>
      </c>
      <c r="E100" s="1" t="s">
        <v>1951</v>
      </c>
      <c r="F100" s="1" t="s">
        <v>1951</v>
      </c>
      <c r="G100" s="1" t="s">
        <v>1951</v>
      </c>
      <c r="H100" s="1" t="s">
        <v>1951</v>
      </c>
      <c r="I100" s="1" t="s">
        <v>1951</v>
      </c>
      <c r="J100" s="1" t="s">
        <v>1951</v>
      </c>
    </row>
    <row r="101" spans="1:10" ht="19.899999999999999" customHeight="1" x14ac:dyDescent="0.25">
      <c r="A101" s="3" t="s">
        <v>1977</v>
      </c>
      <c r="B101" s="1" t="s">
        <v>1951</v>
      </c>
      <c r="C101" s="1" t="s">
        <v>1951</v>
      </c>
      <c r="D101" s="1" t="s">
        <v>1951</v>
      </c>
      <c r="E101" s="1" t="s">
        <v>1951</v>
      </c>
      <c r="F101" s="1" t="s">
        <v>1951</v>
      </c>
      <c r="G101" s="1" t="s">
        <v>1951</v>
      </c>
      <c r="H101" s="1" t="s">
        <v>1951</v>
      </c>
      <c r="I101" s="1" t="s">
        <v>1951</v>
      </c>
      <c r="J101" s="1" t="s">
        <v>1951</v>
      </c>
    </row>
    <row r="102" spans="1:10" ht="19.899999999999999" customHeight="1" x14ac:dyDescent="0.25">
      <c r="A102" s="3" t="s">
        <v>1746</v>
      </c>
      <c r="B102" s="4">
        <v>1000</v>
      </c>
      <c r="C102" s="1" t="s">
        <v>1951</v>
      </c>
      <c r="D102" s="1" t="s">
        <v>1951</v>
      </c>
      <c r="E102" s="4">
        <v>1000</v>
      </c>
      <c r="F102" s="1" t="s">
        <v>1951</v>
      </c>
      <c r="G102" s="1" t="s">
        <v>1951</v>
      </c>
      <c r="H102" s="1" t="s">
        <v>1951</v>
      </c>
      <c r="I102" s="1" t="s">
        <v>1951</v>
      </c>
      <c r="J102" s="1" t="s">
        <v>1951</v>
      </c>
    </row>
    <row r="103" spans="1:10" ht="19.899999999999999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9.899999999999999" customHeight="1" x14ac:dyDescent="0.25">
      <c r="A104" s="3" t="s">
        <v>1747</v>
      </c>
      <c r="B104" s="1" t="s">
        <v>1951</v>
      </c>
      <c r="C104" s="1" t="s">
        <v>1951</v>
      </c>
      <c r="D104" s="1" t="s">
        <v>1951</v>
      </c>
      <c r="E104" s="1" t="s">
        <v>1951</v>
      </c>
      <c r="F104" s="1" t="s">
        <v>1951</v>
      </c>
      <c r="G104" s="1" t="s">
        <v>1951</v>
      </c>
      <c r="H104" s="1" t="s">
        <v>1951</v>
      </c>
      <c r="I104" s="1" t="s">
        <v>1951</v>
      </c>
      <c r="J104" s="1" t="s">
        <v>1951</v>
      </c>
    </row>
    <row r="105" spans="1:10" ht="19.899999999999999" customHeight="1" x14ac:dyDescent="0.25">
      <c r="A105" s="3" t="s">
        <v>1748</v>
      </c>
      <c r="B105" s="1" t="s">
        <v>1951</v>
      </c>
      <c r="C105" s="1" t="s">
        <v>1951</v>
      </c>
      <c r="D105" s="1" t="s">
        <v>1951</v>
      </c>
      <c r="E105" s="1" t="s">
        <v>1951</v>
      </c>
      <c r="F105" s="1" t="s">
        <v>1951</v>
      </c>
      <c r="G105" s="1" t="s">
        <v>1951</v>
      </c>
      <c r="H105" s="1" t="s">
        <v>1951</v>
      </c>
      <c r="I105" s="1" t="s">
        <v>1951</v>
      </c>
      <c r="J105" s="1" t="s">
        <v>1951</v>
      </c>
    </row>
    <row r="106" spans="1:10" ht="19.899999999999999" customHeight="1" x14ac:dyDescent="0.25">
      <c r="A106" s="3" t="s">
        <v>1978</v>
      </c>
      <c r="B106" s="1" t="s">
        <v>1951</v>
      </c>
      <c r="C106" s="1" t="s">
        <v>1951</v>
      </c>
      <c r="D106" s="1" t="s">
        <v>1951</v>
      </c>
      <c r="E106" s="1" t="s">
        <v>1951</v>
      </c>
      <c r="F106" s="1" t="s">
        <v>1951</v>
      </c>
      <c r="G106" s="1" t="s">
        <v>1951</v>
      </c>
      <c r="H106" s="1" t="s">
        <v>1951</v>
      </c>
      <c r="I106" s="1" t="s">
        <v>1951</v>
      </c>
      <c r="J106" s="1" t="s">
        <v>1951</v>
      </c>
    </row>
    <row r="107" spans="1:10" ht="19.899999999999999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9.899999999999999" customHeight="1" x14ac:dyDescent="0.25">
      <c r="A108" s="3" t="s">
        <v>1608</v>
      </c>
      <c r="B108" s="4">
        <v>54000</v>
      </c>
      <c r="C108" s="1" t="s">
        <v>1951</v>
      </c>
      <c r="D108" s="1" t="s">
        <v>1951</v>
      </c>
      <c r="E108" s="4">
        <v>54000</v>
      </c>
      <c r="F108" s="1" t="s">
        <v>1951</v>
      </c>
      <c r="G108" s="1" t="s">
        <v>1951</v>
      </c>
      <c r="H108" s="1" t="s">
        <v>1951</v>
      </c>
      <c r="I108" s="1" t="s">
        <v>1951</v>
      </c>
      <c r="J108" s="1" t="s">
        <v>1951</v>
      </c>
    </row>
    <row r="109" spans="1:10" ht="19.899999999999999" customHeight="1" x14ac:dyDescent="0.25">
      <c r="A109" s="3" t="s">
        <v>1962</v>
      </c>
      <c r="B109" s="1">
        <v>325</v>
      </c>
      <c r="C109" s="1" t="s">
        <v>1951</v>
      </c>
      <c r="D109" s="1" t="s">
        <v>1951</v>
      </c>
      <c r="E109" s="1">
        <v>325</v>
      </c>
      <c r="F109" s="1" t="s">
        <v>1951</v>
      </c>
      <c r="G109" s="1" t="s">
        <v>1951</v>
      </c>
      <c r="H109" s="1" t="s">
        <v>1951</v>
      </c>
      <c r="I109" s="1" t="s">
        <v>1951</v>
      </c>
      <c r="J109" s="1" t="s">
        <v>1951</v>
      </c>
    </row>
    <row r="110" spans="1:10" ht="19.899999999999999" customHeight="1" x14ac:dyDescent="0.25">
      <c r="A110" s="3" t="s">
        <v>1749</v>
      </c>
      <c r="B110" s="4">
        <v>30000</v>
      </c>
      <c r="C110" s="1" t="s">
        <v>1951</v>
      </c>
      <c r="D110" s="1" t="s">
        <v>1951</v>
      </c>
      <c r="E110" s="4">
        <v>30000</v>
      </c>
      <c r="F110" s="1" t="s">
        <v>1951</v>
      </c>
      <c r="G110" s="1" t="s">
        <v>1951</v>
      </c>
      <c r="H110" s="1" t="s">
        <v>1951</v>
      </c>
      <c r="I110" s="1" t="s">
        <v>1951</v>
      </c>
      <c r="J110" s="1" t="s">
        <v>1951</v>
      </c>
    </row>
    <row r="111" spans="1:10" ht="19.899999999999999" customHeight="1" x14ac:dyDescent="0.25">
      <c r="A111" s="3" t="s">
        <v>1750</v>
      </c>
      <c r="B111" s="4">
        <v>23675</v>
      </c>
      <c r="C111" s="1" t="s">
        <v>1951</v>
      </c>
      <c r="D111" s="1" t="s">
        <v>1951</v>
      </c>
      <c r="E111" s="4">
        <v>23675</v>
      </c>
      <c r="F111" s="1" t="s">
        <v>1951</v>
      </c>
      <c r="G111" s="1" t="s">
        <v>1951</v>
      </c>
      <c r="H111" s="1" t="s">
        <v>1951</v>
      </c>
      <c r="I111" s="1" t="s">
        <v>1951</v>
      </c>
      <c r="J111" s="1" t="s">
        <v>1951</v>
      </c>
    </row>
    <row r="112" spans="1:10" ht="19.899999999999999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9.899999999999999" customHeight="1" x14ac:dyDescent="0.25">
      <c r="A113" s="3"/>
      <c r="B113" s="4">
        <v>5092280</v>
      </c>
      <c r="C113" s="1" t="s">
        <v>1951</v>
      </c>
      <c r="D113" s="1" t="s">
        <v>1951</v>
      </c>
      <c r="E113" s="4">
        <v>5092280</v>
      </c>
      <c r="F113" s="1" t="s">
        <v>1951</v>
      </c>
      <c r="G113" s="1" t="s">
        <v>1951</v>
      </c>
      <c r="H113" s="1" t="s">
        <v>1951</v>
      </c>
      <c r="I113" s="1" t="s">
        <v>1951</v>
      </c>
      <c r="J113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EC40-9379-47BC-8961-6D34DB9F206D}">
  <dimension ref="A1:J116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1751</v>
      </c>
      <c r="B2" s="115" t="s">
        <v>1560</v>
      </c>
      <c r="C2" s="116"/>
      <c r="D2" s="116"/>
      <c r="E2" s="117"/>
      <c r="F2" s="118" t="s">
        <v>1561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18.95" customHeight="1" x14ac:dyDescent="0.25">
      <c r="A4" s="3" t="s">
        <v>1590</v>
      </c>
      <c r="B4" s="4">
        <v>333803</v>
      </c>
      <c r="C4" s="1" t="s">
        <v>1951</v>
      </c>
      <c r="D4" s="1" t="s">
        <v>1951</v>
      </c>
      <c r="E4" s="4">
        <v>333803</v>
      </c>
      <c r="F4" s="1" t="s">
        <v>1951</v>
      </c>
      <c r="G4" s="1" t="s">
        <v>1951</v>
      </c>
      <c r="H4" s="1" t="s">
        <v>1951</v>
      </c>
      <c r="I4" s="1" t="s">
        <v>1951</v>
      </c>
      <c r="J4" s="1" t="s">
        <v>1951</v>
      </c>
    </row>
    <row r="5" spans="1:10" ht="18.95" customHeight="1" x14ac:dyDescent="0.25">
      <c r="A5" s="3" t="s">
        <v>1752</v>
      </c>
      <c r="B5" s="4">
        <v>5000</v>
      </c>
      <c r="C5" s="1" t="s">
        <v>1951</v>
      </c>
      <c r="D5" s="1" t="s">
        <v>1951</v>
      </c>
      <c r="E5" s="4">
        <v>5000</v>
      </c>
      <c r="F5" s="1" t="s">
        <v>1951</v>
      </c>
      <c r="G5" s="1" t="s">
        <v>1951</v>
      </c>
      <c r="H5" s="1" t="s">
        <v>1951</v>
      </c>
      <c r="I5" s="1" t="s">
        <v>1951</v>
      </c>
      <c r="J5" s="1" t="s">
        <v>1951</v>
      </c>
    </row>
    <row r="6" spans="1:10" ht="18.95" customHeight="1" x14ac:dyDescent="0.25">
      <c r="A6" s="3" t="s">
        <v>1753</v>
      </c>
      <c r="B6" s="4">
        <v>169253</v>
      </c>
      <c r="C6" s="1" t="s">
        <v>1951</v>
      </c>
      <c r="D6" s="1" t="s">
        <v>1951</v>
      </c>
      <c r="E6" s="4">
        <v>169253</v>
      </c>
      <c r="F6" s="1" t="s">
        <v>1951</v>
      </c>
      <c r="G6" s="1" t="s">
        <v>1951</v>
      </c>
      <c r="H6" s="1" t="s">
        <v>1951</v>
      </c>
      <c r="I6" s="1" t="s">
        <v>1951</v>
      </c>
      <c r="J6" s="1" t="s">
        <v>1951</v>
      </c>
    </row>
    <row r="7" spans="1:10" ht="18.95" customHeight="1" x14ac:dyDescent="0.25">
      <c r="A7" s="3" t="s">
        <v>1754</v>
      </c>
      <c r="B7" s="4">
        <v>22051</v>
      </c>
      <c r="C7" s="1" t="s">
        <v>1951</v>
      </c>
      <c r="D7" s="1" t="s">
        <v>1951</v>
      </c>
      <c r="E7" s="4">
        <v>22051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18.95" customHeight="1" x14ac:dyDescent="0.25">
      <c r="A8" s="3" t="s">
        <v>1755</v>
      </c>
      <c r="B8" s="4">
        <v>2327</v>
      </c>
      <c r="C8" s="1" t="s">
        <v>1951</v>
      </c>
      <c r="D8" s="1" t="s">
        <v>1951</v>
      </c>
      <c r="E8" s="4">
        <v>2327</v>
      </c>
      <c r="F8" s="1" t="s">
        <v>1951</v>
      </c>
      <c r="G8" s="1" t="s">
        <v>1951</v>
      </c>
      <c r="H8" s="1" t="s">
        <v>1951</v>
      </c>
      <c r="I8" s="1" t="s">
        <v>1951</v>
      </c>
      <c r="J8" s="1" t="s">
        <v>1951</v>
      </c>
    </row>
    <row r="9" spans="1:10" ht="18.95" customHeight="1" x14ac:dyDescent="0.25">
      <c r="A9" s="3" t="s">
        <v>1756</v>
      </c>
      <c r="B9" s="4">
        <v>101526</v>
      </c>
      <c r="C9" s="1" t="s">
        <v>1951</v>
      </c>
      <c r="D9" s="1" t="s">
        <v>1951</v>
      </c>
      <c r="E9" s="4">
        <v>101526</v>
      </c>
      <c r="F9" s="1" t="s">
        <v>1951</v>
      </c>
      <c r="G9" s="1" t="s">
        <v>1951</v>
      </c>
      <c r="H9" s="1" t="s">
        <v>1951</v>
      </c>
      <c r="I9" s="1" t="s">
        <v>1951</v>
      </c>
      <c r="J9" s="1" t="s">
        <v>1951</v>
      </c>
    </row>
    <row r="10" spans="1:10" ht="18.95" customHeight="1" x14ac:dyDescent="0.25">
      <c r="A10" s="3" t="s">
        <v>1757</v>
      </c>
      <c r="B10" s="4">
        <v>2500</v>
      </c>
      <c r="C10" s="1" t="s">
        <v>1951</v>
      </c>
      <c r="D10" s="1" t="s">
        <v>1951</v>
      </c>
      <c r="E10" s="4">
        <v>2500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18.95" customHeight="1" x14ac:dyDescent="0.25">
      <c r="A11" s="3" t="s">
        <v>1758</v>
      </c>
      <c r="B11" s="4">
        <v>15494</v>
      </c>
      <c r="C11" s="1" t="s">
        <v>1951</v>
      </c>
      <c r="D11" s="1" t="s">
        <v>1951</v>
      </c>
      <c r="E11" s="4">
        <v>15494</v>
      </c>
      <c r="F11" s="1" t="s">
        <v>1951</v>
      </c>
      <c r="G11" s="1" t="s">
        <v>1951</v>
      </c>
      <c r="H11" s="1" t="s">
        <v>1951</v>
      </c>
      <c r="I11" s="1" t="s">
        <v>1951</v>
      </c>
      <c r="J11" s="1" t="s">
        <v>1951</v>
      </c>
    </row>
    <row r="12" spans="1:10" ht="18.95" customHeight="1" x14ac:dyDescent="0.25">
      <c r="A12" s="3" t="s">
        <v>1759</v>
      </c>
      <c r="B12" s="4">
        <v>3000</v>
      </c>
      <c r="C12" s="1" t="s">
        <v>1951</v>
      </c>
      <c r="D12" s="1" t="s">
        <v>1951</v>
      </c>
      <c r="E12" s="4">
        <v>3000</v>
      </c>
      <c r="F12" s="1" t="s">
        <v>1951</v>
      </c>
      <c r="G12" s="1" t="s">
        <v>1951</v>
      </c>
      <c r="H12" s="1" t="s">
        <v>1951</v>
      </c>
      <c r="I12" s="1" t="s">
        <v>1951</v>
      </c>
      <c r="J12" s="1" t="s">
        <v>1951</v>
      </c>
    </row>
    <row r="13" spans="1:10" ht="18.95" customHeight="1" x14ac:dyDescent="0.25">
      <c r="A13" s="3" t="s">
        <v>1760</v>
      </c>
      <c r="B13" s="1">
        <v>440</v>
      </c>
      <c r="C13" s="1" t="s">
        <v>1951</v>
      </c>
      <c r="D13" s="1" t="s">
        <v>1951</v>
      </c>
      <c r="E13" s="1">
        <v>440</v>
      </c>
      <c r="F13" s="1" t="s">
        <v>1951</v>
      </c>
      <c r="G13" s="1" t="s">
        <v>1951</v>
      </c>
      <c r="H13" s="1" t="s">
        <v>1951</v>
      </c>
      <c r="I13" s="1" t="s">
        <v>1951</v>
      </c>
      <c r="J13" s="1" t="s">
        <v>1951</v>
      </c>
    </row>
    <row r="14" spans="1:10" ht="18.95" customHeight="1" x14ac:dyDescent="0.25">
      <c r="A14" s="3" t="s">
        <v>1761</v>
      </c>
      <c r="B14" s="4">
        <v>4000</v>
      </c>
      <c r="C14" s="1" t="s">
        <v>1951</v>
      </c>
      <c r="D14" s="1" t="s">
        <v>1951</v>
      </c>
      <c r="E14" s="4">
        <v>4000</v>
      </c>
      <c r="F14" s="1" t="s">
        <v>1951</v>
      </c>
      <c r="G14" s="1" t="s">
        <v>1951</v>
      </c>
      <c r="H14" s="1" t="s">
        <v>1951</v>
      </c>
      <c r="I14" s="1" t="s">
        <v>1951</v>
      </c>
      <c r="J14" s="1" t="s">
        <v>1951</v>
      </c>
    </row>
    <row r="15" spans="1:10" ht="18.95" customHeight="1" x14ac:dyDescent="0.25">
      <c r="A15" s="3" t="s">
        <v>1762</v>
      </c>
      <c r="B15" s="4">
        <v>6250</v>
      </c>
      <c r="C15" s="1" t="s">
        <v>1951</v>
      </c>
      <c r="D15" s="1" t="s">
        <v>1951</v>
      </c>
      <c r="E15" s="4">
        <v>6250</v>
      </c>
      <c r="F15" s="1" t="s">
        <v>1951</v>
      </c>
      <c r="G15" s="1" t="s">
        <v>1951</v>
      </c>
      <c r="H15" s="1" t="s">
        <v>1951</v>
      </c>
      <c r="I15" s="1" t="s">
        <v>1951</v>
      </c>
      <c r="J15" s="1" t="s">
        <v>1951</v>
      </c>
    </row>
    <row r="16" spans="1:10" ht="18.95" customHeight="1" x14ac:dyDescent="0.25">
      <c r="A16" s="3" t="s">
        <v>1763</v>
      </c>
      <c r="B16" s="4">
        <v>1962</v>
      </c>
      <c r="C16" s="1" t="s">
        <v>1951</v>
      </c>
      <c r="D16" s="1" t="s">
        <v>1951</v>
      </c>
      <c r="E16" s="4">
        <v>1962</v>
      </c>
      <c r="F16" s="1" t="s">
        <v>1951</v>
      </c>
      <c r="G16" s="1" t="s">
        <v>1951</v>
      </c>
      <c r="H16" s="1" t="s">
        <v>1951</v>
      </c>
      <c r="I16" s="1" t="s">
        <v>1951</v>
      </c>
      <c r="J16" s="1" t="s">
        <v>1951</v>
      </c>
    </row>
    <row r="17" spans="1:10" ht="18.95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18.95" customHeight="1" x14ac:dyDescent="0.25">
      <c r="A18" s="3" t="s">
        <v>1764</v>
      </c>
      <c r="B18" s="4">
        <v>455000</v>
      </c>
      <c r="C18" s="1" t="s">
        <v>1951</v>
      </c>
      <c r="D18" s="1" t="s">
        <v>1951</v>
      </c>
      <c r="E18" s="4">
        <v>455000</v>
      </c>
      <c r="F18" s="1" t="s">
        <v>1951</v>
      </c>
      <c r="G18" s="1" t="s">
        <v>1951</v>
      </c>
      <c r="H18" s="1" t="s">
        <v>1951</v>
      </c>
      <c r="I18" s="1" t="s">
        <v>1951</v>
      </c>
      <c r="J18" s="1" t="s">
        <v>1951</v>
      </c>
    </row>
    <row r="19" spans="1:10" ht="18.95" customHeight="1" x14ac:dyDescent="0.25">
      <c r="A19" s="3" t="s">
        <v>1765</v>
      </c>
      <c r="B19" s="4">
        <v>455000</v>
      </c>
      <c r="C19" s="1" t="s">
        <v>1951</v>
      </c>
      <c r="D19" s="1" t="s">
        <v>1951</v>
      </c>
      <c r="E19" s="4">
        <v>455000</v>
      </c>
      <c r="F19" s="1" t="s">
        <v>1951</v>
      </c>
      <c r="G19" s="1" t="s">
        <v>1951</v>
      </c>
      <c r="H19" s="1" t="s">
        <v>1951</v>
      </c>
      <c r="I19" s="1" t="s">
        <v>1951</v>
      </c>
      <c r="J19" s="1" t="s">
        <v>1951</v>
      </c>
    </row>
    <row r="20" spans="1:10" ht="18.9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18.95" customHeight="1" x14ac:dyDescent="0.25">
      <c r="A21" s="3" t="s">
        <v>1766</v>
      </c>
      <c r="B21" s="4">
        <v>300000</v>
      </c>
      <c r="C21" s="1" t="s">
        <v>1951</v>
      </c>
      <c r="D21" s="1" t="s">
        <v>1951</v>
      </c>
      <c r="E21" s="4">
        <v>300000</v>
      </c>
      <c r="F21" s="1" t="s">
        <v>1951</v>
      </c>
      <c r="G21" s="1" t="s">
        <v>1951</v>
      </c>
      <c r="H21" s="1" t="s">
        <v>1951</v>
      </c>
      <c r="I21" s="1" t="s">
        <v>1951</v>
      </c>
      <c r="J21" s="1" t="s">
        <v>1951</v>
      </c>
    </row>
    <row r="22" spans="1:10" ht="18.95" customHeight="1" x14ac:dyDescent="0.25">
      <c r="A22" s="3" t="s">
        <v>1979</v>
      </c>
      <c r="B22" s="4">
        <v>300000</v>
      </c>
      <c r="C22" s="1" t="s">
        <v>1951</v>
      </c>
      <c r="D22" s="1" t="s">
        <v>1951</v>
      </c>
      <c r="E22" s="4">
        <v>300000</v>
      </c>
      <c r="F22" s="1" t="s">
        <v>1951</v>
      </c>
      <c r="G22" s="1" t="s">
        <v>1951</v>
      </c>
      <c r="H22" s="1" t="s">
        <v>1951</v>
      </c>
      <c r="I22" s="1" t="s">
        <v>1951</v>
      </c>
      <c r="J22" s="1" t="s">
        <v>1951</v>
      </c>
    </row>
    <row r="23" spans="1:10" ht="18.9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</row>
    <row r="24" spans="1:10" ht="18.95" customHeight="1" x14ac:dyDescent="0.25">
      <c r="A24" s="3" t="s">
        <v>1767</v>
      </c>
      <c r="B24" s="4">
        <v>225000</v>
      </c>
      <c r="C24" s="1" t="s">
        <v>1951</v>
      </c>
      <c r="D24" s="1" t="s">
        <v>1951</v>
      </c>
      <c r="E24" s="4">
        <v>225000</v>
      </c>
      <c r="F24" s="1" t="s">
        <v>1951</v>
      </c>
      <c r="G24" s="1" t="s">
        <v>1951</v>
      </c>
      <c r="H24" s="1" t="s">
        <v>1951</v>
      </c>
      <c r="I24" s="1" t="s">
        <v>1951</v>
      </c>
      <c r="J24" s="1" t="s">
        <v>1951</v>
      </c>
    </row>
    <row r="25" spans="1:10" ht="18.95" customHeight="1" x14ac:dyDescent="0.25">
      <c r="A25" s="3" t="s">
        <v>1768</v>
      </c>
      <c r="B25" s="4">
        <v>225000</v>
      </c>
      <c r="C25" s="1" t="s">
        <v>1951</v>
      </c>
      <c r="D25" s="1" t="s">
        <v>1951</v>
      </c>
      <c r="E25" s="4">
        <v>225000</v>
      </c>
      <c r="F25" s="1" t="s">
        <v>1951</v>
      </c>
      <c r="G25" s="1" t="s">
        <v>1951</v>
      </c>
      <c r="H25" s="1" t="s">
        <v>1951</v>
      </c>
      <c r="I25" s="1" t="s">
        <v>1951</v>
      </c>
      <c r="J25" s="1" t="s">
        <v>1951</v>
      </c>
    </row>
    <row r="26" spans="1:10" ht="18.9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</row>
    <row r="27" spans="1:10" ht="18.95" customHeight="1" x14ac:dyDescent="0.25">
      <c r="A27" s="3" t="s">
        <v>1769</v>
      </c>
      <c r="B27" s="4">
        <v>780000</v>
      </c>
      <c r="C27" s="1" t="s">
        <v>1951</v>
      </c>
      <c r="D27" s="1" t="s">
        <v>1951</v>
      </c>
      <c r="E27" s="4">
        <v>780000</v>
      </c>
      <c r="F27" s="1" t="s">
        <v>1951</v>
      </c>
      <c r="G27" s="1" t="s">
        <v>1951</v>
      </c>
      <c r="H27" s="1" t="s">
        <v>1951</v>
      </c>
      <c r="I27" s="1" t="s">
        <v>1951</v>
      </c>
      <c r="J27" s="1" t="s">
        <v>1951</v>
      </c>
    </row>
    <row r="28" spans="1:10" ht="18.95" customHeight="1" x14ac:dyDescent="0.25">
      <c r="A28" s="3" t="s">
        <v>1770</v>
      </c>
      <c r="B28" s="4">
        <v>730000</v>
      </c>
      <c r="C28" s="1" t="s">
        <v>1951</v>
      </c>
      <c r="D28" s="1" t="s">
        <v>1951</v>
      </c>
      <c r="E28" s="4">
        <v>730000</v>
      </c>
      <c r="F28" s="1" t="s">
        <v>1951</v>
      </c>
      <c r="G28" s="1" t="s">
        <v>1951</v>
      </c>
      <c r="H28" s="1" t="s">
        <v>1951</v>
      </c>
      <c r="I28" s="1" t="s">
        <v>1951</v>
      </c>
      <c r="J28" s="1" t="s">
        <v>1951</v>
      </c>
    </row>
    <row r="29" spans="1:10" ht="18.95" customHeight="1" x14ac:dyDescent="0.25">
      <c r="A29" s="3" t="s">
        <v>1771</v>
      </c>
      <c r="B29" s="4">
        <v>50000</v>
      </c>
      <c r="C29" s="1" t="s">
        <v>1951</v>
      </c>
      <c r="D29" s="1" t="s">
        <v>1951</v>
      </c>
      <c r="E29" s="4">
        <v>50000</v>
      </c>
      <c r="F29" s="1" t="s">
        <v>1951</v>
      </c>
      <c r="G29" s="1" t="s">
        <v>1951</v>
      </c>
      <c r="H29" s="1" t="s">
        <v>1951</v>
      </c>
      <c r="I29" s="1" t="s">
        <v>1951</v>
      </c>
      <c r="J29" s="1" t="s">
        <v>1951</v>
      </c>
    </row>
    <row r="30" spans="1:10" ht="18.9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</row>
    <row r="31" spans="1:10" ht="18.95" customHeight="1" x14ac:dyDescent="0.25">
      <c r="A31" s="3" t="s">
        <v>1772</v>
      </c>
      <c r="B31" s="4">
        <v>25000</v>
      </c>
      <c r="C31" s="1" t="s">
        <v>1951</v>
      </c>
      <c r="D31" s="1" t="s">
        <v>1951</v>
      </c>
      <c r="E31" s="4">
        <v>25000</v>
      </c>
      <c r="F31" s="1" t="s">
        <v>1951</v>
      </c>
      <c r="G31" s="1" t="s">
        <v>1951</v>
      </c>
      <c r="H31" s="1" t="s">
        <v>1951</v>
      </c>
      <c r="I31" s="1" t="s">
        <v>1951</v>
      </c>
      <c r="J31" s="1" t="s">
        <v>1951</v>
      </c>
    </row>
    <row r="32" spans="1:10" ht="18.95" customHeight="1" x14ac:dyDescent="0.25">
      <c r="A32" s="3" t="s">
        <v>1773</v>
      </c>
      <c r="B32" s="4">
        <v>25000</v>
      </c>
      <c r="C32" s="1" t="s">
        <v>1951</v>
      </c>
      <c r="D32" s="1" t="s">
        <v>1951</v>
      </c>
      <c r="E32" s="4">
        <v>25000</v>
      </c>
      <c r="F32" s="1" t="s">
        <v>1951</v>
      </c>
      <c r="G32" s="1" t="s">
        <v>1951</v>
      </c>
      <c r="H32" s="1" t="s">
        <v>1951</v>
      </c>
      <c r="I32" s="1" t="s">
        <v>1951</v>
      </c>
      <c r="J32" s="1" t="s">
        <v>1951</v>
      </c>
    </row>
    <row r="33" spans="1:10" ht="18.9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8.95" customHeight="1" x14ac:dyDescent="0.25">
      <c r="A34" s="3" t="s">
        <v>1774</v>
      </c>
      <c r="B34" s="4">
        <v>93747</v>
      </c>
      <c r="C34" s="1" t="s">
        <v>1951</v>
      </c>
      <c r="D34" s="1" t="s">
        <v>1951</v>
      </c>
      <c r="E34" s="4">
        <v>93747</v>
      </c>
      <c r="F34" s="1" t="s">
        <v>1951</v>
      </c>
      <c r="G34" s="1" t="s">
        <v>1951</v>
      </c>
      <c r="H34" s="1" t="s">
        <v>1951</v>
      </c>
      <c r="I34" s="1" t="s">
        <v>1951</v>
      </c>
      <c r="J34" s="1" t="s">
        <v>1951</v>
      </c>
    </row>
    <row r="35" spans="1:10" ht="18.95" customHeight="1" x14ac:dyDescent="0.25">
      <c r="A35" s="3" t="s">
        <v>1775</v>
      </c>
      <c r="B35" s="4">
        <v>93747</v>
      </c>
      <c r="C35" s="1" t="s">
        <v>1951</v>
      </c>
      <c r="D35" s="1" t="s">
        <v>1951</v>
      </c>
      <c r="E35" s="4">
        <v>93747</v>
      </c>
      <c r="F35" s="1" t="s">
        <v>1951</v>
      </c>
      <c r="G35" s="1" t="s">
        <v>1951</v>
      </c>
      <c r="H35" s="1" t="s">
        <v>1951</v>
      </c>
      <c r="I35" s="1" t="s">
        <v>1951</v>
      </c>
      <c r="J35" s="1" t="s">
        <v>1951</v>
      </c>
    </row>
    <row r="36" spans="1:10" ht="18.9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8.95" customHeight="1" x14ac:dyDescent="0.25">
      <c r="A37" s="3" t="s">
        <v>1776</v>
      </c>
      <c r="B37" s="4">
        <v>150000</v>
      </c>
      <c r="C37" s="1" t="s">
        <v>1951</v>
      </c>
      <c r="D37" s="1" t="s">
        <v>1951</v>
      </c>
      <c r="E37" s="4">
        <v>150000</v>
      </c>
      <c r="F37" s="1" t="s">
        <v>1951</v>
      </c>
      <c r="G37" s="1" t="s">
        <v>1951</v>
      </c>
      <c r="H37" s="1" t="s">
        <v>1951</v>
      </c>
      <c r="I37" s="1" t="s">
        <v>1951</v>
      </c>
      <c r="J37" s="1" t="s">
        <v>1951</v>
      </c>
    </row>
    <row r="38" spans="1:10" ht="18.95" customHeight="1" x14ac:dyDescent="0.25">
      <c r="A38" s="3" t="s">
        <v>1777</v>
      </c>
      <c r="B38" s="4">
        <v>150000</v>
      </c>
      <c r="C38" s="1" t="s">
        <v>1951</v>
      </c>
      <c r="D38" s="1" t="s">
        <v>1951</v>
      </c>
      <c r="E38" s="4">
        <v>150000</v>
      </c>
      <c r="F38" s="1" t="s">
        <v>1951</v>
      </c>
      <c r="G38" s="1" t="s">
        <v>1951</v>
      </c>
      <c r="H38" s="1" t="s">
        <v>1951</v>
      </c>
      <c r="I38" s="1" t="s">
        <v>1951</v>
      </c>
      <c r="J38" s="1" t="s">
        <v>1951</v>
      </c>
    </row>
    <row r="39" spans="1:10" ht="18.9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</row>
    <row r="40" spans="1:10" ht="18.95" customHeight="1" x14ac:dyDescent="0.25">
      <c r="A40" s="3" t="s">
        <v>1778</v>
      </c>
      <c r="B40" s="4">
        <v>56000</v>
      </c>
      <c r="C40" s="1" t="s">
        <v>1951</v>
      </c>
      <c r="D40" s="1" t="s">
        <v>1951</v>
      </c>
      <c r="E40" s="4">
        <v>56000</v>
      </c>
      <c r="F40" s="1" t="s">
        <v>1951</v>
      </c>
      <c r="G40" s="1" t="s">
        <v>1951</v>
      </c>
      <c r="H40" s="1" t="s">
        <v>1951</v>
      </c>
      <c r="I40" s="1" t="s">
        <v>1951</v>
      </c>
      <c r="J40" s="1" t="s">
        <v>1951</v>
      </c>
    </row>
    <row r="41" spans="1:10" ht="18.95" customHeight="1" x14ac:dyDescent="0.25">
      <c r="A41" s="3" t="s">
        <v>1779</v>
      </c>
      <c r="B41" s="4">
        <v>56000</v>
      </c>
      <c r="C41" s="1" t="s">
        <v>1951</v>
      </c>
      <c r="D41" s="1" t="s">
        <v>1951</v>
      </c>
      <c r="E41" s="4">
        <v>56000</v>
      </c>
      <c r="F41" s="1" t="s">
        <v>1951</v>
      </c>
      <c r="G41" s="1" t="s">
        <v>1951</v>
      </c>
      <c r="H41" s="1" t="s">
        <v>1951</v>
      </c>
      <c r="I41" s="1" t="s">
        <v>1951</v>
      </c>
      <c r="J41" s="1" t="s">
        <v>1951</v>
      </c>
    </row>
    <row r="42" spans="1:10" ht="18.9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</row>
    <row r="43" spans="1:10" ht="18.95" customHeight="1" x14ac:dyDescent="0.25">
      <c r="A43" s="3" t="s">
        <v>1780</v>
      </c>
      <c r="B43" s="4">
        <v>672817</v>
      </c>
      <c r="C43" s="1" t="s">
        <v>1951</v>
      </c>
      <c r="D43" s="1" t="s">
        <v>1951</v>
      </c>
      <c r="E43" s="4">
        <v>672817</v>
      </c>
      <c r="F43" s="1" t="s">
        <v>1951</v>
      </c>
      <c r="G43" s="1" t="s">
        <v>1951</v>
      </c>
      <c r="H43" s="1" t="s">
        <v>1951</v>
      </c>
      <c r="I43" s="1" t="s">
        <v>1951</v>
      </c>
      <c r="J43" s="1" t="s">
        <v>1951</v>
      </c>
    </row>
    <row r="44" spans="1:10" ht="18.95" customHeight="1" x14ac:dyDescent="0.25">
      <c r="A44" s="3" t="s">
        <v>1781</v>
      </c>
      <c r="B44" s="4">
        <v>672817</v>
      </c>
      <c r="C44" s="1" t="s">
        <v>1951</v>
      </c>
      <c r="D44" s="1" t="s">
        <v>1951</v>
      </c>
      <c r="E44" s="4">
        <v>672817</v>
      </c>
      <c r="F44" s="1" t="s">
        <v>1951</v>
      </c>
      <c r="G44" s="1" t="s">
        <v>1951</v>
      </c>
      <c r="H44" s="1" t="s">
        <v>1951</v>
      </c>
      <c r="I44" s="1" t="s">
        <v>1951</v>
      </c>
      <c r="J44" s="1" t="s">
        <v>1951</v>
      </c>
    </row>
    <row r="45" spans="1:10" ht="18.9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</row>
    <row r="46" spans="1:10" ht="18.95" customHeight="1" x14ac:dyDescent="0.25">
      <c r="A46" s="3" t="s">
        <v>1602</v>
      </c>
      <c r="B46" s="4">
        <v>1347</v>
      </c>
      <c r="C46" s="1" t="s">
        <v>1951</v>
      </c>
      <c r="D46" s="1" t="s">
        <v>1951</v>
      </c>
      <c r="E46" s="4">
        <v>1347</v>
      </c>
      <c r="F46" s="1" t="s">
        <v>1951</v>
      </c>
      <c r="G46" s="1" t="s">
        <v>1951</v>
      </c>
      <c r="H46" s="1" t="s">
        <v>1951</v>
      </c>
      <c r="I46" s="1" t="s">
        <v>1951</v>
      </c>
      <c r="J46" s="1" t="s">
        <v>1951</v>
      </c>
    </row>
    <row r="47" spans="1:10" ht="18.95" customHeight="1" x14ac:dyDescent="0.25">
      <c r="A47" s="3" t="s">
        <v>1782</v>
      </c>
      <c r="B47" s="4">
        <v>1347</v>
      </c>
      <c r="C47" s="1" t="s">
        <v>1951</v>
      </c>
      <c r="D47" s="1" t="s">
        <v>1951</v>
      </c>
      <c r="E47" s="4">
        <v>1347</v>
      </c>
      <c r="F47" s="1" t="s">
        <v>1951</v>
      </c>
      <c r="G47" s="1" t="s">
        <v>1951</v>
      </c>
      <c r="H47" s="1" t="s">
        <v>1951</v>
      </c>
      <c r="I47" s="1" t="s">
        <v>1951</v>
      </c>
      <c r="J47" s="1" t="s">
        <v>1951</v>
      </c>
    </row>
    <row r="48" spans="1:10" ht="18.9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8.95" customHeight="1" x14ac:dyDescent="0.25">
      <c r="A49" s="3" t="s">
        <v>1980</v>
      </c>
      <c r="B49" s="1" t="s">
        <v>1951</v>
      </c>
      <c r="C49" s="1" t="s">
        <v>1951</v>
      </c>
      <c r="D49" s="1" t="s">
        <v>1951</v>
      </c>
      <c r="E49" s="1" t="s">
        <v>1951</v>
      </c>
      <c r="F49" s="1" t="s">
        <v>1951</v>
      </c>
      <c r="G49" s="1" t="s">
        <v>1951</v>
      </c>
      <c r="H49" s="1" t="s">
        <v>1951</v>
      </c>
      <c r="I49" s="1" t="s">
        <v>1951</v>
      </c>
      <c r="J49" s="1" t="s">
        <v>1951</v>
      </c>
    </row>
    <row r="50" spans="1:10" ht="18.95" customHeight="1" x14ac:dyDescent="0.25">
      <c r="A50" s="3" t="s">
        <v>1981</v>
      </c>
      <c r="B50" s="1" t="s">
        <v>1951</v>
      </c>
      <c r="C50" s="1" t="s">
        <v>1951</v>
      </c>
      <c r="D50" s="1" t="s">
        <v>1951</v>
      </c>
      <c r="E50" s="1" t="s">
        <v>1951</v>
      </c>
      <c r="F50" s="1" t="s">
        <v>1951</v>
      </c>
      <c r="G50" s="1" t="s">
        <v>1951</v>
      </c>
      <c r="H50" s="1" t="s">
        <v>1951</v>
      </c>
      <c r="I50" s="1" t="s">
        <v>1951</v>
      </c>
      <c r="J50" s="1" t="s">
        <v>1951</v>
      </c>
    </row>
    <row r="51" spans="1:10" ht="18.9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</row>
    <row r="52" spans="1:10" ht="18.95" customHeight="1" x14ac:dyDescent="0.25">
      <c r="A52" s="3" t="s">
        <v>1783</v>
      </c>
      <c r="B52" s="1" t="s">
        <v>1951</v>
      </c>
      <c r="C52" s="1" t="s">
        <v>1951</v>
      </c>
      <c r="D52" s="1" t="s">
        <v>1951</v>
      </c>
      <c r="E52" s="1" t="s">
        <v>1951</v>
      </c>
      <c r="F52" s="1" t="s">
        <v>1951</v>
      </c>
      <c r="G52" s="1" t="s">
        <v>1951</v>
      </c>
      <c r="H52" s="1" t="s">
        <v>1951</v>
      </c>
      <c r="I52" s="1" t="s">
        <v>1951</v>
      </c>
      <c r="J52" s="1" t="s">
        <v>1951</v>
      </c>
    </row>
    <row r="53" spans="1:10" ht="18.95" customHeight="1" x14ac:dyDescent="0.25">
      <c r="A53" s="3" t="s">
        <v>1982</v>
      </c>
      <c r="B53" s="1" t="s">
        <v>1951</v>
      </c>
      <c r="C53" s="1" t="s">
        <v>1951</v>
      </c>
      <c r="D53" s="1" t="s">
        <v>1951</v>
      </c>
      <c r="E53" s="1" t="s">
        <v>1951</v>
      </c>
      <c r="F53" s="1" t="s">
        <v>1951</v>
      </c>
      <c r="G53" s="1" t="s">
        <v>1951</v>
      </c>
      <c r="H53" s="1" t="s">
        <v>1951</v>
      </c>
      <c r="I53" s="1" t="s">
        <v>1951</v>
      </c>
      <c r="J53" s="1" t="s">
        <v>1951</v>
      </c>
    </row>
    <row r="54" spans="1:10" ht="18.95" customHeight="1" x14ac:dyDescent="0.25">
      <c r="A54" s="3" t="s">
        <v>1983</v>
      </c>
      <c r="B54" s="1" t="s">
        <v>1951</v>
      </c>
      <c r="C54" s="1" t="s">
        <v>1951</v>
      </c>
      <c r="D54" s="1" t="s">
        <v>1951</v>
      </c>
      <c r="E54" s="1" t="s">
        <v>1951</v>
      </c>
      <c r="F54" s="1" t="s">
        <v>1951</v>
      </c>
      <c r="G54" s="1" t="s">
        <v>1951</v>
      </c>
      <c r="H54" s="1" t="s">
        <v>1951</v>
      </c>
      <c r="I54" s="1" t="s">
        <v>1951</v>
      </c>
      <c r="J54" s="1" t="s">
        <v>1951</v>
      </c>
    </row>
    <row r="55" spans="1:10" ht="18.9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</row>
    <row r="56" spans="1:10" ht="18.95" customHeight="1" x14ac:dyDescent="0.25">
      <c r="A56" s="3" t="s">
        <v>1627</v>
      </c>
      <c r="B56" s="4">
        <v>48339</v>
      </c>
      <c r="C56" s="1" t="s">
        <v>1951</v>
      </c>
      <c r="D56" s="1" t="s">
        <v>1951</v>
      </c>
      <c r="E56" s="4">
        <v>48339</v>
      </c>
      <c r="F56" s="1" t="s">
        <v>1951</v>
      </c>
      <c r="G56" s="1" t="s">
        <v>1951</v>
      </c>
      <c r="H56" s="1" t="s">
        <v>1951</v>
      </c>
      <c r="I56" s="1" t="s">
        <v>1951</v>
      </c>
      <c r="J56" s="1" t="s">
        <v>1951</v>
      </c>
    </row>
    <row r="57" spans="1:10" ht="18.95" customHeight="1" x14ac:dyDescent="0.25">
      <c r="A57" s="3" t="s">
        <v>1784</v>
      </c>
      <c r="B57" s="1">
        <v>305</v>
      </c>
      <c r="C57" s="1" t="s">
        <v>1951</v>
      </c>
      <c r="D57" s="1" t="s">
        <v>1951</v>
      </c>
      <c r="E57" s="1">
        <v>305</v>
      </c>
      <c r="F57" s="1" t="s">
        <v>1951</v>
      </c>
      <c r="G57" s="1" t="s">
        <v>1951</v>
      </c>
      <c r="H57" s="1" t="s">
        <v>1951</v>
      </c>
      <c r="I57" s="1" t="s">
        <v>1951</v>
      </c>
      <c r="J57" s="1" t="s">
        <v>1951</v>
      </c>
    </row>
    <row r="58" spans="1:10" ht="18.95" customHeight="1" x14ac:dyDescent="0.25">
      <c r="A58" s="3" t="s">
        <v>1785</v>
      </c>
      <c r="B58" s="4">
        <v>25405</v>
      </c>
      <c r="C58" s="1" t="s">
        <v>1951</v>
      </c>
      <c r="D58" s="1" t="s">
        <v>1951</v>
      </c>
      <c r="E58" s="4">
        <v>25405</v>
      </c>
      <c r="F58" s="1" t="s">
        <v>1951</v>
      </c>
      <c r="G58" s="1" t="s">
        <v>1951</v>
      </c>
      <c r="H58" s="1" t="s">
        <v>1951</v>
      </c>
      <c r="I58" s="1" t="s">
        <v>1951</v>
      </c>
      <c r="J58" s="1" t="s">
        <v>1951</v>
      </c>
    </row>
    <row r="59" spans="1:10" ht="18.95" customHeight="1" x14ac:dyDescent="0.25">
      <c r="A59" s="3" t="s">
        <v>1786</v>
      </c>
      <c r="B59" s="4">
        <v>19652</v>
      </c>
      <c r="C59" s="1" t="s">
        <v>1951</v>
      </c>
      <c r="D59" s="1" t="s">
        <v>1951</v>
      </c>
      <c r="E59" s="4">
        <v>19652</v>
      </c>
      <c r="F59" s="1" t="s">
        <v>1951</v>
      </c>
      <c r="G59" s="1" t="s">
        <v>1951</v>
      </c>
      <c r="H59" s="1" t="s">
        <v>1951</v>
      </c>
      <c r="I59" s="1" t="s">
        <v>1951</v>
      </c>
      <c r="J59" s="1" t="s">
        <v>1951</v>
      </c>
    </row>
    <row r="60" spans="1:10" ht="18.95" customHeight="1" x14ac:dyDescent="0.25">
      <c r="A60" s="3" t="s">
        <v>1787</v>
      </c>
      <c r="B60" s="1">
        <v>255</v>
      </c>
      <c r="C60" s="1" t="s">
        <v>1951</v>
      </c>
      <c r="D60" s="1" t="s">
        <v>1951</v>
      </c>
      <c r="E60" s="1">
        <v>255</v>
      </c>
      <c r="F60" s="1" t="s">
        <v>1951</v>
      </c>
      <c r="G60" s="1" t="s">
        <v>1951</v>
      </c>
      <c r="H60" s="1" t="s">
        <v>1951</v>
      </c>
      <c r="I60" s="1" t="s">
        <v>1951</v>
      </c>
      <c r="J60" s="1" t="s">
        <v>1951</v>
      </c>
    </row>
    <row r="61" spans="1:10" ht="18.95" customHeight="1" x14ac:dyDescent="0.25">
      <c r="A61" s="3" t="s">
        <v>1984</v>
      </c>
      <c r="B61" s="4">
        <v>2722</v>
      </c>
      <c r="C61" s="1" t="s">
        <v>1951</v>
      </c>
      <c r="D61" s="1" t="s">
        <v>1951</v>
      </c>
      <c r="E61" s="4">
        <v>2722</v>
      </c>
      <c r="F61" s="1" t="s">
        <v>1951</v>
      </c>
      <c r="G61" s="1" t="s">
        <v>1951</v>
      </c>
      <c r="H61" s="1" t="s">
        <v>1951</v>
      </c>
      <c r="I61" s="1" t="s">
        <v>1951</v>
      </c>
      <c r="J61" s="1" t="s">
        <v>1951</v>
      </c>
    </row>
    <row r="62" spans="1:10" ht="18.9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</row>
    <row r="63" spans="1:10" ht="18.95" customHeight="1" x14ac:dyDescent="0.25">
      <c r="A63" s="3" t="s">
        <v>1788</v>
      </c>
      <c r="B63" s="4">
        <v>72681</v>
      </c>
      <c r="C63" s="1" t="s">
        <v>1951</v>
      </c>
      <c r="D63" s="1" t="s">
        <v>1951</v>
      </c>
      <c r="E63" s="4">
        <v>72681</v>
      </c>
      <c r="F63" s="1" t="s">
        <v>1951</v>
      </c>
      <c r="G63" s="1" t="s">
        <v>1951</v>
      </c>
      <c r="H63" s="1" t="s">
        <v>1951</v>
      </c>
      <c r="I63" s="1" t="s">
        <v>1951</v>
      </c>
      <c r="J63" s="1" t="s">
        <v>1951</v>
      </c>
    </row>
    <row r="64" spans="1:10" ht="18.95" customHeight="1" x14ac:dyDescent="0.25">
      <c r="A64" s="3" t="s">
        <v>1789</v>
      </c>
      <c r="B64" s="4">
        <v>56001</v>
      </c>
      <c r="C64" s="1" t="s">
        <v>1951</v>
      </c>
      <c r="D64" s="1" t="s">
        <v>1951</v>
      </c>
      <c r="E64" s="4">
        <v>56001</v>
      </c>
      <c r="F64" s="1" t="s">
        <v>1951</v>
      </c>
      <c r="G64" s="1" t="s">
        <v>1951</v>
      </c>
      <c r="H64" s="1" t="s">
        <v>1951</v>
      </c>
      <c r="I64" s="1" t="s">
        <v>1951</v>
      </c>
      <c r="J64" s="1" t="s">
        <v>1951</v>
      </c>
    </row>
    <row r="65" spans="1:10" ht="18.95" customHeight="1" x14ac:dyDescent="0.25">
      <c r="A65" s="3" t="s">
        <v>1790</v>
      </c>
      <c r="B65" s="4">
        <v>16480</v>
      </c>
      <c r="C65" s="1" t="s">
        <v>1951</v>
      </c>
      <c r="D65" s="1" t="s">
        <v>1951</v>
      </c>
      <c r="E65" s="4">
        <v>16480</v>
      </c>
      <c r="F65" s="1" t="s">
        <v>1951</v>
      </c>
      <c r="G65" s="1" t="s">
        <v>1951</v>
      </c>
      <c r="H65" s="1" t="s">
        <v>1951</v>
      </c>
      <c r="I65" s="1" t="s">
        <v>1951</v>
      </c>
      <c r="J65" s="1" t="s">
        <v>1951</v>
      </c>
    </row>
    <row r="66" spans="1:10" ht="18.95" customHeight="1" x14ac:dyDescent="0.25">
      <c r="A66" s="3" t="s">
        <v>1791</v>
      </c>
      <c r="B66" s="1">
        <v>200</v>
      </c>
      <c r="C66" s="1" t="s">
        <v>1951</v>
      </c>
      <c r="D66" s="1" t="s">
        <v>1951</v>
      </c>
      <c r="E66" s="1">
        <v>200</v>
      </c>
      <c r="F66" s="1" t="s">
        <v>1951</v>
      </c>
      <c r="G66" s="1" t="s">
        <v>1951</v>
      </c>
      <c r="H66" s="1" t="s">
        <v>1951</v>
      </c>
      <c r="I66" s="1" t="s">
        <v>1951</v>
      </c>
      <c r="J66" s="1" t="s">
        <v>1951</v>
      </c>
    </row>
    <row r="67" spans="1:10" ht="18.9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</row>
    <row r="68" spans="1:10" ht="18.95" customHeight="1" x14ac:dyDescent="0.25">
      <c r="A68" s="3" t="s">
        <v>1792</v>
      </c>
      <c r="B68" s="4">
        <v>82611</v>
      </c>
      <c r="C68" s="1" t="s">
        <v>1951</v>
      </c>
      <c r="D68" s="1" t="s">
        <v>1951</v>
      </c>
      <c r="E68" s="4">
        <v>82611</v>
      </c>
      <c r="F68" s="1" t="s">
        <v>1951</v>
      </c>
      <c r="G68" s="1" t="s">
        <v>1951</v>
      </c>
      <c r="H68" s="1" t="s">
        <v>1951</v>
      </c>
      <c r="I68" s="1" t="s">
        <v>1951</v>
      </c>
      <c r="J68" s="1" t="s">
        <v>1951</v>
      </c>
    </row>
    <row r="69" spans="1:10" ht="18.95" customHeight="1" x14ac:dyDescent="0.25">
      <c r="A69" s="3" t="s">
        <v>1793</v>
      </c>
      <c r="B69" s="4">
        <v>70640</v>
      </c>
      <c r="C69" s="1" t="s">
        <v>1951</v>
      </c>
      <c r="D69" s="1" t="s">
        <v>1951</v>
      </c>
      <c r="E69" s="4">
        <v>70640</v>
      </c>
      <c r="F69" s="1" t="s">
        <v>1951</v>
      </c>
      <c r="G69" s="1" t="s">
        <v>1951</v>
      </c>
      <c r="H69" s="1" t="s">
        <v>1951</v>
      </c>
      <c r="I69" s="1" t="s">
        <v>1951</v>
      </c>
      <c r="J69" s="1" t="s">
        <v>1951</v>
      </c>
    </row>
    <row r="70" spans="1:10" ht="18.95" customHeight="1" x14ac:dyDescent="0.25">
      <c r="A70" s="3" t="s">
        <v>1794</v>
      </c>
      <c r="B70" s="1" t="s">
        <v>1951</v>
      </c>
      <c r="C70" s="1" t="s">
        <v>1951</v>
      </c>
      <c r="D70" s="1" t="s">
        <v>1951</v>
      </c>
      <c r="E70" s="1" t="s">
        <v>1951</v>
      </c>
      <c r="F70" s="1" t="s">
        <v>1951</v>
      </c>
      <c r="G70" s="1" t="s">
        <v>1951</v>
      </c>
      <c r="H70" s="1" t="s">
        <v>1951</v>
      </c>
      <c r="I70" s="1" t="s">
        <v>1951</v>
      </c>
      <c r="J70" s="1" t="s">
        <v>1951</v>
      </c>
    </row>
    <row r="71" spans="1:10" ht="18.95" customHeight="1" x14ac:dyDescent="0.25">
      <c r="A71" s="3" t="s">
        <v>1985</v>
      </c>
      <c r="B71" s="4">
        <v>10971</v>
      </c>
      <c r="C71" s="1" t="s">
        <v>1951</v>
      </c>
      <c r="D71" s="1" t="s">
        <v>1951</v>
      </c>
      <c r="E71" s="4">
        <v>10971</v>
      </c>
      <c r="F71" s="1" t="s">
        <v>1951</v>
      </c>
      <c r="G71" s="1" t="s">
        <v>1951</v>
      </c>
      <c r="H71" s="1" t="s">
        <v>1951</v>
      </c>
      <c r="I71" s="1" t="s">
        <v>1951</v>
      </c>
      <c r="J71" s="1" t="s">
        <v>1951</v>
      </c>
    </row>
    <row r="72" spans="1:10" ht="18.95" customHeight="1" x14ac:dyDescent="0.25">
      <c r="A72" s="3" t="s">
        <v>1795</v>
      </c>
      <c r="B72" s="4">
        <v>1000</v>
      </c>
      <c r="C72" s="1" t="s">
        <v>1951</v>
      </c>
      <c r="D72" s="1" t="s">
        <v>1951</v>
      </c>
      <c r="E72" s="4">
        <v>1000</v>
      </c>
      <c r="F72" s="1" t="s">
        <v>1951</v>
      </c>
      <c r="G72" s="1" t="s">
        <v>1951</v>
      </c>
      <c r="H72" s="1" t="s">
        <v>1951</v>
      </c>
      <c r="I72" s="1" t="s">
        <v>1951</v>
      </c>
      <c r="J72" s="1" t="s">
        <v>1951</v>
      </c>
    </row>
    <row r="73" spans="1:10" ht="18.9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</row>
    <row r="74" spans="1:10" ht="18.95" customHeight="1" x14ac:dyDescent="0.25">
      <c r="A74" s="3" t="s">
        <v>1605</v>
      </c>
      <c r="B74" s="4">
        <v>91006</v>
      </c>
      <c r="C74" s="1" t="s">
        <v>1951</v>
      </c>
      <c r="D74" s="1" t="s">
        <v>1951</v>
      </c>
      <c r="E74" s="4">
        <v>91006</v>
      </c>
      <c r="F74" s="1" t="s">
        <v>1951</v>
      </c>
      <c r="G74" s="1" t="s">
        <v>1951</v>
      </c>
      <c r="H74" s="1" t="s">
        <v>1951</v>
      </c>
      <c r="I74" s="1" t="s">
        <v>1951</v>
      </c>
      <c r="J74" s="1" t="s">
        <v>1951</v>
      </c>
    </row>
    <row r="75" spans="1:10" ht="18.95" customHeight="1" x14ac:dyDescent="0.25">
      <c r="A75" s="3" t="s">
        <v>1796</v>
      </c>
      <c r="B75" s="4">
        <v>88640</v>
      </c>
      <c r="C75" s="1" t="s">
        <v>1951</v>
      </c>
      <c r="D75" s="1" t="s">
        <v>1951</v>
      </c>
      <c r="E75" s="4">
        <v>88640</v>
      </c>
      <c r="F75" s="1" t="s">
        <v>1951</v>
      </c>
      <c r="G75" s="1" t="s">
        <v>1951</v>
      </c>
      <c r="H75" s="1" t="s">
        <v>1951</v>
      </c>
      <c r="I75" s="1" t="s">
        <v>1951</v>
      </c>
      <c r="J75" s="1" t="s">
        <v>1951</v>
      </c>
    </row>
    <row r="76" spans="1:10" ht="18.95" customHeight="1" x14ac:dyDescent="0.25">
      <c r="A76" s="3" t="s">
        <v>1797</v>
      </c>
      <c r="B76" s="4">
        <v>2366</v>
      </c>
      <c r="C76" s="1" t="s">
        <v>1951</v>
      </c>
      <c r="D76" s="1" t="s">
        <v>1951</v>
      </c>
      <c r="E76" s="4">
        <v>2366</v>
      </c>
      <c r="F76" s="1" t="s">
        <v>1951</v>
      </c>
      <c r="G76" s="1" t="s">
        <v>1951</v>
      </c>
      <c r="H76" s="1" t="s">
        <v>1951</v>
      </c>
      <c r="I76" s="1" t="s">
        <v>1951</v>
      </c>
      <c r="J76" s="1" t="s">
        <v>1951</v>
      </c>
    </row>
    <row r="77" spans="1:10" ht="18.9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</row>
    <row r="78" spans="1:10" ht="18.95" customHeight="1" x14ac:dyDescent="0.25">
      <c r="A78" s="3" t="s">
        <v>1798</v>
      </c>
      <c r="B78" s="4">
        <v>187000</v>
      </c>
      <c r="C78" s="1" t="s">
        <v>1951</v>
      </c>
      <c r="D78" s="1" t="s">
        <v>1951</v>
      </c>
      <c r="E78" s="4">
        <v>187000</v>
      </c>
      <c r="F78" s="1" t="s">
        <v>1951</v>
      </c>
      <c r="G78" s="1" t="s">
        <v>1951</v>
      </c>
      <c r="H78" s="1" t="s">
        <v>1951</v>
      </c>
      <c r="I78" s="1" t="s">
        <v>1951</v>
      </c>
      <c r="J78" s="1" t="s">
        <v>1951</v>
      </c>
    </row>
    <row r="79" spans="1:10" ht="18.95" customHeight="1" x14ac:dyDescent="0.25">
      <c r="A79" s="3" t="s">
        <v>1799</v>
      </c>
      <c r="B79" s="4">
        <v>2000</v>
      </c>
      <c r="C79" s="1" t="s">
        <v>1951</v>
      </c>
      <c r="D79" s="1" t="s">
        <v>1951</v>
      </c>
      <c r="E79" s="4">
        <v>2000</v>
      </c>
      <c r="F79" s="1" t="s">
        <v>1951</v>
      </c>
      <c r="G79" s="1" t="s">
        <v>1951</v>
      </c>
      <c r="H79" s="1" t="s">
        <v>1951</v>
      </c>
      <c r="I79" s="1" t="s">
        <v>1951</v>
      </c>
      <c r="J79" s="1" t="s">
        <v>1951</v>
      </c>
    </row>
    <row r="80" spans="1:10" ht="18.95" customHeight="1" x14ac:dyDescent="0.25">
      <c r="A80" s="3" t="s">
        <v>1986</v>
      </c>
      <c r="B80" s="4">
        <v>185000</v>
      </c>
      <c r="C80" s="1" t="s">
        <v>1951</v>
      </c>
      <c r="D80" s="1" t="s">
        <v>1951</v>
      </c>
      <c r="E80" s="4">
        <v>185000</v>
      </c>
      <c r="F80" s="1" t="s">
        <v>1951</v>
      </c>
      <c r="G80" s="1" t="s">
        <v>1951</v>
      </c>
      <c r="H80" s="1" t="s">
        <v>1951</v>
      </c>
      <c r="I80" s="1" t="s">
        <v>1951</v>
      </c>
      <c r="J80" s="1" t="s">
        <v>1951</v>
      </c>
    </row>
    <row r="81" spans="1:10" ht="18.9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</row>
    <row r="82" spans="1:10" ht="18.95" customHeight="1" x14ac:dyDescent="0.25">
      <c r="A82" s="3" t="s">
        <v>1800</v>
      </c>
      <c r="B82" s="4">
        <v>492980</v>
      </c>
      <c r="C82" s="1" t="s">
        <v>1951</v>
      </c>
      <c r="D82" s="1" t="s">
        <v>1951</v>
      </c>
      <c r="E82" s="4">
        <v>492980</v>
      </c>
      <c r="F82" s="1" t="s">
        <v>1951</v>
      </c>
      <c r="G82" s="1" t="s">
        <v>1951</v>
      </c>
      <c r="H82" s="1" t="s">
        <v>1951</v>
      </c>
      <c r="I82" s="1" t="s">
        <v>1951</v>
      </c>
      <c r="J82" s="1" t="s">
        <v>1951</v>
      </c>
    </row>
    <row r="83" spans="1:10" ht="18.95" customHeight="1" x14ac:dyDescent="0.25">
      <c r="A83" s="3" t="s">
        <v>1801</v>
      </c>
      <c r="B83" s="4">
        <v>166780</v>
      </c>
      <c r="C83" s="1" t="s">
        <v>1951</v>
      </c>
      <c r="D83" s="1" t="s">
        <v>1951</v>
      </c>
      <c r="E83" s="4">
        <v>166780</v>
      </c>
      <c r="F83" s="1" t="s">
        <v>1951</v>
      </c>
      <c r="G83" s="1" t="s">
        <v>1951</v>
      </c>
      <c r="H83" s="1" t="s">
        <v>1951</v>
      </c>
      <c r="I83" s="1" t="s">
        <v>1951</v>
      </c>
      <c r="J83" s="1" t="s">
        <v>1951</v>
      </c>
    </row>
    <row r="84" spans="1:10" ht="18.95" customHeight="1" x14ac:dyDescent="0.25">
      <c r="A84" s="3" t="s">
        <v>1802</v>
      </c>
      <c r="B84" s="4">
        <v>40000</v>
      </c>
      <c r="C84" s="1" t="s">
        <v>1951</v>
      </c>
      <c r="D84" s="1" t="s">
        <v>1951</v>
      </c>
      <c r="E84" s="4">
        <v>40000</v>
      </c>
      <c r="F84" s="1" t="s">
        <v>1951</v>
      </c>
      <c r="G84" s="1" t="s">
        <v>1951</v>
      </c>
      <c r="H84" s="1" t="s">
        <v>1951</v>
      </c>
      <c r="I84" s="1" t="s">
        <v>1951</v>
      </c>
      <c r="J84" s="1" t="s">
        <v>1951</v>
      </c>
    </row>
    <row r="85" spans="1:10" ht="18.95" customHeight="1" x14ac:dyDescent="0.25">
      <c r="A85" s="3" t="s">
        <v>1803</v>
      </c>
      <c r="B85" s="4">
        <v>278200</v>
      </c>
      <c r="C85" s="1" t="s">
        <v>1951</v>
      </c>
      <c r="D85" s="1" t="s">
        <v>1951</v>
      </c>
      <c r="E85" s="4">
        <v>278200</v>
      </c>
      <c r="F85" s="1" t="s">
        <v>1951</v>
      </c>
      <c r="G85" s="1" t="s">
        <v>1951</v>
      </c>
      <c r="H85" s="1" t="s">
        <v>1951</v>
      </c>
      <c r="I85" s="1" t="s">
        <v>1951</v>
      </c>
      <c r="J85" s="1" t="s">
        <v>1951</v>
      </c>
    </row>
    <row r="86" spans="1:10" ht="18.95" customHeight="1" x14ac:dyDescent="0.25">
      <c r="A86" s="3" t="s">
        <v>1804</v>
      </c>
      <c r="B86" s="4">
        <v>3000</v>
      </c>
      <c r="C86" s="1" t="s">
        <v>1951</v>
      </c>
      <c r="D86" s="1" t="s">
        <v>1951</v>
      </c>
      <c r="E86" s="4">
        <v>3000</v>
      </c>
      <c r="F86" s="1" t="s">
        <v>1951</v>
      </c>
      <c r="G86" s="1" t="s">
        <v>1951</v>
      </c>
      <c r="H86" s="1" t="s">
        <v>1951</v>
      </c>
      <c r="I86" s="1" t="s">
        <v>1951</v>
      </c>
      <c r="J86" s="1" t="s">
        <v>1951</v>
      </c>
    </row>
    <row r="87" spans="1:10" ht="18.95" customHeight="1" x14ac:dyDescent="0.25">
      <c r="A87" s="3" t="s">
        <v>1805</v>
      </c>
      <c r="B87" s="4">
        <v>5000</v>
      </c>
      <c r="C87" s="1" t="s">
        <v>1951</v>
      </c>
      <c r="D87" s="1" t="s">
        <v>1951</v>
      </c>
      <c r="E87" s="4">
        <v>5000</v>
      </c>
      <c r="F87" s="1" t="s">
        <v>1951</v>
      </c>
      <c r="G87" s="1" t="s">
        <v>1951</v>
      </c>
      <c r="H87" s="1" t="s">
        <v>1951</v>
      </c>
      <c r="I87" s="1" t="s">
        <v>1951</v>
      </c>
      <c r="J87" s="1" t="s">
        <v>1951</v>
      </c>
    </row>
    <row r="88" spans="1:10" ht="18.9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</row>
    <row r="89" spans="1:10" ht="18.95" customHeight="1" x14ac:dyDescent="0.25">
      <c r="A89" s="3" t="s">
        <v>1806</v>
      </c>
      <c r="B89" s="4">
        <v>370000</v>
      </c>
      <c r="C89" s="1" t="s">
        <v>1951</v>
      </c>
      <c r="D89" s="1" t="s">
        <v>1951</v>
      </c>
      <c r="E89" s="4">
        <v>370000</v>
      </c>
      <c r="F89" s="1" t="s">
        <v>1951</v>
      </c>
      <c r="G89" s="1" t="s">
        <v>1951</v>
      </c>
      <c r="H89" s="1" t="s">
        <v>1951</v>
      </c>
      <c r="I89" s="1" t="s">
        <v>1951</v>
      </c>
      <c r="J89" s="1" t="s">
        <v>1951</v>
      </c>
    </row>
    <row r="90" spans="1:10" ht="18.95" customHeight="1" x14ac:dyDescent="0.25">
      <c r="A90" s="3" t="s">
        <v>1807</v>
      </c>
      <c r="B90" s="4">
        <v>370000</v>
      </c>
      <c r="C90" s="1" t="s">
        <v>1951</v>
      </c>
      <c r="D90" s="1" t="s">
        <v>1951</v>
      </c>
      <c r="E90" s="4">
        <v>370000</v>
      </c>
      <c r="F90" s="1" t="s">
        <v>1951</v>
      </c>
      <c r="G90" s="1" t="s">
        <v>1951</v>
      </c>
      <c r="H90" s="1" t="s">
        <v>1951</v>
      </c>
      <c r="I90" s="1" t="s">
        <v>1951</v>
      </c>
      <c r="J90" s="1" t="s">
        <v>1951</v>
      </c>
    </row>
    <row r="91" spans="1:10" ht="18.9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</row>
    <row r="92" spans="1:10" ht="18.95" customHeight="1" x14ac:dyDescent="0.25">
      <c r="A92" s="3" t="s">
        <v>1808</v>
      </c>
      <c r="B92" s="4">
        <v>136733</v>
      </c>
      <c r="C92" s="1" t="s">
        <v>1951</v>
      </c>
      <c r="D92" s="1" t="s">
        <v>1951</v>
      </c>
      <c r="E92" s="4">
        <v>136733</v>
      </c>
      <c r="F92" s="1" t="s">
        <v>1951</v>
      </c>
      <c r="G92" s="1" t="s">
        <v>1951</v>
      </c>
      <c r="H92" s="1" t="s">
        <v>1951</v>
      </c>
      <c r="I92" s="1" t="s">
        <v>1951</v>
      </c>
      <c r="J92" s="1" t="s">
        <v>1951</v>
      </c>
    </row>
    <row r="93" spans="1:10" ht="18.95" customHeight="1" x14ac:dyDescent="0.25">
      <c r="A93" s="3" t="s">
        <v>1809</v>
      </c>
      <c r="B93" s="4">
        <v>132733</v>
      </c>
      <c r="C93" s="1" t="s">
        <v>1951</v>
      </c>
      <c r="D93" s="1" t="s">
        <v>1951</v>
      </c>
      <c r="E93" s="4">
        <v>132733</v>
      </c>
      <c r="F93" s="1" t="s">
        <v>1951</v>
      </c>
      <c r="G93" s="1" t="s">
        <v>1951</v>
      </c>
      <c r="H93" s="1" t="s">
        <v>1951</v>
      </c>
      <c r="I93" s="1" t="s">
        <v>1951</v>
      </c>
      <c r="J93" s="1" t="s">
        <v>1951</v>
      </c>
    </row>
    <row r="94" spans="1:10" ht="18.95" customHeight="1" x14ac:dyDescent="0.25">
      <c r="A94" s="3" t="s">
        <v>1810</v>
      </c>
      <c r="B94" s="4">
        <v>4000</v>
      </c>
      <c r="C94" s="1" t="s">
        <v>1951</v>
      </c>
      <c r="D94" s="1" t="s">
        <v>1951</v>
      </c>
      <c r="E94" s="4">
        <v>4000</v>
      </c>
      <c r="F94" s="1" t="s">
        <v>1951</v>
      </c>
      <c r="G94" s="1" t="s">
        <v>1951</v>
      </c>
      <c r="H94" s="1" t="s">
        <v>1951</v>
      </c>
      <c r="I94" s="1" t="s">
        <v>1951</v>
      </c>
      <c r="J94" s="1" t="s">
        <v>1951</v>
      </c>
    </row>
    <row r="95" spans="1:10" ht="18.9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</row>
    <row r="96" spans="1:10" ht="18.95" customHeight="1" x14ac:dyDescent="0.25">
      <c r="A96" s="3" t="s">
        <v>1811</v>
      </c>
      <c r="B96" s="4">
        <v>250000</v>
      </c>
      <c r="C96" s="1" t="s">
        <v>1951</v>
      </c>
      <c r="D96" s="1" t="s">
        <v>1951</v>
      </c>
      <c r="E96" s="4">
        <v>250000</v>
      </c>
      <c r="F96" s="1" t="s">
        <v>1951</v>
      </c>
      <c r="G96" s="1" t="s">
        <v>1951</v>
      </c>
      <c r="H96" s="1" t="s">
        <v>1951</v>
      </c>
      <c r="I96" s="1" t="s">
        <v>1951</v>
      </c>
      <c r="J96" s="1" t="s">
        <v>1951</v>
      </c>
    </row>
    <row r="97" spans="1:10" ht="18.95" customHeight="1" x14ac:dyDescent="0.25">
      <c r="A97" s="3" t="s">
        <v>1812</v>
      </c>
      <c r="B97" s="1">
        <v>490</v>
      </c>
      <c r="C97" s="1" t="s">
        <v>1951</v>
      </c>
      <c r="D97" s="1" t="s">
        <v>1951</v>
      </c>
      <c r="E97" s="1">
        <v>490</v>
      </c>
      <c r="F97" s="1" t="s">
        <v>1951</v>
      </c>
      <c r="G97" s="1" t="s">
        <v>1951</v>
      </c>
      <c r="H97" s="1" t="s">
        <v>1951</v>
      </c>
      <c r="I97" s="1" t="s">
        <v>1951</v>
      </c>
      <c r="J97" s="1" t="s">
        <v>1951</v>
      </c>
    </row>
    <row r="98" spans="1:10" ht="18.95" customHeight="1" x14ac:dyDescent="0.25">
      <c r="A98" s="3" t="s">
        <v>1813</v>
      </c>
      <c r="B98" s="1">
        <v>503</v>
      </c>
      <c r="C98" s="1" t="s">
        <v>1951</v>
      </c>
      <c r="D98" s="1" t="s">
        <v>1951</v>
      </c>
      <c r="E98" s="1">
        <v>503</v>
      </c>
      <c r="F98" s="1" t="s">
        <v>1951</v>
      </c>
      <c r="G98" s="1" t="s">
        <v>1951</v>
      </c>
      <c r="H98" s="1" t="s">
        <v>1951</v>
      </c>
      <c r="I98" s="1" t="s">
        <v>1951</v>
      </c>
      <c r="J98" s="1" t="s">
        <v>1951</v>
      </c>
    </row>
    <row r="99" spans="1:10" ht="18.95" customHeight="1" x14ac:dyDescent="0.25">
      <c r="A99" s="3" t="s">
        <v>1814</v>
      </c>
      <c r="B99" s="4">
        <v>50000</v>
      </c>
      <c r="C99" s="1" t="s">
        <v>1951</v>
      </c>
      <c r="D99" s="1" t="s">
        <v>1951</v>
      </c>
      <c r="E99" s="4">
        <v>50000</v>
      </c>
      <c r="F99" s="1" t="s">
        <v>1951</v>
      </c>
      <c r="G99" s="1" t="s">
        <v>1951</v>
      </c>
      <c r="H99" s="1" t="s">
        <v>1951</v>
      </c>
      <c r="I99" s="1" t="s">
        <v>1951</v>
      </c>
      <c r="J99" s="1" t="s">
        <v>1951</v>
      </c>
    </row>
    <row r="100" spans="1:10" ht="18.95" customHeight="1" x14ac:dyDescent="0.25">
      <c r="A100" s="3" t="s">
        <v>1815</v>
      </c>
      <c r="B100" s="4">
        <v>150000</v>
      </c>
      <c r="C100" s="1" t="s">
        <v>1951</v>
      </c>
      <c r="D100" s="1" t="s">
        <v>1951</v>
      </c>
      <c r="E100" s="4">
        <v>150000</v>
      </c>
      <c r="F100" s="1" t="s">
        <v>1951</v>
      </c>
      <c r="G100" s="1" t="s">
        <v>1951</v>
      </c>
      <c r="H100" s="1" t="s">
        <v>1951</v>
      </c>
      <c r="I100" s="1" t="s">
        <v>1951</v>
      </c>
      <c r="J100" s="1" t="s">
        <v>1951</v>
      </c>
    </row>
    <row r="101" spans="1:10" ht="18.95" customHeight="1" x14ac:dyDescent="0.25">
      <c r="A101" s="3" t="s">
        <v>1816</v>
      </c>
      <c r="B101" s="4">
        <v>49007</v>
      </c>
      <c r="C101" s="1" t="s">
        <v>1951</v>
      </c>
      <c r="D101" s="1" t="s">
        <v>1951</v>
      </c>
      <c r="E101" s="4">
        <v>49007</v>
      </c>
      <c r="F101" s="1" t="s">
        <v>1951</v>
      </c>
      <c r="G101" s="1" t="s">
        <v>1951</v>
      </c>
      <c r="H101" s="1" t="s">
        <v>1951</v>
      </c>
      <c r="I101" s="1" t="s">
        <v>1951</v>
      </c>
      <c r="J101" s="1" t="s">
        <v>1951</v>
      </c>
    </row>
    <row r="102" spans="1:10" ht="18.9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8.95" customHeight="1" x14ac:dyDescent="0.25">
      <c r="A103" s="3" t="s">
        <v>1817</v>
      </c>
      <c r="B103" s="4">
        <v>90000</v>
      </c>
      <c r="C103" s="1" t="s">
        <v>1951</v>
      </c>
      <c r="D103" s="1" t="s">
        <v>1951</v>
      </c>
      <c r="E103" s="4">
        <v>90000</v>
      </c>
      <c r="F103" s="1" t="s">
        <v>1951</v>
      </c>
      <c r="G103" s="1" t="s">
        <v>1951</v>
      </c>
      <c r="H103" s="1" t="s">
        <v>1951</v>
      </c>
      <c r="I103" s="1" t="s">
        <v>1951</v>
      </c>
      <c r="J103" s="1" t="s">
        <v>1951</v>
      </c>
    </row>
    <row r="104" spans="1:10" ht="18.95" customHeight="1" x14ac:dyDescent="0.25">
      <c r="A104" s="3" t="s">
        <v>1818</v>
      </c>
      <c r="B104" s="4">
        <v>2000</v>
      </c>
      <c r="C104" s="1" t="s">
        <v>1951</v>
      </c>
      <c r="D104" s="1" t="s">
        <v>1951</v>
      </c>
      <c r="E104" s="4">
        <v>2000</v>
      </c>
      <c r="F104" s="1" t="s">
        <v>1951</v>
      </c>
      <c r="G104" s="1" t="s">
        <v>1951</v>
      </c>
      <c r="H104" s="1" t="s">
        <v>1951</v>
      </c>
      <c r="I104" s="1" t="s">
        <v>1951</v>
      </c>
      <c r="J104" s="1" t="s">
        <v>1951</v>
      </c>
    </row>
    <row r="105" spans="1:10" ht="18.95" customHeight="1" x14ac:dyDescent="0.25">
      <c r="A105" s="3" t="s">
        <v>1819</v>
      </c>
      <c r="B105" s="4">
        <v>61000</v>
      </c>
      <c r="C105" s="1" t="s">
        <v>1951</v>
      </c>
      <c r="D105" s="1" t="s">
        <v>1951</v>
      </c>
      <c r="E105" s="4">
        <v>61000</v>
      </c>
      <c r="F105" s="1" t="s">
        <v>1951</v>
      </c>
      <c r="G105" s="1" t="s">
        <v>1951</v>
      </c>
      <c r="H105" s="1" t="s">
        <v>1951</v>
      </c>
      <c r="I105" s="1" t="s">
        <v>1951</v>
      </c>
      <c r="J105" s="1" t="s">
        <v>1951</v>
      </c>
    </row>
    <row r="106" spans="1:10" ht="18.95" customHeight="1" x14ac:dyDescent="0.25">
      <c r="A106" s="3" t="s">
        <v>1820</v>
      </c>
      <c r="B106" s="4">
        <v>1500</v>
      </c>
      <c r="C106" s="1" t="s">
        <v>1951</v>
      </c>
      <c r="D106" s="1" t="s">
        <v>1951</v>
      </c>
      <c r="E106" s="4">
        <v>1500</v>
      </c>
      <c r="F106" s="1" t="s">
        <v>1951</v>
      </c>
      <c r="G106" s="1" t="s">
        <v>1951</v>
      </c>
      <c r="H106" s="1" t="s">
        <v>1951</v>
      </c>
      <c r="I106" s="1" t="s">
        <v>1951</v>
      </c>
      <c r="J106" s="1" t="s">
        <v>1951</v>
      </c>
    </row>
    <row r="107" spans="1:10" ht="18.95" customHeight="1" x14ac:dyDescent="0.25">
      <c r="A107" s="3" t="s">
        <v>1821</v>
      </c>
      <c r="B107" s="4">
        <v>13000</v>
      </c>
      <c r="C107" s="1" t="s">
        <v>1951</v>
      </c>
      <c r="D107" s="1" t="s">
        <v>1951</v>
      </c>
      <c r="E107" s="4">
        <v>13000</v>
      </c>
      <c r="F107" s="1" t="s">
        <v>1951</v>
      </c>
      <c r="G107" s="1" t="s">
        <v>1951</v>
      </c>
      <c r="H107" s="1" t="s">
        <v>1951</v>
      </c>
      <c r="I107" s="1" t="s">
        <v>1951</v>
      </c>
      <c r="J107" s="1" t="s">
        <v>1951</v>
      </c>
    </row>
    <row r="108" spans="1:10" ht="18.95" customHeight="1" x14ac:dyDescent="0.25">
      <c r="A108" s="3" t="s">
        <v>1822</v>
      </c>
      <c r="B108" s="4">
        <v>8000</v>
      </c>
      <c r="C108" s="1" t="s">
        <v>1951</v>
      </c>
      <c r="D108" s="1" t="s">
        <v>1951</v>
      </c>
      <c r="E108" s="4">
        <v>8000</v>
      </c>
      <c r="F108" s="1" t="s">
        <v>1951</v>
      </c>
      <c r="G108" s="1" t="s">
        <v>1951</v>
      </c>
      <c r="H108" s="1" t="s">
        <v>1951</v>
      </c>
      <c r="I108" s="1" t="s">
        <v>1951</v>
      </c>
      <c r="J108" s="1" t="s">
        <v>1951</v>
      </c>
    </row>
    <row r="109" spans="1:10" ht="18.95" customHeight="1" x14ac:dyDescent="0.25">
      <c r="A109" s="3" t="s">
        <v>1823</v>
      </c>
      <c r="B109" s="1">
        <v>500</v>
      </c>
      <c r="C109" s="1" t="s">
        <v>1951</v>
      </c>
      <c r="D109" s="1" t="s">
        <v>1951</v>
      </c>
      <c r="E109" s="1">
        <v>500</v>
      </c>
      <c r="F109" s="1" t="s">
        <v>1951</v>
      </c>
      <c r="G109" s="1" t="s">
        <v>1951</v>
      </c>
      <c r="H109" s="1" t="s">
        <v>1951</v>
      </c>
      <c r="I109" s="1" t="s">
        <v>1951</v>
      </c>
      <c r="J109" s="1" t="s">
        <v>1951</v>
      </c>
    </row>
    <row r="110" spans="1:10" ht="18.95" customHeight="1" x14ac:dyDescent="0.25">
      <c r="A110" s="3" t="s">
        <v>1824</v>
      </c>
      <c r="B110" s="4">
        <v>4000</v>
      </c>
      <c r="C110" s="1" t="s">
        <v>1951</v>
      </c>
      <c r="D110" s="1" t="s">
        <v>1951</v>
      </c>
      <c r="E110" s="4">
        <v>4000</v>
      </c>
      <c r="F110" s="1" t="s">
        <v>1951</v>
      </c>
      <c r="G110" s="1" t="s">
        <v>1951</v>
      </c>
      <c r="H110" s="1" t="s">
        <v>1951</v>
      </c>
      <c r="I110" s="1" t="s">
        <v>1951</v>
      </c>
      <c r="J110" s="1" t="s">
        <v>1951</v>
      </c>
    </row>
    <row r="111" spans="1:10" ht="18.9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8.95" customHeight="1" x14ac:dyDescent="0.25">
      <c r="A112" s="3" t="s">
        <v>1825</v>
      </c>
      <c r="B112" s="4">
        <v>83457</v>
      </c>
      <c r="C112" s="1" t="s">
        <v>1951</v>
      </c>
      <c r="D112" s="1" t="s">
        <v>1951</v>
      </c>
      <c r="E112" s="4">
        <v>83457</v>
      </c>
      <c r="F112" s="1" t="s">
        <v>1951</v>
      </c>
      <c r="G112" s="1" t="s">
        <v>1951</v>
      </c>
      <c r="H112" s="1" t="s">
        <v>1951</v>
      </c>
      <c r="I112" s="1" t="s">
        <v>1951</v>
      </c>
      <c r="J112" s="1" t="s">
        <v>1951</v>
      </c>
    </row>
    <row r="113" spans="1:10" ht="18.95" customHeight="1" x14ac:dyDescent="0.25">
      <c r="A113" s="3" t="s">
        <v>1826</v>
      </c>
      <c r="B113" s="4">
        <v>79207</v>
      </c>
      <c r="C113" s="1" t="s">
        <v>1951</v>
      </c>
      <c r="D113" s="1" t="s">
        <v>1951</v>
      </c>
      <c r="E113" s="4">
        <v>79207</v>
      </c>
      <c r="F113" s="1" t="s">
        <v>1951</v>
      </c>
      <c r="G113" s="1" t="s">
        <v>1951</v>
      </c>
      <c r="H113" s="1" t="s">
        <v>1951</v>
      </c>
      <c r="I113" s="1" t="s">
        <v>1951</v>
      </c>
      <c r="J113" s="1" t="s">
        <v>1951</v>
      </c>
    </row>
    <row r="114" spans="1:10" ht="18.95" customHeight="1" x14ac:dyDescent="0.25">
      <c r="A114" s="3" t="s">
        <v>1827</v>
      </c>
      <c r="B114" s="4">
        <v>4250</v>
      </c>
      <c r="C114" s="1" t="s">
        <v>1951</v>
      </c>
      <c r="D114" s="1" t="s">
        <v>1951</v>
      </c>
      <c r="E114" s="4">
        <v>4250</v>
      </c>
      <c r="F114" s="1" t="s">
        <v>1951</v>
      </c>
      <c r="G114" s="1" t="s">
        <v>1951</v>
      </c>
      <c r="H114" s="1" t="s">
        <v>1951</v>
      </c>
      <c r="I114" s="1" t="s">
        <v>1951</v>
      </c>
      <c r="J114" s="1" t="s">
        <v>1951</v>
      </c>
    </row>
    <row r="115" spans="1:10" ht="18.9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8.95" customHeight="1" x14ac:dyDescent="0.25">
      <c r="A116" s="3"/>
      <c r="B116" s="4">
        <v>4997521</v>
      </c>
      <c r="C116" s="1" t="s">
        <v>1951</v>
      </c>
      <c r="D116" s="1" t="s">
        <v>1951</v>
      </c>
      <c r="E116" s="4">
        <v>4997521</v>
      </c>
      <c r="F116" s="1" t="s">
        <v>1951</v>
      </c>
      <c r="G116" s="1" t="s">
        <v>1951</v>
      </c>
      <c r="H116" s="1" t="s">
        <v>1951</v>
      </c>
      <c r="I116" s="1" t="s">
        <v>1951</v>
      </c>
      <c r="J116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CCA48-2957-471E-8BEE-73927FE91001}">
  <dimension ref="A1:J12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1828</v>
      </c>
      <c r="B2" s="115" t="s">
        <v>1560</v>
      </c>
      <c r="C2" s="116"/>
      <c r="D2" s="116"/>
      <c r="E2" s="117"/>
      <c r="F2" s="118" t="s">
        <v>1561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22.9" customHeight="1" x14ac:dyDescent="0.25">
      <c r="A4" s="3" t="s">
        <v>1829</v>
      </c>
      <c r="B4" s="4">
        <v>1980000</v>
      </c>
      <c r="C4" s="4">
        <v>1976851</v>
      </c>
      <c r="D4" s="1" t="s">
        <v>1951</v>
      </c>
      <c r="E4" s="4">
        <v>3149</v>
      </c>
      <c r="F4" s="4">
        <v>3149</v>
      </c>
      <c r="G4" s="4">
        <v>3149</v>
      </c>
      <c r="H4" s="1" t="s">
        <v>1951</v>
      </c>
      <c r="I4" s="1" t="s">
        <v>1951</v>
      </c>
      <c r="J4" s="1" t="s">
        <v>1951</v>
      </c>
    </row>
    <row r="5" spans="1:10" ht="22.9" customHeight="1" x14ac:dyDescent="0.25">
      <c r="A5" s="3" t="s">
        <v>1614</v>
      </c>
      <c r="B5" s="1" t="s">
        <v>1951</v>
      </c>
      <c r="C5" s="1" t="s">
        <v>1951</v>
      </c>
      <c r="D5" s="1" t="s">
        <v>1951</v>
      </c>
      <c r="E5" s="1" t="s">
        <v>1951</v>
      </c>
      <c r="F5" s="4">
        <v>3149</v>
      </c>
      <c r="G5" s="4">
        <v>3149</v>
      </c>
      <c r="H5" s="1" t="s">
        <v>1951</v>
      </c>
      <c r="I5" s="1" t="s">
        <v>1951</v>
      </c>
      <c r="J5" s="1" t="s">
        <v>1951</v>
      </c>
    </row>
    <row r="6" spans="1:10" ht="22.9" customHeight="1" x14ac:dyDescent="0.25">
      <c r="A6" s="3" t="s">
        <v>1830</v>
      </c>
      <c r="B6" s="4">
        <v>880000</v>
      </c>
      <c r="C6" s="4">
        <v>876851</v>
      </c>
      <c r="D6" s="1" t="s">
        <v>1951</v>
      </c>
      <c r="E6" s="4">
        <v>3149</v>
      </c>
      <c r="F6" s="1" t="s">
        <v>1951</v>
      </c>
      <c r="G6" s="1" t="s">
        <v>1951</v>
      </c>
      <c r="H6" s="1" t="s">
        <v>1951</v>
      </c>
      <c r="I6" s="1" t="s">
        <v>1951</v>
      </c>
      <c r="J6" s="1" t="s">
        <v>1951</v>
      </c>
    </row>
    <row r="7" spans="1:10" ht="22.9" customHeight="1" x14ac:dyDescent="0.25">
      <c r="A7" s="3" t="s">
        <v>1831</v>
      </c>
      <c r="B7" s="4">
        <v>1100000</v>
      </c>
      <c r="C7" s="4">
        <v>1100000</v>
      </c>
      <c r="D7" s="1" t="s">
        <v>1951</v>
      </c>
      <c r="E7" s="1" t="s">
        <v>1951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22.9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ht="22.9" customHeight="1" x14ac:dyDescent="0.25">
      <c r="A9" s="3" t="s">
        <v>1832</v>
      </c>
      <c r="B9" s="4">
        <v>500000</v>
      </c>
      <c r="C9" s="4">
        <v>500000</v>
      </c>
      <c r="D9" s="1" t="s">
        <v>1951</v>
      </c>
      <c r="E9" s="1" t="s">
        <v>1951</v>
      </c>
      <c r="F9" s="1" t="s">
        <v>1951</v>
      </c>
      <c r="G9" s="1" t="s">
        <v>1951</v>
      </c>
      <c r="H9" s="1" t="s">
        <v>1951</v>
      </c>
      <c r="I9" s="1" t="s">
        <v>1951</v>
      </c>
      <c r="J9" s="1" t="s">
        <v>1951</v>
      </c>
    </row>
    <row r="10" spans="1:10" ht="22.9" customHeight="1" x14ac:dyDescent="0.25">
      <c r="A10" s="3" t="s">
        <v>1833</v>
      </c>
      <c r="B10" s="4">
        <v>500000</v>
      </c>
      <c r="C10" s="4">
        <v>500000</v>
      </c>
      <c r="D10" s="1" t="s">
        <v>1951</v>
      </c>
      <c r="E10" s="1" t="s">
        <v>1951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22.9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2.9" customHeight="1" x14ac:dyDescent="0.25">
      <c r="A12" s="3"/>
      <c r="B12" s="4">
        <v>2480000</v>
      </c>
      <c r="C12" s="4">
        <v>2476851</v>
      </c>
      <c r="D12" s="1" t="s">
        <v>1951</v>
      </c>
      <c r="E12" s="4">
        <v>3149</v>
      </c>
      <c r="F12" s="4">
        <v>3149</v>
      </c>
      <c r="G12" s="4">
        <v>3149</v>
      </c>
      <c r="H12" s="1" t="s">
        <v>1951</v>
      </c>
      <c r="I12" s="1" t="s">
        <v>1951</v>
      </c>
      <c r="J12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19FC-EAE2-4E28-9288-A697BFFEB077}">
  <dimension ref="A1:J47"/>
  <sheetViews>
    <sheetView workbookViewId="0">
      <selection activeCell="I19" sqref="I19"/>
    </sheetView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1834</v>
      </c>
      <c r="B2" s="115" t="s">
        <v>1560</v>
      </c>
      <c r="C2" s="116"/>
      <c r="D2" s="116"/>
      <c r="E2" s="117"/>
      <c r="F2" s="118" t="s">
        <v>1835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19.5" customHeight="1" x14ac:dyDescent="0.25">
      <c r="A4" s="3" t="s">
        <v>1987</v>
      </c>
      <c r="B4" s="1" t="s">
        <v>1951</v>
      </c>
      <c r="C4" s="1" t="s">
        <v>1951</v>
      </c>
      <c r="D4" s="1" t="s">
        <v>1951</v>
      </c>
      <c r="E4" s="1" t="s">
        <v>1951</v>
      </c>
      <c r="F4" s="1" t="s">
        <v>1951</v>
      </c>
      <c r="G4" s="1" t="s">
        <v>1951</v>
      </c>
      <c r="H4" s="1" t="s">
        <v>1951</v>
      </c>
      <c r="I4" s="1" t="s">
        <v>1951</v>
      </c>
      <c r="J4" s="1" t="s">
        <v>1951</v>
      </c>
    </row>
    <row r="5" spans="1:10" ht="19.5" customHeight="1" x14ac:dyDescent="0.25">
      <c r="A5" s="3" t="s">
        <v>1988</v>
      </c>
      <c r="B5" s="1" t="s">
        <v>1951</v>
      </c>
      <c r="C5" s="1" t="s">
        <v>1951</v>
      </c>
      <c r="D5" s="1" t="s">
        <v>1951</v>
      </c>
      <c r="E5" s="1" t="s">
        <v>1951</v>
      </c>
      <c r="F5" s="1" t="s">
        <v>1951</v>
      </c>
      <c r="G5" s="1" t="s">
        <v>1951</v>
      </c>
      <c r="H5" s="1" t="s">
        <v>1951</v>
      </c>
      <c r="I5" s="1" t="s">
        <v>1951</v>
      </c>
      <c r="J5" s="1" t="s">
        <v>1951</v>
      </c>
    </row>
    <row r="6" spans="1:10" ht="19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9.5" customHeight="1" x14ac:dyDescent="0.25">
      <c r="A7" s="3" t="s">
        <v>1989</v>
      </c>
      <c r="B7" s="1" t="s">
        <v>1951</v>
      </c>
      <c r="C7" s="1" t="s">
        <v>1951</v>
      </c>
      <c r="D7" s="1" t="s">
        <v>1951</v>
      </c>
      <c r="E7" s="1" t="s">
        <v>1951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19.5" customHeight="1" x14ac:dyDescent="0.25">
      <c r="A8" s="3" t="s">
        <v>1988</v>
      </c>
      <c r="B8" s="1" t="s">
        <v>1951</v>
      </c>
      <c r="C8" s="1" t="s">
        <v>1951</v>
      </c>
      <c r="D8" s="1" t="s">
        <v>1951</v>
      </c>
      <c r="E8" s="1" t="s">
        <v>1951</v>
      </c>
      <c r="F8" s="1" t="s">
        <v>1951</v>
      </c>
      <c r="G8" s="1" t="s">
        <v>1951</v>
      </c>
      <c r="H8" s="1" t="s">
        <v>1951</v>
      </c>
      <c r="I8" s="1" t="s">
        <v>1951</v>
      </c>
      <c r="J8" s="1" t="s">
        <v>1951</v>
      </c>
    </row>
    <row r="9" spans="1:10" ht="19.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9.5" customHeight="1" x14ac:dyDescent="0.25">
      <c r="A10" s="3" t="s">
        <v>1836</v>
      </c>
      <c r="B10" s="4">
        <v>123149</v>
      </c>
      <c r="C10" s="1" t="s">
        <v>1951</v>
      </c>
      <c r="D10" s="1" t="s">
        <v>1951</v>
      </c>
      <c r="E10" s="4">
        <v>123149</v>
      </c>
      <c r="F10" s="1">
        <v>543</v>
      </c>
      <c r="G10" s="1">
        <v>543</v>
      </c>
      <c r="H10" s="1" t="s">
        <v>1951</v>
      </c>
      <c r="I10" s="1" t="s">
        <v>1951</v>
      </c>
      <c r="J10" s="1" t="s">
        <v>1951</v>
      </c>
    </row>
    <row r="11" spans="1:10" ht="19.5" customHeight="1" x14ac:dyDescent="0.25">
      <c r="A11" s="3" t="s">
        <v>1837</v>
      </c>
      <c r="B11" s="1">
        <v>734</v>
      </c>
      <c r="C11" s="1" t="s">
        <v>1951</v>
      </c>
      <c r="D11" s="1" t="s">
        <v>1951</v>
      </c>
      <c r="E11" s="1">
        <v>734</v>
      </c>
      <c r="F11" s="1" t="s">
        <v>1951</v>
      </c>
      <c r="G11" s="1" t="s">
        <v>1951</v>
      </c>
      <c r="H11" s="1" t="s">
        <v>1951</v>
      </c>
      <c r="I11" s="1" t="s">
        <v>1951</v>
      </c>
      <c r="J11" s="1" t="s">
        <v>1951</v>
      </c>
    </row>
    <row r="12" spans="1:10" ht="19.5" customHeight="1" x14ac:dyDescent="0.25">
      <c r="A12" s="3" t="s">
        <v>1838</v>
      </c>
      <c r="B12" s="1" t="s">
        <v>1951</v>
      </c>
      <c r="C12" s="1" t="s">
        <v>1951</v>
      </c>
      <c r="D12" s="1" t="s">
        <v>1951</v>
      </c>
      <c r="E12" s="1" t="s">
        <v>1951</v>
      </c>
      <c r="F12" s="1">
        <v>543</v>
      </c>
      <c r="G12" s="1">
        <v>543</v>
      </c>
      <c r="H12" s="1" t="s">
        <v>1951</v>
      </c>
      <c r="I12" s="1" t="s">
        <v>1951</v>
      </c>
      <c r="J12" s="1" t="s">
        <v>1951</v>
      </c>
    </row>
    <row r="13" spans="1:10" ht="19.5" customHeight="1" x14ac:dyDescent="0.25">
      <c r="A13" s="3" t="s">
        <v>1614</v>
      </c>
      <c r="B13" s="1">
        <v>900</v>
      </c>
      <c r="C13" s="1" t="s">
        <v>1951</v>
      </c>
      <c r="D13" s="1" t="s">
        <v>1951</v>
      </c>
      <c r="E13" s="1">
        <v>900</v>
      </c>
      <c r="F13" s="1" t="s">
        <v>1951</v>
      </c>
      <c r="G13" s="1" t="s">
        <v>1951</v>
      </c>
      <c r="H13" s="1" t="s">
        <v>1951</v>
      </c>
      <c r="I13" s="1" t="s">
        <v>1951</v>
      </c>
      <c r="J13" s="1" t="s">
        <v>1951</v>
      </c>
    </row>
    <row r="14" spans="1:10" ht="19.5" customHeight="1" x14ac:dyDescent="0.25">
      <c r="A14" s="3" t="s">
        <v>1839</v>
      </c>
      <c r="B14" s="4">
        <v>50000</v>
      </c>
      <c r="C14" s="1" t="s">
        <v>1951</v>
      </c>
      <c r="D14" s="1" t="s">
        <v>1951</v>
      </c>
      <c r="E14" s="4">
        <v>50000</v>
      </c>
      <c r="F14" s="1" t="s">
        <v>1951</v>
      </c>
      <c r="G14" s="1" t="s">
        <v>1951</v>
      </c>
      <c r="H14" s="1" t="s">
        <v>1951</v>
      </c>
      <c r="I14" s="1" t="s">
        <v>1951</v>
      </c>
      <c r="J14" s="1" t="s">
        <v>1951</v>
      </c>
    </row>
    <row r="15" spans="1:10" ht="19.5" customHeight="1" x14ac:dyDescent="0.25">
      <c r="A15" s="3" t="s">
        <v>1840</v>
      </c>
      <c r="B15" s="4">
        <v>60494</v>
      </c>
      <c r="C15" s="1" t="s">
        <v>1951</v>
      </c>
      <c r="D15" s="1" t="s">
        <v>1951</v>
      </c>
      <c r="E15" s="4">
        <v>60494</v>
      </c>
      <c r="F15" s="1" t="s">
        <v>1951</v>
      </c>
      <c r="G15" s="1" t="s">
        <v>1951</v>
      </c>
      <c r="H15" s="1" t="s">
        <v>1951</v>
      </c>
      <c r="I15" s="1" t="s">
        <v>1951</v>
      </c>
      <c r="J15" s="1" t="s">
        <v>1951</v>
      </c>
    </row>
    <row r="16" spans="1:10" ht="19.5" customHeight="1" x14ac:dyDescent="0.25">
      <c r="A16" s="3" t="s">
        <v>1841</v>
      </c>
      <c r="B16" s="4">
        <v>11021</v>
      </c>
      <c r="C16" s="1" t="s">
        <v>1951</v>
      </c>
      <c r="D16" s="1" t="s">
        <v>1951</v>
      </c>
      <c r="E16" s="4">
        <v>11021</v>
      </c>
      <c r="F16" s="1" t="s">
        <v>1951</v>
      </c>
      <c r="G16" s="1" t="s">
        <v>1951</v>
      </c>
      <c r="H16" s="1" t="s">
        <v>1951</v>
      </c>
      <c r="I16" s="1" t="s">
        <v>1951</v>
      </c>
      <c r="J16" s="1" t="s">
        <v>1951</v>
      </c>
    </row>
    <row r="17" spans="1:10" ht="19.5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19.5" customHeight="1" x14ac:dyDescent="0.25">
      <c r="A18" s="3" t="s">
        <v>1842</v>
      </c>
      <c r="B18" s="4">
        <v>1042350</v>
      </c>
      <c r="C18" s="1" t="s">
        <v>1951</v>
      </c>
      <c r="D18" s="1" t="s">
        <v>1951</v>
      </c>
      <c r="E18" s="4">
        <v>1042350</v>
      </c>
      <c r="F18" s="1">
        <v>212</v>
      </c>
      <c r="G18" s="1">
        <v>212</v>
      </c>
      <c r="H18" s="1" t="s">
        <v>1951</v>
      </c>
      <c r="I18" s="1" t="s">
        <v>1951</v>
      </c>
      <c r="J18" s="1" t="s">
        <v>1951</v>
      </c>
    </row>
    <row r="19" spans="1:10" ht="19.5" customHeight="1" x14ac:dyDescent="0.25">
      <c r="A19" s="3" t="s">
        <v>1843</v>
      </c>
      <c r="B19" s="4">
        <v>1000</v>
      </c>
      <c r="C19" s="1" t="s">
        <v>1951</v>
      </c>
      <c r="D19" s="1" t="s">
        <v>1951</v>
      </c>
      <c r="E19" s="4">
        <v>1000</v>
      </c>
      <c r="F19" s="1" t="s">
        <v>1951</v>
      </c>
      <c r="G19" s="1" t="s">
        <v>1951</v>
      </c>
      <c r="H19" s="1" t="s">
        <v>1951</v>
      </c>
      <c r="I19" s="1" t="s">
        <v>1951</v>
      </c>
      <c r="J19" s="1" t="s">
        <v>1951</v>
      </c>
    </row>
    <row r="20" spans="1:10" ht="19.5" customHeight="1" x14ac:dyDescent="0.25">
      <c r="A20" s="3" t="s">
        <v>1990</v>
      </c>
      <c r="B20" s="1">
        <v>500</v>
      </c>
      <c r="C20" s="1" t="s">
        <v>1951</v>
      </c>
      <c r="D20" s="1" t="s">
        <v>1951</v>
      </c>
      <c r="E20" s="1">
        <v>500</v>
      </c>
      <c r="F20" s="1" t="s">
        <v>1951</v>
      </c>
      <c r="G20" s="1" t="s">
        <v>1951</v>
      </c>
      <c r="H20" s="1" t="s">
        <v>1951</v>
      </c>
      <c r="I20" s="1" t="s">
        <v>1951</v>
      </c>
      <c r="J20" s="1" t="s">
        <v>1951</v>
      </c>
    </row>
    <row r="21" spans="1:10" ht="19.5" customHeight="1" x14ac:dyDescent="0.25">
      <c r="A21" s="3" t="s">
        <v>1844</v>
      </c>
      <c r="B21" s="1">
        <v>300</v>
      </c>
      <c r="C21" s="1" t="s">
        <v>1951</v>
      </c>
      <c r="D21" s="1" t="s">
        <v>1951</v>
      </c>
      <c r="E21" s="1">
        <v>300</v>
      </c>
      <c r="F21" s="1" t="s">
        <v>1951</v>
      </c>
      <c r="G21" s="1" t="s">
        <v>1951</v>
      </c>
      <c r="H21" s="1" t="s">
        <v>1951</v>
      </c>
      <c r="I21" s="1" t="s">
        <v>1951</v>
      </c>
      <c r="J21" s="1" t="s">
        <v>1951</v>
      </c>
    </row>
    <row r="22" spans="1:10" ht="19.5" customHeight="1" x14ac:dyDescent="0.25">
      <c r="A22" s="3" t="s">
        <v>1845</v>
      </c>
      <c r="B22" s="4">
        <v>1000</v>
      </c>
      <c r="C22" s="1" t="s">
        <v>1951</v>
      </c>
      <c r="D22" s="1" t="s">
        <v>1951</v>
      </c>
      <c r="E22" s="4">
        <v>1000</v>
      </c>
      <c r="F22" s="1" t="s">
        <v>1951</v>
      </c>
      <c r="G22" s="1" t="s">
        <v>1951</v>
      </c>
      <c r="H22" s="1" t="s">
        <v>1951</v>
      </c>
      <c r="I22" s="1" t="s">
        <v>1951</v>
      </c>
      <c r="J22" s="1" t="s">
        <v>1951</v>
      </c>
    </row>
    <row r="23" spans="1:10" ht="19.5" customHeight="1" x14ac:dyDescent="0.25">
      <c r="A23" s="3" t="s">
        <v>1846</v>
      </c>
      <c r="B23" s="1">
        <v>455</v>
      </c>
      <c r="C23" s="1" t="s">
        <v>1951</v>
      </c>
      <c r="D23" s="1" t="s">
        <v>1951</v>
      </c>
      <c r="E23" s="1">
        <v>455</v>
      </c>
      <c r="F23" s="1" t="s">
        <v>1951</v>
      </c>
      <c r="G23" s="1" t="s">
        <v>1951</v>
      </c>
      <c r="H23" s="1" t="s">
        <v>1951</v>
      </c>
      <c r="I23" s="1" t="s">
        <v>1951</v>
      </c>
      <c r="J23" s="1" t="s">
        <v>1951</v>
      </c>
    </row>
    <row r="24" spans="1:10" ht="19.5" customHeight="1" x14ac:dyDescent="0.25">
      <c r="A24" s="3" t="s">
        <v>1619</v>
      </c>
      <c r="B24" s="1">
        <v>900</v>
      </c>
      <c r="C24" s="1" t="s">
        <v>1951</v>
      </c>
      <c r="D24" s="1" t="s">
        <v>1951</v>
      </c>
      <c r="E24" s="1">
        <v>900</v>
      </c>
      <c r="F24" s="1" t="s">
        <v>1951</v>
      </c>
      <c r="G24" s="1" t="s">
        <v>1951</v>
      </c>
      <c r="H24" s="1" t="s">
        <v>1951</v>
      </c>
      <c r="I24" s="1" t="s">
        <v>1951</v>
      </c>
      <c r="J24" s="1" t="s">
        <v>1951</v>
      </c>
    </row>
    <row r="25" spans="1:10" ht="19.5" customHeight="1" x14ac:dyDescent="0.25">
      <c r="A25" s="3" t="s">
        <v>1614</v>
      </c>
      <c r="B25" s="4">
        <v>1450</v>
      </c>
      <c r="C25" s="1" t="s">
        <v>1951</v>
      </c>
      <c r="D25" s="1" t="s">
        <v>1951</v>
      </c>
      <c r="E25" s="4">
        <v>1450</v>
      </c>
      <c r="F25" s="1">
        <v>212</v>
      </c>
      <c r="G25" s="1">
        <v>212</v>
      </c>
      <c r="H25" s="1" t="s">
        <v>1951</v>
      </c>
      <c r="I25" s="1" t="s">
        <v>1951</v>
      </c>
      <c r="J25" s="1" t="s">
        <v>1951</v>
      </c>
    </row>
    <row r="26" spans="1:10" ht="19.5" customHeight="1" x14ac:dyDescent="0.25">
      <c r="A26" s="3" t="s">
        <v>1991</v>
      </c>
      <c r="B26" s="4">
        <v>52895</v>
      </c>
      <c r="C26" s="1" t="s">
        <v>1951</v>
      </c>
      <c r="D26" s="1" t="s">
        <v>1951</v>
      </c>
      <c r="E26" s="4">
        <v>52895</v>
      </c>
      <c r="F26" s="1" t="s">
        <v>1951</v>
      </c>
      <c r="G26" s="1" t="s">
        <v>1951</v>
      </c>
      <c r="H26" s="1" t="s">
        <v>1951</v>
      </c>
      <c r="I26" s="1" t="s">
        <v>1951</v>
      </c>
      <c r="J26" s="1" t="s">
        <v>1951</v>
      </c>
    </row>
    <row r="27" spans="1:10" ht="19.5" customHeight="1" x14ac:dyDescent="0.25">
      <c r="A27" s="3" t="s">
        <v>1992</v>
      </c>
      <c r="B27" s="1">
        <v>850</v>
      </c>
      <c r="C27" s="1" t="s">
        <v>1951</v>
      </c>
      <c r="D27" s="1" t="s">
        <v>1951</v>
      </c>
      <c r="E27" s="1">
        <v>850</v>
      </c>
      <c r="F27" s="1" t="s">
        <v>1951</v>
      </c>
      <c r="G27" s="1" t="s">
        <v>1951</v>
      </c>
      <c r="H27" s="1" t="s">
        <v>1951</v>
      </c>
      <c r="I27" s="1" t="s">
        <v>1951</v>
      </c>
      <c r="J27" s="1" t="s">
        <v>1951</v>
      </c>
    </row>
    <row r="28" spans="1:10" ht="19.5" customHeight="1" x14ac:dyDescent="0.25">
      <c r="A28" s="3" t="s">
        <v>1993</v>
      </c>
      <c r="B28" s="4">
        <v>13000</v>
      </c>
      <c r="C28" s="1" t="s">
        <v>1951</v>
      </c>
      <c r="D28" s="1" t="s">
        <v>1951</v>
      </c>
      <c r="E28" s="4">
        <v>13000</v>
      </c>
      <c r="F28" s="1" t="s">
        <v>1951</v>
      </c>
      <c r="G28" s="1" t="s">
        <v>1951</v>
      </c>
      <c r="H28" s="1" t="s">
        <v>1951</v>
      </c>
      <c r="I28" s="1" t="s">
        <v>1951</v>
      </c>
      <c r="J28" s="1" t="s">
        <v>1951</v>
      </c>
    </row>
    <row r="29" spans="1:10" ht="19.5" customHeight="1" x14ac:dyDescent="0.25">
      <c r="A29" s="3" t="s">
        <v>1994</v>
      </c>
      <c r="B29" s="4">
        <v>20000</v>
      </c>
      <c r="C29" s="1" t="s">
        <v>1951</v>
      </c>
      <c r="D29" s="1" t="s">
        <v>1951</v>
      </c>
      <c r="E29" s="4">
        <v>20000</v>
      </c>
      <c r="F29" s="1" t="s">
        <v>1951</v>
      </c>
      <c r="G29" s="1" t="s">
        <v>1951</v>
      </c>
      <c r="H29" s="1" t="s">
        <v>1951</v>
      </c>
      <c r="I29" s="1" t="s">
        <v>1951</v>
      </c>
      <c r="J29" s="1" t="s">
        <v>1951</v>
      </c>
    </row>
    <row r="30" spans="1:10" ht="19.5" customHeight="1" x14ac:dyDescent="0.25">
      <c r="A30" s="3" t="s">
        <v>1995</v>
      </c>
      <c r="B30" s="4">
        <v>950000</v>
      </c>
      <c r="C30" s="1" t="s">
        <v>1951</v>
      </c>
      <c r="D30" s="1" t="s">
        <v>1951</v>
      </c>
      <c r="E30" s="4">
        <v>950000</v>
      </c>
      <c r="F30" s="1" t="s">
        <v>1951</v>
      </c>
      <c r="G30" s="1" t="s">
        <v>1951</v>
      </c>
      <c r="H30" s="1" t="s">
        <v>1951</v>
      </c>
      <c r="I30" s="1" t="s">
        <v>1951</v>
      </c>
      <c r="J30" s="1" t="s">
        <v>1951</v>
      </c>
    </row>
    <row r="31" spans="1:10" ht="19.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</row>
    <row r="32" spans="1:10" ht="19.5" customHeight="1" x14ac:dyDescent="0.25">
      <c r="A32" s="3" t="s">
        <v>1847</v>
      </c>
      <c r="B32" s="1" t="s">
        <v>1951</v>
      </c>
      <c r="C32" s="1" t="s">
        <v>1951</v>
      </c>
      <c r="D32" s="1" t="s">
        <v>1951</v>
      </c>
      <c r="E32" s="1" t="s">
        <v>1951</v>
      </c>
      <c r="F32" s="1" t="s">
        <v>1951</v>
      </c>
      <c r="G32" s="1" t="s">
        <v>1951</v>
      </c>
      <c r="H32" s="1" t="s">
        <v>1951</v>
      </c>
      <c r="I32" s="1" t="s">
        <v>1951</v>
      </c>
      <c r="J32" s="1" t="s">
        <v>1951</v>
      </c>
    </row>
    <row r="33" spans="1:10" ht="19.5" customHeight="1" x14ac:dyDescent="0.25">
      <c r="A33" s="3" t="s">
        <v>1848</v>
      </c>
      <c r="B33" s="1" t="s">
        <v>1951</v>
      </c>
      <c r="C33" s="1" t="s">
        <v>1951</v>
      </c>
      <c r="D33" s="1" t="s">
        <v>1951</v>
      </c>
      <c r="E33" s="1" t="s">
        <v>1951</v>
      </c>
      <c r="F33" s="1" t="s">
        <v>1951</v>
      </c>
      <c r="G33" s="1" t="s">
        <v>1951</v>
      </c>
      <c r="H33" s="1" t="s">
        <v>1951</v>
      </c>
      <c r="I33" s="1" t="s">
        <v>1951</v>
      </c>
      <c r="J33" s="1" t="s">
        <v>1951</v>
      </c>
    </row>
    <row r="34" spans="1:10" ht="19.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</row>
    <row r="35" spans="1:10" ht="19.5" customHeight="1" x14ac:dyDescent="0.25">
      <c r="A35" s="3" t="s">
        <v>1725</v>
      </c>
      <c r="B35" s="1" t="s">
        <v>1951</v>
      </c>
      <c r="C35" s="1" t="s">
        <v>1951</v>
      </c>
      <c r="D35" s="1" t="s">
        <v>1951</v>
      </c>
      <c r="E35" s="1" t="s">
        <v>1951</v>
      </c>
      <c r="F35" s="1" t="s">
        <v>1951</v>
      </c>
      <c r="G35" s="1" t="s">
        <v>1951</v>
      </c>
      <c r="H35" s="1" t="s">
        <v>1951</v>
      </c>
      <c r="I35" s="1" t="s">
        <v>1951</v>
      </c>
      <c r="J35" s="1" t="s">
        <v>1951</v>
      </c>
    </row>
    <row r="36" spans="1:10" ht="19.5" customHeight="1" x14ac:dyDescent="0.25">
      <c r="A36" s="3" t="s">
        <v>1838</v>
      </c>
      <c r="B36" s="1" t="s">
        <v>1951</v>
      </c>
      <c r="C36" s="1" t="s">
        <v>1951</v>
      </c>
      <c r="D36" s="1" t="s">
        <v>1951</v>
      </c>
      <c r="E36" s="1" t="s">
        <v>1951</v>
      </c>
      <c r="F36" s="1" t="s">
        <v>1951</v>
      </c>
      <c r="G36" s="1" t="s">
        <v>1951</v>
      </c>
      <c r="H36" s="1" t="s">
        <v>1951</v>
      </c>
      <c r="I36" s="1" t="s">
        <v>1951</v>
      </c>
      <c r="J36" s="1" t="s">
        <v>1951</v>
      </c>
    </row>
    <row r="37" spans="1:10" ht="19.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</row>
    <row r="38" spans="1:10" ht="19.5" customHeight="1" x14ac:dyDescent="0.25">
      <c r="A38" s="3" t="s">
        <v>1849</v>
      </c>
      <c r="B38" s="1" t="s">
        <v>1951</v>
      </c>
      <c r="C38" s="1" t="s">
        <v>1951</v>
      </c>
      <c r="D38" s="1" t="s">
        <v>1951</v>
      </c>
      <c r="E38" s="1" t="s">
        <v>1951</v>
      </c>
      <c r="F38" s="1" t="s">
        <v>1951</v>
      </c>
      <c r="G38" s="1" t="s">
        <v>1951</v>
      </c>
      <c r="H38" s="1" t="s">
        <v>1951</v>
      </c>
      <c r="I38" s="1" t="s">
        <v>1951</v>
      </c>
      <c r="J38" s="1" t="s">
        <v>1951</v>
      </c>
    </row>
    <row r="39" spans="1:10" ht="19.5" customHeight="1" x14ac:dyDescent="0.25">
      <c r="A39" s="3" t="s">
        <v>1850</v>
      </c>
      <c r="B39" s="1" t="s">
        <v>1951</v>
      </c>
      <c r="C39" s="1" t="s">
        <v>1951</v>
      </c>
      <c r="D39" s="1" t="s">
        <v>1951</v>
      </c>
      <c r="E39" s="1" t="s">
        <v>1951</v>
      </c>
      <c r="F39" s="1" t="s">
        <v>1951</v>
      </c>
      <c r="G39" s="1" t="s">
        <v>1951</v>
      </c>
      <c r="H39" s="1" t="s">
        <v>1951</v>
      </c>
      <c r="I39" s="1" t="s">
        <v>1951</v>
      </c>
      <c r="J39" s="1" t="s">
        <v>1951</v>
      </c>
    </row>
    <row r="40" spans="1:10" ht="19.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</row>
    <row r="41" spans="1:10" ht="19.5" customHeight="1" x14ac:dyDescent="0.25">
      <c r="A41" s="3" t="s">
        <v>1851</v>
      </c>
      <c r="B41" s="4">
        <v>2607</v>
      </c>
      <c r="C41" s="1" t="s">
        <v>1951</v>
      </c>
      <c r="D41" s="1" t="s">
        <v>1951</v>
      </c>
      <c r="E41" s="4">
        <v>2607</v>
      </c>
      <c r="F41" s="1" t="s">
        <v>1951</v>
      </c>
      <c r="G41" s="1" t="s">
        <v>1951</v>
      </c>
      <c r="H41" s="1" t="s">
        <v>1951</v>
      </c>
      <c r="I41" s="1" t="s">
        <v>1951</v>
      </c>
      <c r="J41" s="1" t="s">
        <v>1951</v>
      </c>
    </row>
    <row r="42" spans="1:10" ht="19.5" customHeight="1" x14ac:dyDescent="0.25">
      <c r="A42" s="3" t="s">
        <v>1593</v>
      </c>
      <c r="B42" s="4">
        <v>2607</v>
      </c>
      <c r="C42" s="1" t="s">
        <v>1951</v>
      </c>
      <c r="D42" s="1" t="s">
        <v>1951</v>
      </c>
      <c r="E42" s="4">
        <v>2607</v>
      </c>
      <c r="F42" s="1" t="s">
        <v>1951</v>
      </c>
      <c r="G42" s="1" t="s">
        <v>1951</v>
      </c>
      <c r="H42" s="1" t="s">
        <v>1951</v>
      </c>
      <c r="I42" s="1" t="s">
        <v>1951</v>
      </c>
      <c r="J42" s="1" t="s">
        <v>1951</v>
      </c>
    </row>
    <row r="43" spans="1:10" ht="19.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</row>
    <row r="44" spans="1:10" ht="19.5" customHeight="1" x14ac:dyDescent="0.25">
      <c r="A44" s="3" t="s">
        <v>1852</v>
      </c>
      <c r="B44" s="1" t="s">
        <v>1951</v>
      </c>
      <c r="C44" s="1" t="s">
        <v>1951</v>
      </c>
      <c r="D44" s="1" t="s">
        <v>1951</v>
      </c>
      <c r="E44" s="1" t="s">
        <v>1951</v>
      </c>
      <c r="F44" s="1" t="s">
        <v>1951</v>
      </c>
      <c r="G44" s="1" t="s">
        <v>1951</v>
      </c>
      <c r="H44" s="1" t="s">
        <v>1951</v>
      </c>
      <c r="I44" s="1" t="s">
        <v>1951</v>
      </c>
      <c r="J44" s="1" t="s">
        <v>1951</v>
      </c>
    </row>
    <row r="45" spans="1:10" ht="19.5" customHeight="1" x14ac:dyDescent="0.25">
      <c r="A45" s="3" t="s">
        <v>1853</v>
      </c>
      <c r="B45" s="1" t="s">
        <v>1951</v>
      </c>
      <c r="C45" s="1" t="s">
        <v>1951</v>
      </c>
      <c r="D45" s="1" t="s">
        <v>1951</v>
      </c>
      <c r="E45" s="1" t="s">
        <v>1951</v>
      </c>
      <c r="F45" s="1" t="s">
        <v>1951</v>
      </c>
      <c r="G45" s="1" t="s">
        <v>1951</v>
      </c>
      <c r="H45" s="1" t="s">
        <v>1951</v>
      </c>
      <c r="I45" s="1" t="s">
        <v>1951</v>
      </c>
      <c r="J45" s="1" t="s">
        <v>1951</v>
      </c>
    </row>
    <row r="46" spans="1:10" ht="19.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</row>
    <row r="47" spans="1:10" ht="19.5" customHeight="1" x14ac:dyDescent="0.25">
      <c r="A47" s="3"/>
      <c r="B47" s="4">
        <v>1168106</v>
      </c>
      <c r="C47" s="1" t="s">
        <v>1951</v>
      </c>
      <c r="D47" s="1" t="s">
        <v>1951</v>
      </c>
      <c r="E47" s="4">
        <v>1168106</v>
      </c>
      <c r="F47" s="1">
        <v>755</v>
      </c>
      <c r="G47" s="1">
        <v>755</v>
      </c>
      <c r="H47" s="1" t="s">
        <v>1951</v>
      </c>
      <c r="I47" s="1" t="s">
        <v>1951</v>
      </c>
      <c r="J47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4E61-BABA-4135-8AA6-EDFE411B8BD9}">
  <dimension ref="A1:J39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1854</v>
      </c>
      <c r="B2" s="115" t="s">
        <v>1560</v>
      </c>
      <c r="C2" s="116"/>
      <c r="D2" s="116"/>
      <c r="E2" s="117"/>
      <c r="F2" s="118" t="s">
        <v>1561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24" customHeight="1" x14ac:dyDescent="0.25">
      <c r="A4" s="3" t="s">
        <v>1590</v>
      </c>
      <c r="B4" s="4">
        <v>866436</v>
      </c>
      <c r="C4" s="4">
        <v>866436</v>
      </c>
      <c r="D4" s="1" t="s">
        <v>1951</v>
      </c>
      <c r="E4" s="1" t="s">
        <v>1951</v>
      </c>
      <c r="F4" s="1" t="s">
        <v>1951</v>
      </c>
      <c r="G4" s="1" t="s">
        <v>1951</v>
      </c>
      <c r="H4" s="1" t="s">
        <v>1951</v>
      </c>
      <c r="I4" s="1" t="s">
        <v>1951</v>
      </c>
      <c r="J4" s="1" t="s">
        <v>1951</v>
      </c>
    </row>
    <row r="5" spans="1:10" ht="24" customHeight="1" x14ac:dyDescent="0.25">
      <c r="A5" s="3" t="s">
        <v>1855</v>
      </c>
      <c r="B5" s="4">
        <v>26491</v>
      </c>
      <c r="C5" s="4">
        <v>26491</v>
      </c>
      <c r="D5" s="1" t="s">
        <v>1951</v>
      </c>
      <c r="E5" s="1" t="s">
        <v>1951</v>
      </c>
      <c r="F5" s="1" t="s">
        <v>1951</v>
      </c>
      <c r="G5" s="1" t="s">
        <v>1951</v>
      </c>
      <c r="H5" s="1" t="s">
        <v>1951</v>
      </c>
      <c r="I5" s="1" t="s">
        <v>1951</v>
      </c>
      <c r="J5" s="1" t="s">
        <v>1951</v>
      </c>
    </row>
    <row r="6" spans="1:10" ht="24" customHeight="1" x14ac:dyDescent="0.25">
      <c r="A6" s="3" t="s">
        <v>1856</v>
      </c>
      <c r="B6" s="4">
        <v>58717</v>
      </c>
      <c r="C6" s="4">
        <v>58717</v>
      </c>
      <c r="D6" s="1" t="s">
        <v>1951</v>
      </c>
      <c r="E6" s="1" t="s">
        <v>1951</v>
      </c>
      <c r="F6" s="1" t="s">
        <v>1951</v>
      </c>
      <c r="G6" s="1" t="s">
        <v>1951</v>
      </c>
      <c r="H6" s="1" t="s">
        <v>1951</v>
      </c>
      <c r="I6" s="1" t="s">
        <v>1951</v>
      </c>
      <c r="J6" s="1" t="s">
        <v>1951</v>
      </c>
    </row>
    <row r="7" spans="1:10" ht="24" customHeight="1" x14ac:dyDescent="0.25">
      <c r="A7" s="3" t="s">
        <v>1857</v>
      </c>
      <c r="B7" s="4">
        <v>100400</v>
      </c>
      <c r="C7" s="4">
        <v>100400</v>
      </c>
      <c r="D7" s="1" t="s">
        <v>1951</v>
      </c>
      <c r="E7" s="1" t="s">
        <v>1951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24" customHeight="1" x14ac:dyDescent="0.25">
      <c r="A8" s="3" t="s">
        <v>1858</v>
      </c>
      <c r="B8" s="4">
        <v>112146</v>
      </c>
      <c r="C8" s="4">
        <v>112146</v>
      </c>
      <c r="D8" s="1" t="s">
        <v>1951</v>
      </c>
      <c r="E8" s="1" t="s">
        <v>1951</v>
      </c>
      <c r="F8" s="1" t="s">
        <v>1951</v>
      </c>
      <c r="G8" s="1" t="s">
        <v>1951</v>
      </c>
      <c r="H8" s="1" t="s">
        <v>1951</v>
      </c>
      <c r="I8" s="1" t="s">
        <v>1951</v>
      </c>
      <c r="J8" s="1" t="s">
        <v>1951</v>
      </c>
    </row>
    <row r="9" spans="1:10" ht="24" customHeight="1" x14ac:dyDescent="0.25">
      <c r="A9" s="3" t="s">
        <v>1859</v>
      </c>
      <c r="B9" s="4">
        <v>568682</v>
      </c>
      <c r="C9" s="4">
        <v>568682</v>
      </c>
      <c r="D9" s="1" t="s">
        <v>1951</v>
      </c>
      <c r="E9" s="1" t="s">
        <v>1951</v>
      </c>
      <c r="F9" s="1" t="s">
        <v>1951</v>
      </c>
      <c r="G9" s="1" t="s">
        <v>1951</v>
      </c>
      <c r="H9" s="1" t="s">
        <v>1951</v>
      </c>
      <c r="I9" s="1" t="s">
        <v>1951</v>
      </c>
      <c r="J9" s="1" t="s">
        <v>1951</v>
      </c>
    </row>
    <row r="10" spans="1:10" ht="24" customHeight="1" x14ac:dyDescent="0.25">
      <c r="A10" s="3" t="s">
        <v>1996</v>
      </c>
      <c r="B10" s="1" t="s">
        <v>1951</v>
      </c>
      <c r="C10" s="1" t="s">
        <v>1951</v>
      </c>
      <c r="D10" s="1" t="s">
        <v>1951</v>
      </c>
      <c r="E10" s="1" t="s">
        <v>1951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24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4" customHeight="1" x14ac:dyDescent="0.25">
      <c r="A12" s="3" t="s">
        <v>1607</v>
      </c>
      <c r="B12" s="4">
        <v>100000</v>
      </c>
      <c r="C12" s="4">
        <v>100000</v>
      </c>
      <c r="D12" s="1" t="s">
        <v>1951</v>
      </c>
      <c r="E12" s="1" t="s">
        <v>1951</v>
      </c>
      <c r="F12" s="1" t="s">
        <v>1951</v>
      </c>
      <c r="G12" s="1" t="s">
        <v>1951</v>
      </c>
      <c r="H12" s="1" t="s">
        <v>1951</v>
      </c>
      <c r="I12" s="1" t="s">
        <v>1951</v>
      </c>
      <c r="J12" s="1" t="s">
        <v>1951</v>
      </c>
    </row>
    <row r="13" spans="1:10" ht="24" customHeight="1" x14ac:dyDescent="0.25">
      <c r="A13" s="3" t="s">
        <v>1860</v>
      </c>
      <c r="B13" s="4">
        <v>100000</v>
      </c>
      <c r="C13" s="4">
        <v>100000</v>
      </c>
      <c r="D13" s="1" t="s">
        <v>1951</v>
      </c>
      <c r="E13" s="1" t="s">
        <v>1951</v>
      </c>
      <c r="F13" s="1" t="s">
        <v>1951</v>
      </c>
      <c r="G13" s="1" t="s">
        <v>1951</v>
      </c>
      <c r="H13" s="1" t="s">
        <v>1951</v>
      </c>
      <c r="I13" s="1" t="s">
        <v>1951</v>
      </c>
      <c r="J13" s="1" t="s">
        <v>1951</v>
      </c>
    </row>
    <row r="14" spans="1:10" ht="24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</row>
    <row r="15" spans="1:10" ht="24" customHeight="1" x14ac:dyDescent="0.25">
      <c r="A15" s="3" t="s">
        <v>1861</v>
      </c>
      <c r="B15" s="4">
        <v>32600</v>
      </c>
      <c r="C15" s="4">
        <v>32600</v>
      </c>
      <c r="D15" s="1" t="s">
        <v>1951</v>
      </c>
      <c r="E15" s="1" t="s">
        <v>1951</v>
      </c>
      <c r="F15" s="1" t="s">
        <v>1951</v>
      </c>
      <c r="G15" s="1" t="s">
        <v>1951</v>
      </c>
      <c r="H15" s="1" t="s">
        <v>1951</v>
      </c>
      <c r="I15" s="1" t="s">
        <v>1951</v>
      </c>
      <c r="J15" s="1" t="s">
        <v>1951</v>
      </c>
    </row>
    <row r="16" spans="1:10" ht="24" customHeight="1" x14ac:dyDescent="0.25">
      <c r="A16" s="3" t="s">
        <v>1862</v>
      </c>
      <c r="B16" s="4">
        <v>32600</v>
      </c>
      <c r="C16" s="4">
        <v>32600</v>
      </c>
      <c r="D16" s="1" t="s">
        <v>1951</v>
      </c>
      <c r="E16" s="1" t="s">
        <v>1951</v>
      </c>
      <c r="F16" s="1" t="s">
        <v>1951</v>
      </c>
      <c r="G16" s="1" t="s">
        <v>1951</v>
      </c>
      <c r="H16" s="1" t="s">
        <v>1951</v>
      </c>
      <c r="I16" s="1" t="s">
        <v>1951</v>
      </c>
      <c r="J16" s="1" t="s">
        <v>1951</v>
      </c>
    </row>
    <row r="17" spans="1:10" ht="24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24" customHeight="1" x14ac:dyDescent="0.25">
      <c r="A18" s="3" t="s">
        <v>1863</v>
      </c>
      <c r="B18" s="4">
        <v>100000</v>
      </c>
      <c r="C18" s="1" t="s">
        <v>1951</v>
      </c>
      <c r="D18" s="1" t="s">
        <v>1951</v>
      </c>
      <c r="E18" s="4">
        <v>100000</v>
      </c>
      <c r="F18" s="1" t="s">
        <v>1951</v>
      </c>
      <c r="G18" s="1" t="s">
        <v>1951</v>
      </c>
      <c r="H18" s="1" t="s">
        <v>1951</v>
      </c>
      <c r="I18" s="1" t="s">
        <v>1951</v>
      </c>
      <c r="J18" s="1" t="s">
        <v>1951</v>
      </c>
    </row>
    <row r="19" spans="1:10" ht="24" customHeight="1" x14ac:dyDescent="0.25">
      <c r="A19" s="3" t="s">
        <v>1864</v>
      </c>
      <c r="B19" s="4">
        <v>100000</v>
      </c>
      <c r="C19" s="1" t="s">
        <v>1951</v>
      </c>
      <c r="D19" s="1" t="s">
        <v>1951</v>
      </c>
      <c r="E19" s="4">
        <v>100000</v>
      </c>
      <c r="F19" s="1" t="s">
        <v>1951</v>
      </c>
      <c r="G19" s="1" t="s">
        <v>1951</v>
      </c>
      <c r="H19" s="1" t="s">
        <v>1951</v>
      </c>
      <c r="I19" s="1" t="s">
        <v>1951</v>
      </c>
      <c r="J19" s="1" t="s">
        <v>1951</v>
      </c>
    </row>
    <row r="20" spans="1:10" ht="24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24" customHeight="1" x14ac:dyDescent="0.25">
      <c r="A21" s="3" t="s">
        <v>1865</v>
      </c>
      <c r="B21" s="4">
        <v>41680</v>
      </c>
      <c r="C21" s="4">
        <v>41680</v>
      </c>
      <c r="D21" s="1" t="s">
        <v>1951</v>
      </c>
      <c r="E21" s="1" t="s">
        <v>1951</v>
      </c>
      <c r="F21" s="1" t="s">
        <v>1951</v>
      </c>
      <c r="G21" s="1" t="s">
        <v>1951</v>
      </c>
      <c r="H21" s="1" t="s">
        <v>1951</v>
      </c>
      <c r="I21" s="1" t="s">
        <v>1951</v>
      </c>
      <c r="J21" s="1" t="s">
        <v>1951</v>
      </c>
    </row>
    <row r="22" spans="1:10" ht="24" customHeight="1" x14ac:dyDescent="0.25">
      <c r="A22" s="3" t="s">
        <v>1866</v>
      </c>
      <c r="B22" s="4">
        <v>35000</v>
      </c>
      <c r="C22" s="4">
        <v>35000</v>
      </c>
      <c r="D22" s="1" t="s">
        <v>1951</v>
      </c>
      <c r="E22" s="1" t="s">
        <v>1951</v>
      </c>
      <c r="F22" s="1" t="s">
        <v>1951</v>
      </c>
      <c r="G22" s="1" t="s">
        <v>1951</v>
      </c>
      <c r="H22" s="1" t="s">
        <v>1951</v>
      </c>
      <c r="I22" s="1" t="s">
        <v>1951</v>
      </c>
      <c r="J22" s="1" t="s">
        <v>1951</v>
      </c>
    </row>
    <row r="23" spans="1:10" ht="24" customHeight="1" x14ac:dyDescent="0.25">
      <c r="A23" s="3" t="s">
        <v>1867</v>
      </c>
      <c r="B23" s="4">
        <v>6680</v>
      </c>
      <c r="C23" s="4">
        <v>6680</v>
      </c>
      <c r="D23" s="1" t="s">
        <v>1951</v>
      </c>
      <c r="E23" s="1" t="s">
        <v>1951</v>
      </c>
      <c r="F23" s="1" t="s">
        <v>1951</v>
      </c>
      <c r="G23" s="1" t="s">
        <v>1951</v>
      </c>
      <c r="H23" s="1" t="s">
        <v>1951</v>
      </c>
      <c r="I23" s="1" t="s">
        <v>1951</v>
      </c>
      <c r="J23" s="1" t="s">
        <v>1951</v>
      </c>
    </row>
    <row r="24" spans="1:10" ht="24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24" customHeight="1" x14ac:dyDescent="0.25">
      <c r="A25" s="3" t="s">
        <v>1868</v>
      </c>
      <c r="B25" s="4">
        <v>230000</v>
      </c>
      <c r="C25" s="4">
        <v>30000</v>
      </c>
      <c r="D25" s="1" t="s">
        <v>1951</v>
      </c>
      <c r="E25" s="4">
        <v>200000</v>
      </c>
      <c r="F25" s="1" t="s">
        <v>1951</v>
      </c>
      <c r="G25" s="1" t="s">
        <v>1951</v>
      </c>
      <c r="H25" s="1" t="s">
        <v>1951</v>
      </c>
      <c r="I25" s="1" t="s">
        <v>1951</v>
      </c>
      <c r="J25" s="1" t="s">
        <v>1951</v>
      </c>
    </row>
    <row r="26" spans="1:10" ht="24" customHeight="1" x14ac:dyDescent="0.25">
      <c r="A26" s="3" t="s">
        <v>1869</v>
      </c>
      <c r="B26" s="4">
        <v>200000</v>
      </c>
      <c r="C26" s="1" t="s">
        <v>1951</v>
      </c>
      <c r="D26" s="1" t="s">
        <v>1951</v>
      </c>
      <c r="E26" s="4">
        <v>200000</v>
      </c>
      <c r="F26" s="1" t="s">
        <v>1951</v>
      </c>
      <c r="G26" s="1" t="s">
        <v>1951</v>
      </c>
      <c r="H26" s="1" t="s">
        <v>1951</v>
      </c>
      <c r="I26" s="1" t="s">
        <v>1951</v>
      </c>
      <c r="J26" s="1" t="s">
        <v>1951</v>
      </c>
    </row>
    <row r="27" spans="1:10" ht="24" customHeight="1" x14ac:dyDescent="0.25">
      <c r="A27" s="3" t="s">
        <v>1870</v>
      </c>
      <c r="B27" s="4">
        <v>30000</v>
      </c>
      <c r="C27" s="4">
        <v>30000</v>
      </c>
      <c r="D27" s="1" t="s">
        <v>1951</v>
      </c>
      <c r="E27" s="1" t="s">
        <v>1951</v>
      </c>
      <c r="F27" s="1" t="s">
        <v>1951</v>
      </c>
      <c r="G27" s="1" t="s">
        <v>1951</v>
      </c>
      <c r="H27" s="1" t="s">
        <v>1951</v>
      </c>
      <c r="I27" s="1" t="s">
        <v>1951</v>
      </c>
      <c r="J27" s="1" t="s">
        <v>1951</v>
      </c>
    </row>
    <row r="28" spans="1:10" ht="24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24" customHeight="1" x14ac:dyDescent="0.25">
      <c r="A29" s="3" t="s">
        <v>1871</v>
      </c>
      <c r="B29" s="4">
        <v>240000</v>
      </c>
      <c r="C29" s="4">
        <v>240000</v>
      </c>
      <c r="D29" s="1" t="s">
        <v>1951</v>
      </c>
      <c r="E29" s="1" t="s">
        <v>1951</v>
      </c>
      <c r="F29" s="1" t="s">
        <v>1951</v>
      </c>
      <c r="G29" s="1" t="s">
        <v>1951</v>
      </c>
      <c r="H29" s="1" t="s">
        <v>1951</v>
      </c>
      <c r="I29" s="1" t="s">
        <v>1951</v>
      </c>
      <c r="J29" s="1" t="s">
        <v>1951</v>
      </c>
    </row>
    <row r="30" spans="1:10" ht="24" customHeight="1" x14ac:dyDescent="0.25">
      <c r="A30" s="3" t="s">
        <v>1872</v>
      </c>
      <c r="B30" s="4">
        <v>40000</v>
      </c>
      <c r="C30" s="4">
        <v>40000</v>
      </c>
      <c r="D30" s="1" t="s">
        <v>1951</v>
      </c>
      <c r="E30" s="1" t="s">
        <v>1951</v>
      </c>
      <c r="F30" s="1" t="s">
        <v>1951</v>
      </c>
      <c r="G30" s="1" t="s">
        <v>1951</v>
      </c>
      <c r="H30" s="1" t="s">
        <v>1951</v>
      </c>
      <c r="I30" s="1" t="s">
        <v>1951</v>
      </c>
      <c r="J30" s="1" t="s">
        <v>1951</v>
      </c>
    </row>
    <row r="31" spans="1:10" ht="24" customHeight="1" x14ac:dyDescent="0.25">
      <c r="A31" s="3" t="s">
        <v>1873</v>
      </c>
      <c r="B31" s="4">
        <v>200000</v>
      </c>
      <c r="C31" s="4">
        <v>200000</v>
      </c>
      <c r="D31" s="1" t="s">
        <v>1951</v>
      </c>
      <c r="E31" s="1" t="s">
        <v>1951</v>
      </c>
      <c r="F31" s="1" t="s">
        <v>1951</v>
      </c>
      <c r="G31" s="1" t="s">
        <v>1951</v>
      </c>
      <c r="H31" s="1" t="s">
        <v>1951</v>
      </c>
      <c r="I31" s="1" t="s">
        <v>1951</v>
      </c>
      <c r="J31" s="1" t="s">
        <v>1951</v>
      </c>
    </row>
    <row r="32" spans="1:10" ht="24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</row>
    <row r="33" spans="1:10" ht="24" customHeight="1" x14ac:dyDescent="0.25">
      <c r="A33" s="3" t="s">
        <v>1874</v>
      </c>
      <c r="B33" s="4">
        <v>120520</v>
      </c>
      <c r="C33" s="4">
        <v>120520</v>
      </c>
      <c r="D33" s="1" t="s">
        <v>1951</v>
      </c>
      <c r="E33" s="1" t="s">
        <v>1951</v>
      </c>
      <c r="F33" s="1" t="s">
        <v>1951</v>
      </c>
      <c r="G33" s="1" t="s">
        <v>1951</v>
      </c>
      <c r="H33" s="1" t="s">
        <v>1951</v>
      </c>
      <c r="I33" s="1" t="s">
        <v>1951</v>
      </c>
      <c r="J33" s="1" t="s">
        <v>1951</v>
      </c>
    </row>
    <row r="34" spans="1:10" ht="24" customHeight="1" x14ac:dyDescent="0.25">
      <c r="A34" s="3" t="s">
        <v>1875</v>
      </c>
      <c r="B34" s="4">
        <v>120520</v>
      </c>
      <c r="C34" s="4">
        <v>120520</v>
      </c>
      <c r="D34" s="1" t="s">
        <v>1951</v>
      </c>
      <c r="E34" s="1" t="s">
        <v>1951</v>
      </c>
      <c r="F34" s="1" t="s">
        <v>1951</v>
      </c>
      <c r="G34" s="1" t="s">
        <v>1951</v>
      </c>
      <c r="H34" s="1" t="s">
        <v>1951</v>
      </c>
      <c r="I34" s="1" t="s">
        <v>1951</v>
      </c>
      <c r="J34" s="1" t="s">
        <v>1951</v>
      </c>
    </row>
    <row r="35" spans="1:10" ht="24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</row>
    <row r="36" spans="1:10" ht="24" customHeight="1" x14ac:dyDescent="0.25">
      <c r="A36" s="3" t="s">
        <v>1876</v>
      </c>
      <c r="B36" s="4">
        <v>8530</v>
      </c>
      <c r="C36" s="4">
        <v>8530</v>
      </c>
      <c r="D36" s="1" t="s">
        <v>1951</v>
      </c>
      <c r="E36" s="1" t="s">
        <v>1951</v>
      </c>
      <c r="F36" s="1" t="s">
        <v>1951</v>
      </c>
      <c r="G36" s="1" t="s">
        <v>1951</v>
      </c>
      <c r="H36" s="1" t="s">
        <v>1951</v>
      </c>
      <c r="I36" s="1" t="s">
        <v>1951</v>
      </c>
      <c r="J36" s="1" t="s">
        <v>1951</v>
      </c>
    </row>
    <row r="37" spans="1:10" ht="24" customHeight="1" x14ac:dyDescent="0.25">
      <c r="A37" s="3" t="s">
        <v>1877</v>
      </c>
      <c r="B37" s="4">
        <v>8530</v>
      </c>
      <c r="C37" s="4">
        <v>8530</v>
      </c>
      <c r="D37" s="1" t="s">
        <v>1951</v>
      </c>
      <c r="E37" s="1" t="s">
        <v>1951</v>
      </c>
      <c r="F37" s="1" t="s">
        <v>1951</v>
      </c>
      <c r="G37" s="1" t="s">
        <v>1951</v>
      </c>
      <c r="H37" s="1" t="s">
        <v>1951</v>
      </c>
      <c r="I37" s="1" t="s">
        <v>1951</v>
      </c>
      <c r="J37" s="1" t="s">
        <v>1951</v>
      </c>
    </row>
    <row r="38" spans="1:10" ht="24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</row>
    <row r="39" spans="1:10" ht="24" customHeight="1" x14ac:dyDescent="0.25">
      <c r="A39" s="3"/>
      <c r="B39" s="4">
        <v>1739766</v>
      </c>
      <c r="C39" s="4">
        <v>1439766</v>
      </c>
      <c r="D39" s="1" t="s">
        <v>1951</v>
      </c>
      <c r="E39" s="4">
        <v>300000</v>
      </c>
      <c r="F39" s="1" t="s">
        <v>1951</v>
      </c>
      <c r="G39" s="1" t="s">
        <v>1951</v>
      </c>
      <c r="H39" s="1" t="s">
        <v>1951</v>
      </c>
      <c r="I39" s="1" t="s">
        <v>1951</v>
      </c>
      <c r="J39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9286-1AD5-416F-B539-EE5D6CFC82DA}">
  <dimension ref="A1:J12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1878</v>
      </c>
      <c r="B2" s="115" t="s">
        <v>1560</v>
      </c>
      <c r="C2" s="116"/>
      <c r="D2" s="116"/>
      <c r="E2" s="117"/>
      <c r="F2" s="118" t="s">
        <v>1561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21.95" customHeight="1" x14ac:dyDescent="0.25">
      <c r="A4" s="3" t="s">
        <v>1879</v>
      </c>
      <c r="B4" s="4">
        <v>97000</v>
      </c>
      <c r="C4" s="1" t="s">
        <v>1951</v>
      </c>
      <c r="D4" s="1" t="s">
        <v>1951</v>
      </c>
      <c r="E4" s="4">
        <v>97000</v>
      </c>
      <c r="F4" s="1" t="s">
        <v>1951</v>
      </c>
      <c r="G4" s="1" t="s">
        <v>1951</v>
      </c>
      <c r="H4" s="1" t="s">
        <v>1951</v>
      </c>
      <c r="I4" s="1" t="s">
        <v>1951</v>
      </c>
      <c r="J4" s="1" t="s">
        <v>1951</v>
      </c>
    </row>
    <row r="5" spans="1:10" ht="21.95" customHeight="1" x14ac:dyDescent="0.25">
      <c r="A5" s="3" t="s">
        <v>1595</v>
      </c>
      <c r="B5" s="1" t="s">
        <v>1951</v>
      </c>
      <c r="C5" s="1" t="s">
        <v>1951</v>
      </c>
      <c r="D5" s="1" t="s">
        <v>1951</v>
      </c>
      <c r="E5" s="1" t="s">
        <v>1951</v>
      </c>
      <c r="F5" s="1" t="s">
        <v>1951</v>
      </c>
      <c r="G5" s="1" t="s">
        <v>1951</v>
      </c>
      <c r="H5" s="1" t="s">
        <v>1951</v>
      </c>
      <c r="I5" s="1" t="s">
        <v>1951</v>
      </c>
      <c r="J5" s="1" t="s">
        <v>1951</v>
      </c>
    </row>
    <row r="6" spans="1:10" ht="21.95" customHeight="1" x14ac:dyDescent="0.25">
      <c r="A6" s="3" t="s">
        <v>1596</v>
      </c>
      <c r="B6" s="1" t="s">
        <v>1951</v>
      </c>
      <c r="C6" s="1" t="s">
        <v>1951</v>
      </c>
      <c r="D6" s="1" t="s">
        <v>1951</v>
      </c>
      <c r="E6" s="1" t="s">
        <v>1951</v>
      </c>
      <c r="F6" s="1" t="s">
        <v>1951</v>
      </c>
      <c r="G6" s="1" t="s">
        <v>1951</v>
      </c>
      <c r="H6" s="1" t="s">
        <v>1951</v>
      </c>
      <c r="I6" s="1" t="s">
        <v>1951</v>
      </c>
      <c r="J6" s="1" t="s">
        <v>1951</v>
      </c>
    </row>
    <row r="7" spans="1:10" ht="21.95" customHeight="1" x14ac:dyDescent="0.25">
      <c r="A7" s="3" t="s">
        <v>1614</v>
      </c>
      <c r="B7" s="4">
        <v>7000</v>
      </c>
      <c r="C7" s="1" t="s">
        <v>1951</v>
      </c>
      <c r="D7" s="1" t="s">
        <v>1951</v>
      </c>
      <c r="E7" s="4">
        <v>7000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21.95" customHeight="1" x14ac:dyDescent="0.25">
      <c r="A8" s="3" t="s">
        <v>1880</v>
      </c>
      <c r="B8" s="4">
        <v>40000</v>
      </c>
      <c r="C8" s="1" t="s">
        <v>1951</v>
      </c>
      <c r="D8" s="1" t="s">
        <v>1951</v>
      </c>
      <c r="E8" s="4">
        <v>40000</v>
      </c>
      <c r="F8" s="1" t="s">
        <v>1951</v>
      </c>
      <c r="G8" s="1" t="s">
        <v>1951</v>
      </c>
      <c r="H8" s="1" t="s">
        <v>1951</v>
      </c>
      <c r="I8" s="1" t="s">
        <v>1951</v>
      </c>
      <c r="J8" s="1" t="s">
        <v>1951</v>
      </c>
    </row>
    <row r="9" spans="1:10" ht="21.95" customHeight="1" x14ac:dyDescent="0.25">
      <c r="A9" s="3" t="s">
        <v>1881</v>
      </c>
      <c r="B9" s="4">
        <v>30000</v>
      </c>
      <c r="C9" s="1" t="s">
        <v>1951</v>
      </c>
      <c r="D9" s="1" t="s">
        <v>1951</v>
      </c>
      <c r="E9" s="4">
        <v>30000</v>
      </c>
      <c r="F9" s="1" t="s">
        <v>1951</v>
      </c>
      <c r="G9" s="1" t="s">
        <v>1951</v>
      </c>
      <c r="H9" s="1" t="s">
        <v>1951</v>
      </c>
      <c r="I9" s="1" t="s">
        <v>1951</v>
      </c>
      <c r="J9" s="1" t="s">
        <v>1951</v>
      </c>
    </row>
    <row r="10" spans="1:10" ht="21.95" customHeight="1" x14ac:dyDescent="0.25">
      <c r="A10" s="3" t="s">
        <v>1882</v>
      </c>
      <c r="B10" s="4">
        <v>20000</v>
      </c>
      <c r="C10" s="1" t="s">
        <v>1951</v>
      </c>
      <c r="D10" s="1" t="s">
        <v>1951</v>
      </c>
      <c r="E10" s="4">
        <v>20000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21.95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1.95" customHeight="1" x14ac:dyDescent="0.25">
      <c r="A12" s="3"/>
      <c r="B12" s="4">
        <v>97000</v>
      </c>
      <c r="C12" s="1" t="s">
        <v>1951</v>
      </c>
      <c r="D12" s="1" t="s">
        <v>1951</v>
      </c>
      <c r="E12" s="4">
        <v>97000</v>
      </c>
      <c r="F12" s="1" t="s">
        <v>1951</v>
      </c>
      <c r="G12" s="1" t="s">
        <v>1951</v>
      </c>
      <c r="H12" s="1" t="s">
        <v>1951</v>
      </c>
      <c r="I12" s="1" t="s">
        <v>1951</v>
      </c>
      <c r="J12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FF9C-C55D-46FF-8516-29865D2A89FD}">
  <dimension ref="A1:J119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16</v>
      </c>
    </row>
    <row r="2" spans="1:10" ht="28.35" customHeight="1" x14ac:dyDescent="0.25">
      <c r="A2" s="118" t="s">
        <v>1883</v>
      </c>
      <c r="B2" s="115" t="s">
        <v>1560</v>
      </c>
      <c r="C2" s="116"/>
      <c r="D2" s="116"/>
      <c r="E2" s="117"/>
      <c r="F2" s="118" t="s">
        <v>1561</v>
      </c>
      <c r="G2" s="118" t="s">
        <v>1562</v>
      </c>
      <c r="H2" s="118" t="s">
        <v>1563</v>
      </c>
      <c r="I2" s="118" t="s">
        <v>1564</v>
      </c>
      <c r="J2" s="2" t="s">
        <v>1565</v>
      </c>
    </row>
    <row r="3" spans="1:10" ht="28.35" customHeight="1" x14ac:dyDescent="0.25">
      <c r="A3" s="120"/>
      <c r="B3" s="2" t="s">
        <v>1392</v>
      </c>
      <c r="C3" s="2" t="s">
        <v>1566</v>
      </c>
      <c r="D3" s="2" t="s">
        <v>1567</v>
      </c>
      <c r="E3" s="2" t="s">
        <v>1568</v>
      </c>
      <c r="F3" s="120"/>
      <c r="G3" s="120"/>
      <c r="H3" s="120"/>
      <c r="I3" s="120"/>
      <c r="J3" s="2" t="s">
        <v>1569</v>
      </c>
    </row>
    <row r="4" spans="1:10" ht="19.899999999999999" customHeight="1" x14ac:dyDescent="0.25">
      <c r="A4" s="3" t="s">
        <v>1590</v>
      </c>
      <c r="B4" s="4">
        <v>2284</v>
      </c>
      <c r="C4" s="1" t="s">
        <v>1951</v>
      </c>
      <c r="D4" s="1" t="s">
        <v>1951</v>
      </c>
      <c r="E4" s="4">
        <v>2284</v>
      </c>
      <c r="F4" s="1" t="s">
        <v>1951</v>
      </c>
      <c r="G4" s="1" t="s">
        <v>1951</v>
      </c>
      <c r="H4" s="1" t="s">
        <v>1951</v>
      </c>
      <c r="I4" s="1" t="s">
        <v>1951</v>
      </c>
      <c r="J4" s="1" t="s">
        <v>1951</v>
      </c>
    </row>
    <row r="5" spans="1:10" ht="19.899999999999999" customHeight="1" x14ac:dyDescent="0.25">
      <c r="A5" s="3" t="s">
        <v>1884</v>
      </c>
      <c r="B5" s="1">
        <v>450</v>
      </c>
      <c r="C5" s="1" t="s">
        <v>1951</v>
      </c>
      <c r="D5" s="1" t="s">
        <v>1951</v>
      </c>
      <c r="E5" s="1">
        <v>450</v>
      </c>
      <c r="F5" s="1" t="s">
        <v>1951</v>
      </c>
      <c r="G5" s="1" t="s">
        <v>1951</v>
      </c>
      <c r="H5" s="1" t="s">
        <v>1951</v>
      </c>
      <c r="I5" s="1" t="s">
        <v>1951</v>
      </c>
      <c r="J5" s="1" t="s">
        <v>1951</v>
      </c>
    </row>
    <row r="6" spans="1:10" ht="19.899999999999999" customHeight="1" x14ac:dyDescent="0.25">
      <c r="A6" s="3" t="s">
        <v>1885</v>
      </c>
      <c r="B6" s="1">
        <v>750</v>
      </c>
      <c r="C6" s="1" t="s">
        <v>1951</v>
      </c>
      <c r="D6" s="1" t="s">
        <v>1951</v>
      </c>
      <c r="E6" s="1">
        <v>750</v>
      </c>
      <c r="F6" s="1" t="s">
        <v>1951</v>
      </c>
      <c r="G6" s="1" t="s">
        <v>1951</v>
      </c>
      <c r="H6" s="1" t="s">
        <v>1951</v>
      </c>
      <c r="I6" s="1" t="s">
        <v>1951</v>
      </c>
      <c r="J6" s="1" t="s">
        <v>1951</v>
      </c>
    </row>
    <row r="7" spans="1:10" ht="19.899999999999999" customHeight="1" x14ac:dyDescent="0.25">
      <c r="A7" s="3" t="s">
        <v>1886</v>
      </c>
      <c r="B7" s="4">
        <v>1084</v>
      </c>
      <c r="C7" s="1" t="s">
        <v>1951</v>
      </c>
      <c r="D7" s="1" t="s">
        <v>1951</v>
      </c>
      <c r="E7" s="4">
        <v>1084</v>
      </c>
      <c r="F7" s="1" t="s">
        <v>1951</v>
      </c>
      <c r="G7" s="1" t="s">
        <v>1951</v>
      </c>
      <c r="H7" s="1" t="s">
        <v>1951</v>
      </c>
      <c r="I7" s="1" t="s">
        <v>1951</v>
      </c>
      <c r="J7" s="1" t="s">
        <v>1951</v>
      </c>
    </row>
    <row r="8" spans="1:10" ht="19.899999999999999" customHeight="1" x14ac:dyDescent="0.25">
      <c r="A8" s="3" t="s">
        <v>1997</v>
      </c>
      <c r="B8" s="1" t="s">
        <v>1951</v>
      </c>
      <c r="C8" s="1" t="s">
        <v>1951</v>
      </c>
      <c r="D8" s="1" t="s">
        <v>1951</v>
      </c>
      <c r="E8" s="1" t="s">
        <v>1951</v>
      </c>
      <c r="F8" s="1" t="s">
        <v>1951</v>
      </c>
      <c r="G8" s="1" t="s">
        <v>1951</v>
      </c>
      <c r="H8" s="1" t="s">
        <v>1951</v>
      </c>
      <c r="I8" s="1" t="s">
        <v>1951</v>
      </c>
      <c r="J8" s="1" t="s">
        <v>1951</v>
      </c>
    </row>
    <row r="9" spans="1:10" ht="19.899999999999999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9.899999999999999" customHeight="1" x14ac:dyDescent="0.25">
      <c r="A10" s="3" t="s">
        <v>1613</v>
      </c>
      <c r="B10" s="4">
        <v>233393</v>
      </c>
      <c r="C10" s="1" t="s">
        <v>1951</v>
      </c>
      <c r="D10" s="1" t="s">
        <v>1951</v>
      </c>
      <c r="E10" s="4">
        <v>233393</v>
      </c>
      <c r="F10" s="1" t="s">
        <v>1951</v>
      </c>
      <c r="G10" s="1" t="s">
        <v>1951</v>
      </c>
      <c r="H10" s="1" t="s">
        <v>1951</v>
      </c>
      <c r="I10" s="1" t="s">
        <v>1951</v>
      </c>
      <c r="J10" s="1" t="s">
        <v>1951</v>
      </c>
    </row>
    <row r="11" spans="1:10" ht="19.899999999999999" customHeight="1" x14ac:dyDescent="0.25">
      <c r="A11" s="3" t="s">
        <v>1593</v>
      </c>
      <c r="B11" s="4">
        <v>68390</v>
      </c>
      <c r="C11" s="1" t="s">
        <v>1951</v>
      </c>
      <c r="D11" s="1" t="s">
        <v>1951</v>
      </c>
      <c r="E11" s="4">
        <v>68390</v>
      </c>
      <c r="F11" s="1" t="s">
        <v>1951</v>
      </c>
      <c r="G11" s="1" t="s">
        <v>1951</v>
      </c>
      <c r="H11" s="1" t="s">
        <v>1951</v>
      </c>
      <c r="I11" s="1" t="s">
        <v>1951</v>
      </c>
      <c r="J11" s="1" t="s">
        <v>1951</v>
      </c>
    </row>
    <row r="12" spans="1:10" ht="19.899999999999999" customHeight="1" x14ac:dyDescent="0.25">
      <c r="A12" s="3" t="s">
        <v>1614</v>
      </c>
      <c r="B12" s="4">
        <v>165003</v>
      </c>
      <c r="C12" s="1" t="s">
        <v>1951</v>
      </c>
      <c r="D12" s="1" t="s">
        <v>1951</v>
      </c>
      <c r="E12" s="4">
        <v>165003</v>
      </c>
      <c r="F12" s="1" t="s">
        <v>1951</v>
      </c>
      <c r="G12" s="1" t="s">
        <v>1951</v>
      </c>
      <c r="H12" s="1" t="s">
        <v>1951</v>
      </c>
      <c r="I12" s="1" t="s">
        <v>1951</v>
      </c>
      <c r="J12" s="1" t="s">
        <v>1951</v>
      </c>
    </row>
    <row r="13" spans="1:10" ht="19.899999999999999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</row>
    <row r="14" spans="1:10" ht="19.899999999999999" customHeight="1" x14ac:dyDescent="0.25">
      <c r="A14" s="3" t="s">
        <v>1887</v>
      </c>
      <c r="B14" s="4">
        <v>400000</v>
      </c>
      <c r="C14" s="1" t="s">
        <v>1951</v>
      </c>
      <c r="D14" s="1" t="s">
        <v>1951</v>
      </c>
      <c r="E14" s="4">
        <v>400000</v>
      </c>
      <c r="F14" s="1" t="s">
        <v>1951</v>
      </c>
      <c r="G14" s="1" t="s">
        <v>1951</v>
      </c>
      <c r="H14" s="1" t="s">
        <v>1951</v>
      </c>
      <c r="I14" s="1" t="s">
        <v>1951</v>
      </c>
      <c r="J14" s="1" t="s">
        <v>1951</v>
      </c>
    </row>
    <row r="15" spans="1:10" ht="19.899999999999999" customHeight="1" x14ac:dyDescent="0.25">
      <c r="A15" s="3" t="s">
        <v>1614</v>
      </c>
      <c r="B15" s="1" t="s">
        <v>1951</v>
      </c>
      <c r="C15" s="1" t="s">
        <v>1951</v>
      </c>
      <c r="D15" s="1" t="s">
        <v>1951</v>
      </c>
      <c r="E15" s="1" t="s">
        <v>1951</v>
      </c>
      <c r="F15" s="1" t="s">
        <v>1951</v>
      </c>
      <c r="G15" s="1" t="s">
        <v>1951</v>
      </c>
      <c r="H15" s="1" t="s">
        <v>1951</v>
      </c>
      <c r="I15" s="1" t="s">
        <v>1951</v>
      </c>
      <c r="J15" s="1" t="s">
        <v>1951</v>
      </c>
    </row>
    <row r="16" spans="1:10" ht="19.899999999999999" customHeight="1" x14ac:dyDescent="0.25">
      <c r="A16" s="3" t="s">
        <v>1998</v>
      </c>
      <c r="B16" s="1" t="s">
        <v>1951</v>
      </c>
      <c r="C16" s="1" t="s">
        <v>1951</v>
      </c>
      <c r="D16" s="1" t="s">
        <v>1951</v>
      </c>
      <c r="E16" s="1" t="s">
        <v>1951</v>
      </c>
      <c r="F16" s="1" t="s">
        <v>1951</v>
      </c>
      <c r="G16" s="1" t="s">
        <v>1951</v>
      </c>
      <c r="H16" s="1" t="s">
        <v>1951</v>
      </c>
      <c r="I16" s="1" t="s">
        <v>1951</v>
      </c>
      <c r="J16" s="1" t="s">
        <v>1951</v>
      </c>
    </row>
    <row r="17" spans="1:10" ht="19.899999999999999" customHeight="1" x14ac:dyDescent="0.25">
      <c r="A17" s="3" t="s">
        <v>1888</v>
      </c>
      <c r="B17" s="4">
        <v>400000</v>
      </c>
      <c r="C17" s="1" t="s">
        <v>1951</v>
      </c>
      <c r="D17" s="1" t="s">
        <v>1951</v>
      </c>
      <c r="E17" s="4">
        <v>400000</v>
      </c>
      <c r="F17" s="1" t="s">
        <v>1951</v>
      </c>
      <c r="G17" s="1" t="s">
        <v>1951</v>
      </c>
      <c r="H17" s="1" t="s">
        <v>1951</v>
      </c>
      <c r="I17" s="1" t="s">
        <v>1951</v>
      </c>
      <c r="J17" s="1" t="s">
        <v>1951</v>
      </c>
    </row>
    <row r="18" spans="1:10" ht="19.899999999999999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9.899999999999999" customHeight="1" x14ac:dyDescent="0.25">
      <c r="A19" s="3" t="s">
        <v>1889</v>
      </c>
      <c r="B19" s="4">
        <v>60000</v>
      </c>
      <c r="C19" s="1" t="s">
        <v>1951</v>
      </c>
      <c r="D19" s="1" t="s">
        <v>1951</v>
      </c>
      <c r="E19" s="4">
        <v>60000</v>
      </c>
      <c r="F19" s="1" t="s">
        <v>1951</v>
      </c>
      <c r="G19" s="1" t="s">
        <v>1951</v>
      </c>
      <c r="H19" s="1" t="s">
        <v>1951</v>
      </c>
      <c r="I19" s="1" t="s">
        <v>1951</v>
      </c>
      <c r="J19" s="1" t="s">
        <v>1951</v>
      </c>
    </row>
    <row r="20" spans="1:10" ht="19.899999999999999" customHeight="1" x14ac:dyDescent="0.25">
      <c r="A20" s="3" t="s">
        <v>1614</v>
      </c>
      <c r="B20" s="4">
        <v>20000</v>
      </c>
      <c r="C20" s="1" t="s">
        <v>1951</v>
      </c>
      <c r="D20" s="1" t="s">
        <v>1951</v>
      </c>
      <c r="E20" s="4">
        <v>20000</v>
      </c>
      <c r="F20" s="1" t="s">
        <v>1951</v>
      </c>
      <c r="G20" s="1" t="s">
        <v>1951</v>
      </c>
      <c r="H20" s="1" t="s">
        <v>1951</v>
      </c>
      <c r="I20" s="1" t="s">
        <v>1951</v>
      </c>
      <c r="J20" s="1" t="s">
        <v>1951</v>
      </c>
    </row>
    <row r="21" spans="1:10" ht="19.899999999999999" customHeight="1" x14ac:dyDescent="0.25">
      <c r="A21" s="3" t="s">
        <v>1890</v>
      </c>
      <c r="B21" s="4">
        <v>18000</v>
      </c>
      <c r="C21" s="1" t="s">
        <v>1951</v>
      </c>
      <c r="D21" s="1" t="s">
        <v>1951</v>
      </c>
      <c r="E21" s="4">
        <v>18000</v>
      </c>
      <c r="F21" s="1" t="s">
        <v>1951</v>
      </c>
      <c r="G21" s="1" t="s">
        <v>1951</v>
      </c>
      <c r="H21" s="1" t="s">
        <v>1951</v>
      </c>
      <c r="I21" s="1" t="s">
        <v>1951</v>
      </c>
      <c r="J21" s="1" t="s">
        <v>1951</v>
      </c>
    </row>
    <row r="22" spans="1:10" ht="19.899999999999999" customHeight="1" x14ac:dyDescent="0.25">
      <c r="A22" s="3" t="s">
        <v>1999</v>
      </c>
      <c r="B22" s="4">
        <v>3000</v>
      </c>
      <c r="C22" s="1" t="s">
        <v>1951</v>
      </c>
      <c r="D22" s="1" t="s">
        <v>1951</v>
      </c>
      <c r="E22" s="4">
        <v>3000</v>
      </c>
      <c r="F22" s="1" t="s">
        <v>1951</v>
      </c>
      <c r="G22" s="1" t="s">
        <v>1951</v>
      </c>
      <c r="H22" s="1" t="s">
        <v>1951</v>
      </c>
      <c r="I22" s="1" t="s">
        <v>1951</v>
      </c>
      <c r="J22" s="1" t="s">
        <v>1951</v>
      </c>
    </row>
    <row r="23" spans="1:10" ht="19.899999999999999" customHeight="1" x14ac:dyDescent="0.25">
      <c r="A23" s="3" t="s">
        <v>1891</v>
      </c>
      <c r="B23" s="4">
        <v>3500</v>
      </c>
      <c r="C23" s="1" t="s">
        <v>1951</v>
      </c>
      <c r="D23" s="1" t="s">
        <v>1951</v>
      </c>
      <c r="E23" s="4">
        <v>3500</v>
      </c>
      <c r="F23" s="1" t="s">
        <v>1951</v>
      </c>
      <c r="G23" s="1" t="s">
        <v>1951</v>
      </c>
      <c r="H23" s="1" t="s">
        <v>1951</v>
      </c>
      <c r="I23" s="1" t="s">
        <v>1951</v>
      </c>
      <c r="J23" s="1" t="s">
        <v>1951</v>
      </c>
    </row>
    <row r="24" spans="1:10" ht="19.899999999999999" customHeight="1" x14ac:dyDescent="0.25">
      <c r="A24" s="3" t="s">
        <v>1892</v>
      </c>
      <c r="B24" s="4">
        <v>3500</v>
      </c>
      <c r="C24" s="1" t="s">
        <v>1951</v>
      </c>
      <c r="D24" s="1" t="s">
        <v>1951</v>
      </c>
      <c r="E24" s="4">
        <v>3500</v>
      </c>
      <c r="F24" s="1" t="s">
        <v>1951</v>
      </c>
      <c r="G24" s="1" t="s">
        <v>1951</v>
      </c>
      <c r="H24" s="1" t="s">
        <v>1951</v>
      </c>
      <c r="I24" s="1" t="s">
        <v>1951</v>
      </c>
      <c r="J24" s="1" t="s">
        <v>1951</v>
      </c>
    </row>
    <row r="25" spans="1:10" ht="19.899999999999999" customHeight="1" x14ac:dyDescent="0.25">
      <c r="A25" s="3" t="s">
        <v>1893</v>
      </c>
      <c r="B25" s="4">
        <v>12000</v>
      </c>
      <c r="C25" s="1" t="s">
        <v>1951</v>
      </c>
      <c r="D25" s="1" t="s">
        <v>1951</v>
      </c>
      <c r="E25" s="4">
        <v>12000</v>
      </c>
      <c r="F25" s="1" t="s">
        <v>1951</v>
      </c>
      <c r="G25" s="1" t="s">
        <v>1951</v>
      </c>
      <c r="H25" s="1" t="s">
        <v>1951</v>
      </c>
      <c r="I25" s="1" t="s">
        <v>1951</v>
      </c>
      <c r="J25" s="1" t="s">
        <v>1951</v>
      </c>
    </row>
    <row r="26" spans="1:10" ht="19.899999999999999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</row>
    <row r="27" spans="1:10" ht="19.899999999999999" customHeight="1" x14ac:dyDescent="0.25">
      <c r="A27" s="3" t="s">
        <v>1894</v>
      </c>
      <c r="B27" s="4">
        <v>1322000</v>
      </c>
      <c r="C27" s="1" t="s">
        <v>1951</v>
      </c>
      <c r="D27" s="1" t="s">
        <v>1951</v>
      </c>
      <c r="E27" s="4">
        <v>1322000</v>
      </c>
      <c r="F27" s="1" t="s">
        <v>1951</v>
      </c>
      <c r="G27" s="1" t="s">
        <v>1951</v>
      </c>
      <c r="H27" s="1" t="s">
        <v>1951</v>
      </c>
      <c r="I27" s="1" t="s">
        <v>1951</v>
      </c>
      <c r="J27" s="1" t="s">
        <v>1951</v>
      </c>
    </row>
    <row r="28" spans="1:10" ht="19.899999999999999" customHeight="1" x14ac:dyDescent="0.25">
      <c r="A28" s="3" t="s">
        <v>1595</v>
      </c>
      <c r="B28" s="1" t="s">
        <v>1951</v>
      </c>
      <c r="C28" s="1" t="s">
        <v>1951</v>
      </c>
      <c r="D28" s="1" t="s">
        <v>1951</v>
      </c>
      <c r="E28" s="1" t="s">
        <v>1951</v>
      </c>
      <c r="F28" s="1" t="s">
        <v>1951</v>
      </c>
      <c r="G28" s="1" t="s">
        <v>1951</v>
      </c>
      <c r="H28" s="1" t="s">
        <v>1951</v>
      </c>
      <c r="I28" s="1" t="s">
        <v>1951</v>
      </c>
      <c r="J28" s="1" t="s">
        <v>1951</v>
      </c>
    </row>
    <row r="29" spans="1:10" ht="19.899999999999999" customHeight="1" x14ac:dyDescent="0.25">
      <c r="A29" s="3" t="s">
        <v>1614</v>
      </c>
      <c r="B29" s="4">
        <v>31000</v>
      </c>
      <c r="C29" s="1" t="s">
        <v>1951</v>
      </c>
      <c r="D29" s="1" t="s">
        <v>1951</v>
      </c>
      <c r="E29" s="4">
        <v>31000</v>
      </c>
      <c r="F29" s="1" t="s">
        <v>1951</v>
      </c>
      <c r="G29" s="1" t="s">
        <v>1951</v>
      </c>
      <c r="H29" s="1" t="s">
        <v>1951</v>
      </c>
      <c r="I29" s="1" t="s">
        <v>1951</v>
      </c>
      <c r="J29" s="1" t="s">
        <v>1951</v>
      </c>
    </row>
    <row r="30" spans="1:10" ht="19.899999999999999" customHeight="1" x14ac:dyDescent="0.25">
      <c r="A30" s="3" t="s">
        <v>1895</v>
      </c>
      <c r="B30" s="4">
        <v>1141000</v>
      </c>
      <c r="C30" s="1" t="s">
        <v>1951</v>
      </c>
      <c r="D30" s="1" t="s">
        <v>1951</v>
      </c>
      <c r="E30" s="4">
        <v>1141000</v>
      </c>
      <c r="F30" s="1" t="s">
        <v>1951</v>
      </c>
      <c r="G30" s="1" t="s">
        <v>1951</v>
      </c>
      <c r="H30" s="1" t="s">
        <v>1951</v>
      </c>
      <c r="I30" s="1" t="s">
        <v>1951</v>
      </c>
      <c r="J30" s="1" t="s">
        <v>1951</v>
      </c>
    </row>
    <row r="31" spans="1:10" ht="19.899999999999999" customHeight="1" x14ac:dyDescent="0.25">
      <c r="A31" s="3" t="s">
        <v>1896</v>
      </c>
      <c r="B31" s="4">
        <v>150000</v>
      </c>
      <c r="C31" s="1" t="s">
        <v>1951</v>
      </c>
      <c r="D31" s="1" t="s">
        <v>1951</v>
      </c>
      <c r="E31" s="4">
        <v>150000</v>
      </c>
      <c r="F31" s="1" t="s">
        <v>1951</v>
      </c>
      <c r="G31" s="1" t="s">
        <v>1951</v>
      </c>
      <c r="H31" s="1" t="s">
        <v>1951</v>
      </c>
      <c r="I31" s="1" t="s">
        <v>1951</v>
      </c>
      <c r="J31" s="1" t="s">
        <v>1951</v>
      </c>
    </row>
    <row r="32" spans="1:10" ht="19.899999999999999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</row>
    <row r="33" spans="1:10" ht="19.899999999999999" customHeight="1" x14ac:dyDescent="0.25">
      <c r="A33" s="3" t="s">
        <v>1744</v>
      </c>
      <c r="B33" s="4">
        <v>100000</v>
      </c>
      <c r="C33" s="1" t="s">
        <v>1951</v>
      </c>
      <c r="D33" s="1" t="s">
        <v>1951</v>
      </c>
      <c r="E33" s="4">
        <v>100000</v>
      </c>
      <c r="F33" s="1" t="s">
        <v>1951</v>
      </c>
      <c r="G33" s="1" t="s">
        <v>1951</v>
      </c>
      <c r="H33" s="1" t="s">
        <v>1951</v>
      </c>
      <c r="I33" s="1" t="s">
        <v>1951</v>
      </c>
      <c r="J33" s="1" t="s">
        <v>1951</v>
      </c>
    </row>
    <row r="34" spans="1:10" ht="19.899999999999999" customHeight="1" x14ac:dyDescent="0.25">
      <c r="A34" s="3" t="s">
        <v>1888</v>
      </c>
      <c r="B34" s="4">
        <v>100000</v>
      </c>
      <c r="C34" s="1" t="s">
        <v>1951</v>
      </c>
      <c r="D34" s="1" t="s">
        <v>1951</v>
      </c>
      <c r="E34" s="4">
        <v>100000</v>
      </c>
      <c r="F34" s="1" t="s">
        <v>1951</v>
      </c>
      <c r="G34" s="1" t="s">
        <v>1951</v>
      </c>
      <c r="H34" s="1" t="s">
        <v>1951</v>
      </c>
      <c r="I34" s="1" t="s">
        <v>1951</v>
      </c>
      <c r="J34" s="1" t="s">
        <v>1951</v>
      </c>
    </row>
    <row r="35" spans="1:10" ht="19.899999999999999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</row>
    <row r="36" spans="1:10" ht="19.899999999999999" customHeight="1" x14ac:dyDescent="0.25">
      <c r="A36" s="3" t="s">
        <v>1897</v>
      </c>
      <c r="B36" s="4">
        <v>256000</v>
      </c>
      <c r="C36" s="1" t="s">
        <v>1951</v>
      </c>
      <c r="D36" s="1" t="s">
        <v>1951</v>
      </c>
      <c r="E36" s="4">
        <v>256000</v>
      </c>
      <c r="F36" s="1" t="s">
        <v>1951</v>
      </c>
      <c r="G36" s="1" t="s">
        <v>1951</v>
      </c>
      <c r="H36" s="1" t="s">
        <v>1951</v>
      </c>
      <c r="I36" s="1" t="s">
        <v>1951</v>
      </c>
      <c r="J36" s="1" t="s">
        <v>1951</v>
      </c>
    </row>
    <row r="37" spans="1:10" ht="19.899999999999999" customHeight="1" x14ac:dyDescent="0.25">
      <c r="A37" s="3" t="s">
        <v>1614</v>
      </c>
      <c r="B37" s="1" t="s">
        <v>1951</v>
      </c>
      <c r="C37" s="1" t="s">
        <v>1951</v>
      </c>
      <c r="D37" s="1" t="s">
        <v>1951</v>
      </c>
      <c r="E37" s="1" t="s">
        <v>1951</v>
      </c>
      <c r="F37" s="1" t="s">
        <v>1951</v>
      </c>
      <c r="G37" s="1" t="s">
        <v>1951</v>
      </c>
      <c r="H37" s="1" t="s">
        <v>1951</v>
      </c>
      <c r="I37" s="1" t="s">
        <v>1951</v>
      </c>
      <c r="J37" s="1" t="s">
        <v>1951</v>
      </c>
    </row>
    <row r="38" spans="1:10" ht="19.899999999999999" customHeight="1" x14ac:dyDescent="0.25">
      <c r="A38" s="3" t="s">
        <v>1898</v>
      </c>
      <c r="B38" s="4">
        <v>256000</v>
      </c>
      <c r="C38" s="1" t="s">
        <v>1951</v>
      </c>
      <c r="D38" s="1" t="s">
        <v>1951</v>
      </c>
      <c r="E38" s="4">
        <v>256000</v>
      </c>
      <c r="F38" s="1" t="s">
        <v>1951</v>
      </c>
      <c r="G38" s="1" t="s">
        <v>1951</v>
      </c>
      <c r="H38" s="1" t="s">
        <v>1951</v>
      </c>
      <c r="I38" s="1" t="s">
        <v>1951</v>
      </c>
      <c r="J38" s="1" t="s">
        <v>1951</v>
      </c>
    </row>
    <row r="39" spans="1:10" ht="19.899999999999999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</row>
    <row r="40" spans="1:10" ht="19.899999999999999" customHeight="1" x14ac:dyDescent="0.25">
      <c r="A40" s="3" t="s">
        <v>1606</v>
      </c>
      <c r="B40" s="4">
        <v>155000</v>
      </c>
      <c r="C40" s="1" t="s">
        <v>1951</v>
      </c>
      <c r="D40" s="1" t="s">
        <v>1951</v>
      </c>
      <c r="E40" s="4">
        <v>155000</v>
      </c>
      <c r="F40" s="1" t="s">
        <v>1951</v>
      </c>
      <c r="G40" s="1" t="s">
        <v>1951</v>
      </c>
      <c r="H40" s="1" t="s">
        <v>1951</v>
      </c>
      <c r="I40" s="1" t="s">
        <v>1951</v>
      </c>
      <c r="J40" s="1" t="s">
        <v>1951</v>
      </c>
    </row>
    <row r="41" spans="1:10" ht="19.899999999999999" customHeight="1" x14ac:dyDescent="0.25">
      <c r="A41" s="3" t="s">
        <v>1899</v>
      </c>
      <c r="B41" s="4">
        <v>105000</v>
      </c>
      <c r="C41" s="1" t="s">
        <v>1951</v>
      </c>
      <c r="D41" s="1" t="s">
        <v>1951</v>
      </c>
      <c r="E41" s="4">
        <v>105000</v>
      </c>
      <c r="F41" s="1" t="s">
        <v>1951</v>
      </c>
      <c r="G41" s="1" t="s">
        <v>1951</v>
      </c>
      <c r="H41" s="1" t="s">
        <v>1951</v>
      </c>
      <c r="I41" s="1" t="s">
        <v>1951</v>
      </c>
      <c r="J41" s="1" t="s">
        <v>1951</v>
      </c>
    </row>
    <row r="42" spans="1:10" ht="19.899999999999999" customHeight="1" x14ac:dyDescent="0.25">
      <c r="A42" s="3" t="s">
        <v>1900</v>
      </c>
      <c r="B42" s="4">
        <v>50000</v>
      </c>
      <c r="C42" s="1" t="s">
        <v>1951</v>
      </c>
      <c r="D42" s="1" t="s">
        <v>1951</v>
      </c>
      <c r="E42" s="4">
        <v>50000</v>
      </c>
      <c r="F42" s="1" t="s">
        <v>1951</v>
      </c>
      <c r="G42" s="1" t="s">
        <v>1951</v>
      </c>
      <c r="H42" s="1" t="s">
        <v>1951</v>
      </c>
      <c r="I42" s="1" t="s">
        <v>1951</v>
      </c>
      <c r="J42" s="1" t="s">
        <v>1951</v>
      </c>
    </row>
    <row r="43" spans="1:10" ht="19.899999999999999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</row>
    <row r="44" spans="1:10" ht="19.899999999999999" customHeight="1" x14ac:dyDescent="0.25">
      <c r="A44" s="3" t="s">
        <v>1901</v>
      </c>
      <c r="B44" s="4">
        <v>10000</v>
      </c>
      <c r="C44" s="1" t="s">
        <v>1951</v>
      </c>
      <c r="D44" s="1" t="s">
        <v>1951</v>
      </c>
      <c r="E44" s="4">
        <v>10000</v>
      </c>
      <c r="F44" s="1" t="s">
        <v>1951</v>
      </c>
      <c r="G44" s="1" t="s">
        <v>1951</v>
      </c>
      <c r="H44" s="1" t="s">
        <v>1951</v>
      </c>
      <c r="I44" s="1" t="s">
        <v>1951</v>
      </c>
      <c r="J44" s="1" t="s">
        <v>1951</v>
      </c>
    </row>
    <row r="45" spans="1:10" ht="19.899999999999999" customHeight="1" x14ac:dyDescent="0.25">
      <c r="A45" s="3" t="s">
        <v>1902</v>
      </c>
      <c r="B45" s="4">
        <v>10000</v>
      </c>
      <c r="C45" s="1" t="s">
        <v>1951</v>
      </c>
      <c r="D45" s="1" t="s">
        <v>1951</v>
      </c>
      <c r="E45" s="4">
        <v>10000</v>
      </c>
      <c r="F45" s="1" t="s">
        <v>1951</v>
      </c>
      <c r="G45" s="1" t="s">
        <v>1951</v>
      </c>
      <c r="H45" s="1" t="s">
        <v>1951</v>
      </c>
      <c r="I45" s="1" t="s">
        <v>1951</v>
      </c>
      <c r="J45" s="1" t="s">
        <v>1951</v>
      </c>
    </row>
    <row r="46" spans="1:10" ht="19.899999999999999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</row>
    <row r="47" spans="1:10" ht="19.899999999999999" customHeight="1" x14ac:dyDescent="0.25">
      <c r="A47" s="3" t="s">
        <v>1903</v>
      </c>
      <c r="B47" s="4">
        <v>20000</v>
      </c>
      <c r="C47" s="1" t="s">
        <v>1951</v>
      </c>
      <c r="D47" s="1" t="s">
        <v>1951</v>
      </c>
      <c r="E47" s="4">
        <v>20000</v>
      </c>
      <c r="F47" s="1" t="s">
        <v>1951</v>
      </c>
      <c r="G47" s="1" t="s">
        <v>1951</v>
      </c>
      <c r="H47" s="1" t="s">
        <v>1951</v>
      </c>
      <c r="I47" s="1" t="s">
        <v>1951</v>
      </c>
      <c r="J47" s="1" t="s">
        <v>1951</v>
      </c>
    </row>
    <row r="48" spans="1:10" ht="19.899999999999999" customHeight="1" x14ac:dyDescent="0.25">
      <c r="A48" s="3" t="s">
        <v>1904</v>
      </c>
      <c r="B48" s="4">
        <v>20000</v>
      </c>
      <c r="C48" s="1" t="s">
        <v>1951</v>
      </c>
      <c r="D48" s="1" t="s">
        <v>1951</v>
      </c>
      <c r="E48" s="4">
        <v>20000</v>
      </c>
      <c r="F48" s="1" t="s">
        <v>1951</v>
      </c>
      <c r="G48" s="1" t="s">
        <v>1951</v>
      </c>
      <c r="H48" s="1" t="s">
        <v>1951</v>
      </c>
      <c r="I48" s="1" t="s">
        <v>1951</v>
      </c>
      <c r="J48" s="1" t="s">
        <v>1951</v>
      </c>
    </row>
    <row r="49" spans="1:10" ht="19.899999999999999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</row>
    <row r="50" spans="1:10" ht="19.899999999999999" customHeight="1" x14ac:dyDescent="0.25">
      <c r="A50" s="3" t="s">
        <v>1607</v>
      </c>
      <c r="B50" s="4">
        <v>1350000</v>
      </c>
      <c r="C50" s="1" t="s">
        <v>1951</v>
      </c>
      <c r="D50" s="1" t="s">
        <v>1951</v>
      </c>
      <c r="E50" s="4">
        <v>1350000</v>
      </c>
      <c r="F50" s="1" t="s">
        <v>1951</v>
      </c>
      <c r="G50" s="1" t="s">
        <v>1951</v>
      </c>
      <c r="H50" s="1" t="s">
        <v>1951</v>
      </c>
      <c r="I50" s="1" t="s">
        <v>1951</v>
      </c>
      <c r="J50" s="1" t="s">
        <v>1951</v>
      </c>
    </row>
    <row r="51" spans="1:10" ht="19.899999999999999" customHeight="1" x14ac:dyDescent="0.25">
      <c r="A51" s="3" t="s">
        <v>1905</v>
      </c>
      <c r="B51" s="4">
        <v>100000</v>
      </c>
      <c r="C51" s="1" t="s">
        <v>1951</v>
      </c>
      <c r="D51" s="1" t="s">
        <v>1951</v>
      </c>
      <c r="E51" s="4">
        <v>100000</v>
      </c>
      <c r="F51" s="1" t="s">
        <v>1951</v>
      </c>
      <c r="G51" s="1" t="s">
        <v>1951</v>
      </c>
      <c r="H51" s="1" t="s">
        <v>1951</v>
      </c>
      <c r="I51" s="1" t="s">
        <v>1951</v>
      </c>
      <c r="J51" s="1" t="s">
        <v>1951</v>
      </c>
    </row>
    <row r="52" spans="1:10" ht="19.899999999999999" customHeight="1" x14ac:dyDescent="0.25">
      <c r="A52" s="3" t="s">
        <v>1906</v>
      </c>
      <c r="B52" s="4">
        <v>50000</v>
      </c>
      <c r="C52" s="1" t="s">
        <v>1951</v>
      </c>
      <c r="D52" s="1" t="s">
        <v>1951</v>
      </c>
      <c r="E52" s="4">
        <v>50000</v>
      </c>
      <c r="F52" s="1" t="s">
        <v>1951</v>
      </c>
      <c r="G52" s="1" t="s">
        <v>1951</v>
      </c>
      <c r="H52" s="1" t="s">
        <v>1951</v>
      </c>
      <c r="I52" s="1" t="s">
        <v>1951</v>
      </c>
      <c r="J52" s="1" t="s">
        <v>1951</v>
      </c>
    </row>
    <row r="53" spans="1:10" ht="19.899999999999999" customHeight="1" x14ac:dyDescent="0.25">
      <c r="A53" s="3" t="s">
        <v>2000</v>
      </c>
      <c r="B53" s="4">
        <v>1000</v>
      </c>
      <c r="C53" s="1" t="s">
        <v>1951</v>
      </c>
      <c r="D53" s="1" t="s">
        <v>1951</v>
      </c>
      <c r="E53" s="4">
        <v>1000</v>
      </c>
      <c r="F53" s="1" t="s">
        <v>1951</v>
      </c>
      <c r="G53" s="1" t="s">
        <v>1951</v>
      </c>
      <c r="H53" s="1" t="s">
        <v>1951</v>
      </c>
      <c r="I53" s="1" t="s">
        <v>1951</v>
      </c>
      <c r="J53" s="1" t="s">
        <v>1951</v>
      </c>
    </row>
    <row r="54" spans="1:10" ht="19.899999999999999" customHeight="1" x14ac:dyDescent="0.25">
      <c r="A54" s="3" t="s">
        <v>1904</v>
      </c>
      <c r="B54" s="4">
        <v>19600</v>
      </c>
      <c r="C54" s="1" t="s">
        <v>1951</v>
      </c>
      <c r="D54" s="1" t="s">
        <v>1951</v>
      </c>
      <c r="E54" s="4">
        <v>19600</v>
      </c>
      <c r="F54" s="1" t="s">
        <v>1951</v>
      </c>
      <c r="G54" s="1" t="s">
        <v>1951</v>
      </c>
      <c r="H54" s="1" t="s">
        <v>1951</v>
      </c>
      <c r="I54" s="1" t="s">
        <v>1951</v>
      </c>
      <c r="J54" s="1" t="s">
        <v>1951</v>
      </c>
    </row>
    <row r="55" spans="1:10" ht="19.899999999999999" customHeight="1" x14ac:dyDescent="0.25">
      <c r="A55" s="3" t="s">
        <v>1907</v>
      </c>
      <c r="B55" s="4">
        <v>50000</v>
      </c>
      <c r="C55" s="1" t="s">
        <v>1951</v>
      </c>
      <c r="D55" s="1" t="s">
        <v>1951</v>
      </c>
      <c r="E55" s="4">
        <v>50000</v>
      </c>
      <c r="F55" s="1" t="s">
        <v>1951</v>
      </c>
      <c r="G55" s="1" t="s">
        <v>1951</v>
      </c>
      <c r="H55" s="1" t="s">
        <v>1951</v>
      </c>
      <c r="I55" s="1" t="s">
        <v>1951</v>
      </c>
      <c r="J55" s="1" t="s">
        <v>1951</v>
      </c>
    </row>
    <row r="56" spans="1:10" ht="19.899999999999999" customHeight="1" x14ac:dyDescent="0.25">
      <c r="A56" s="3" t="s">
        <v>1908</v>
      </c>
      <c r="B56" s="4">
        <v>250000</v>
      </c>
      <c r="C56" s="1" t="s">
        <v>1951</v>
      </c>
      <c r="D56" s="1" t="s">
        <v>1951</v>
      </c>
      <c r="E56" s="4">
        <v>250000</v>
      </c>
      <c r="F56" s="1" t="s">
        <v>1951</v>
      </c>
      <c r="G56" s="1" t="s">
        <v>1951</v>
      </c>
      <c r="H56" s="1" t="s">
        <v>1951</v>
      </c>
      <c r="I56" s="1" t="s">
        <v>1951</v>
      </c>
      <c r="J56" s="1" t="s">
        <v>1951</v>
      </c>
    </row>
    <row r="57" spans="1:10" ht="19.899999999999999" customHeight="1" x14ac:dyDescent="0.25">
      <c r="A57" s="3" t="s">
        <v>2001</v>
      </c>
      <c r="B57" s="1" t="s">
        <v>1951</v>
      </c>
      <c r="C57" s="1" t="s">
        <v>1951</v>
      </c>
      <c r="D57" s="1" t="s">
        <v>1951</v>
      </c>
      <c r="E57" s="1" t="s">
        <v>1951</v>
      </c>
      <c r="F57" s="1" t="s">
        <v>1951</v>
      </c>
      <c r="G57" s="1" t="s">
        <v>1951</v>
      </c>
      <c r="H57" s="1" t="s">
        <v>1951</v>
      </c>
      <c r="I57" s="1" t="s">
        <v>1951</v>
      </c>
      <c r="J57" s="1" t="s">
        <v>1951</v>
      </c>
    </row>
    <row r="58" spans="1:10" ht="19.899999999999999" customHeight="1" x14ac:dyDescent="0.25">
      <c r="A58" s="3" t="s">
        <v>1909</v>
      </c>
      <c r="B58" s="4">
        <v>79400</v>
      </c>
      <c r="C58" s="1" t="s">
        <v>1951</v>
      </c>
      <c r="D58" s="1" t="s">
        <v>1951</v>
      </c>
      <c r="E58" s="4">
        <v>79400</v>
      </c>
      <c r="F58" s="1" t="s">
        <v>1951</v>
      </c>
      <c r="G58" s="1" t="s">
        <v>1951</v>
      </c>
      <c r="H58" s="1" t="s">
        <v>1951</v>
      </c>
      <c r="I58" s="1" t="s">
        <v>1951</v>
      </c>
      <c r="J58" s="1" t="s">
        <v>1951</v>
      </c>
    </row>
    <row r="59" spans="1:10" ht="19.899999999999999" customHeight="1" x14ac:dyDescent="0.25">
      <c r="A59" s="3" t="s">
        <v>1910</v>
      </c>
      <c r="B59" s="4">
        <v>800000</v>
      </c>
      <c r="C59" s="1" t="s">
        <v>1951</v>
      </c>
      <c r="D59" s="1" t="s">
        <v>1951</v>
      </c>
      <c r="E59" s="4">
        <v>800000</v>
      </c>
      <c r="F59" s="1" t="s">
        <v>1951</v>
      </c>
      <c r="G59" s="1" t="s">
        <v>1951</v>
      </c>
      <c r="H59" s="1" t="s">
        <v>1951</v>
      </c>
      <c r="I59" s="1" t="s">
        <v>1951</v>
      </c>
      <c r="J59" s="1" t="s">
        <v>1951</v>
      </c>
    </row>
    <row r="60" spans="1:10" ht="19.899999999999999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</row>
    <row r="61" spans="1:10" ht="19.899999999999999" customHeight="1" x14ac:dyDescent="0.25">
      <c r="A61" s="3" t="s">
        <v>1911</v>
      </c>
      <c r="B61" s="4">
        <v>131620</v>
      </c>
      <c r="C61" s="1" t="s">
        <v>1951</v>
      </c>
      <c r="D61" s="1" t="s">
        <v>1951</v>
      </c>
      <c r="E61" s="4">
        <v>131620</v>
      </c>
      <c r="F61" s="1" t="s">
        <v>1951</v>
      </c>
      <c r="G61" s="1" t="s">
        <v>1951</v>
      </c>
      <c r="H61" s="1" t="s">
        <v>1951</v>
      </c>
      <c r="I61" s="1" t="s">
        <v>1951</v>
      </c>
      <c r="J61" s="1" t="s">
        <v>1951</v>
      </c>
    </row>
    <row r="62" spans="1:10" ht="19.899999999999999" customHeight="1" x14ac:dyDescent="0.25">
      <c r="A62" s="3" t="s">
        <v>1912</v>
      </c>
      <c r="B62" s="4">
        <v>2620</v>
      </c>
      <c r="C62" s="1" t="s">
        <v>1951</v>
      </c>
      <c r="D62" s="1" t="s">
        <v>1951</v>
      </c>
      <c r="E62" s="4">
        <v>2620</v>
      </c>
      <c r="F62" s="1" t="s">
        <v>1951</v>
      </c>
      <c r="G62" s="1" t="s">
        <v>1951</v>
      </c>
      <c r="H62" s="1" t="s">
        <v>1951</v>
      </c>
      <c r="I62" s="1" t="s">
        <v>1951</v>
      </c>
      <c r="J62" s="1" t="s">
        <v>1951</v>
      </c>
    </row>
    <row r="63" spans="1:10" ht="19.899999999999999" customHeight="1" x14ac:dyDescent="0.25">
      <c r="A63" s="3" t="s">
        <v>1913</v>
      </c>
      <c r="B63" s="4">
        <v>26400</v>
      </c>
      <c r="C63" s="1" t="s">
        <v>1951</v>
      </c>
      <c r="D63" s="1" t="s">
        <v>1951</v>
      </c>
      <c r="E63" s="4">
        <v>26400</v>
      </c>
      <c r="F63" s="1" t="s">
        <v>1951</v>
      </c>
      <c r="G63" s="1" t="s">
        <v>1951</v>
      </c>
      <c r="H63" s="1" t="s">
        <v>1951</v>
      </c>
      <c r="I63" s="1" t="s">
        <v>1951</v>
      </c>
      <c r="J63" s="1" t="s">
        <v>1951</v>
      </c>
    </row>
    <row r="64" spans="1:10" ht="19.899999999999999" customHeight="1" x14ac:dyDescent="0.25">
      <c r="A64" s="3" t="s">
        <v>1914</v>
      </c>
      <c r="B64" s="4">
        <v>92300</v>
      </c>
      <c r="C64" s="1" t="s">
        <v>1951</v>
      </c>
      <c r="D64" s="1" t="s">
        <v>1951</v>
      </c>
      <c r="E64" s="4">
        <v>92300</v>
      </c>
      <c r="F64" s="1" t="s">
        <v>1951</v>
      </c>
      <c r="G64" s="1" t="s">
        <v>1951</v>
      </c>
      <c r="H64" s="1" t="s">
        <v>1951</v>
      </c>
      <c r="I64" s="1" t="s">
        <v>1951</v>
      </c>
      <c r="J64" s="1" t="s">
        <v>1951</v>
      </c>
    </row>
    <row r="65" spans="1:10" ht="19.899999999999999" customHeight="1" x14ac:dyDescent="0.25">
      <c r="A65" s="3" t="s">
        <v>1915</v>
      </c>
      <c r="B65" s="4">
        <v>10300</v>
      </c>
      <c r="C65" s="1" t="s">
        <v>1951</v>
      </c>
      <c r="D65" s="1" t="s">
        <v>1951</v>
      </c>
      <c r="E65" s="4">
        <v>10300</v>
      </c>
      <c r="F65" s="1" t="s">
        <v>1951</v>
      </c>
      <c r="G65" s="1" t="s">
        <v>1951</v>
      </c>
      <c r="H65" s="1" t="s">
        <v>1951</v>
      </c>
      <c r="I65" s="1" t="s">
        <v>1951</v>
      </c>
      <c r="J65" s="1" t="s">
        <v>1951</v>
      </c>
    </row>
    <row r="66" spans="1:10" ht="19.899999999999999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</row>
    <row r="67" spans="1:10" ht="19.899999999999999" customHeight="1" x14ac:dyDescent="0.25">
      <c r="A67" s="3" t="s">
        <v>1916</v>
      </c>
      <c r="B67" s="1" t="s">
        <v>1951</v>
      </c>
      <c r="C67" s="1" t="s">
        <v>1951</v>
      </c>
      <c r="D67" s="1" t="s">
        <v>1951</v>
      </c>
      <c r="E67" s="1" t="s">
        <v>1951</v>
      </c>
      <c r="F67" s="1" t="s">
        <v>1951</v>
      </c>
      <c r="G67" s="1" t="s">
        <v>1951</v>
      </c>
      <c r="H67" s="1" t="s">
        <v>1951</v>
      </c>
      <c r="I67" s="1" t="s">
        <v>1951</v>
      </c>
      <c r="J67" s="1" t="s">
        <v>1951</v>
      </c>
    </row>
    <row r="68" spans="1:10" ht="19.899999999999999" customHeight="1" x14ac:dyDescent="0.25">
      <c r="A68" s="3" t="s">
        <v>1917</v>
      </c>
      <c r="B68" s="1" t="s">
        <v>1951</v>
      </c>
      <c r="C68" s="1" t="s">
        <v>1951</v>
      </c>
      <c r="D68" s="1" t="s">
        <v>1951</v>
      </c>
      <c r="E68" s="1" t="s">
        <v>1951</v>
      </c>
      <c r="F68" s="1" t="s">
        <v>1951</v>
      </c>
      <c r="G68" s="1" t="s">
        <v>1951</v>
      </c>
      <c r="H68" s="1" t="s">
        <v>1951</v>
      </c>
      <c r="I68" s="1" t="s">
        <v>1951</v>
      </c>
      <c r="J68" s="1" t="s">
        <v>1951</v>
      </c>
    </row>
    <row r="69" spans="1:10" ht="19.899999999999999" customHeight="1" x14ac:dyDescent="0.25">
      <c r="A69" s="3" t="s">
        <v>1918</v>
      </c>
      <c r="B69" s="1" t="s">
        <v>1951</v>
      </c>
      <c r="C69" s="1" t="s">
        <v>1951</v>
      </c>
      <c r="D69" s="1" t="s">
        <v>1951</v>
      </c>
      <c r="E69" s="1" t="s">
        <v>1951</v>
      </c>
      <c r="F69" s="1" t="s">
        <v>1951</v>
      </c>
      <c r="G69" s="1" t="s">
        <v>1951</v>
      </c>
      <c r="H69" s="1" t="s">
        <v>1951</v>
      </c>
      <c r="I69" s="1" t="s">
        <v>1951</v>
      </c>
      <c r="J69" s="1" t="s">
        <v>1951</v>
      </c>
    </row>
    <row r="70" spans="1:10" ht="19.899999999999999" customHeight="1" x14ac:dyDescent="0.25">
      <c r="A70" s="3" t="s">
        <v>1919</v>
      </c>
      <c r="B70" s="1" t="s">
        <v>1951</v>
      </c>
      <c r="C70" s="1" t="s">
        <v>1951</v>
      </c>
      <c r="D70" s="1" t="s">
        <v>1951</v>
      </c>
      <c r="E70" s="1" t="s">
        <v>1951</v>
      </c>
      <c r="F70" s="1" t="s">
        <v>1951</v>
      </c>
      <c r="G70" s="1" t="s">
        <v>1951</v>
      </c>
      <c r="H70" s="1" t="s">
        <v>1951</v>
      </c>
      <c r="I70" s="1" t="s">
        <v>1951</v>
      </c>
      <c r="J70" s="1" t="s">
        <v>1951</v>
      </c>
    </row>
    <row r="71" spans="1:10" ht="19.899999999999999" customHeight="1" x14ac:dyDescent="0.25">
      <c r="A71" s="3" t="s">
        <v>1920</v>
      </c>
      <c r="B71" s="1" t="s">
        <v>1951</v>
      </c>
      <c r="C71" s="1" t="s">
        <v>1951</v>
      </c>
      <c r="D71" s="1" t="s">
        <v>1951</v>
      </c>
      <c r="E71" s="1" t="s">
        <v>1951</v>
      </c>
      <c r="F71" s="1" t="s">
        <v>1951</v>
      </c>
      <c r="G71" s="1" t="s">
        <v>1951</v>
      </c>
      <c r="H71" s="1" t="s">
        <v>1951</v>
      </c>
      <c r="I71" s="1" t="s">
        <v>1951</v>
      </c>
      <c r="J71" s="1" t="s">
        <v>1951</v>
      </c>
    </row>
    <row r="72" spans="1:10" ht="19.899999999999999" customHeight="1" x14ac:dyDescent="0.25">
      <c r="A72" s="3" t="s">
        <v>1921</v>
      </c>
      <c r="B72" s="1" t="s">
        <v>1951</v>
      </c>
      <c r="C72" s="1" t="s">
        <v>1951</v>
      </c>
      <c r="D72" s="1" t="s">
        <v>1951</v>
      </c>
      <c r="E72" s="1" t="s">
        <v>1951</v>
      </c>
      <c r="F72" s="1" t="s">
        <v>1951</v>
      </c>
      <c r="G72" s="1" t="s">
        <v>1951</v>
      </c>
      <c r="H72" s="1" t="s">
        <v>1951</v>
      </c>
      <c r="I72" s="1" t="s">
        <v>1951</v>
      </c>
      <c r="J72" s="1" t="s">
        <v>1951</v>
      </c>
    </row>
    <row r="73" spans="1:10" ht="19.899999999999999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</row>
    <row r="74" spans="1:10" ht="19.899999999999999" customHeight="1" x14ac:dyDescent="0.25">
      <c r="A74" s="3" t="s">
        <v>1922</v>
      </c>
      <c r="B74" s="1" t="s">
        <v>1951</v>
      </c>
      <c r="C74" s="1" t="s">
        <v>1951</v>
      </c>
      <c r="D74" s="1" t="s">
        <v>1951</v>
      </c>
      <c r="E74" s="1" t="s">
        <v>1951</v>
      </c>
      <c r="F74" s="1" t="s">
        <v>1951</v>
      </c>
      <c r="G74" s="1" t="s">
        <v>1951</v>
      </c>
      <c r="H74" s="1" t="s">
        <v>1951</v>
      </c>
      <c r="I74" s="1" t="s">
        <v>1951</v>
      </c>
      <c r="J74" s="1" t="s">
        <v>1951</v>
      </c>
    </row>
    <row r="75" spans="1:10" ht="19.899999999999999" customHeight="1" x14ac:dyDescent="0.25">
      <c r="A75" s="3" t="s">
        <v>1923</v>
      </c>
      <c r="B75" s="1" t="s">
        <v>1951</v>
      </c>
      <c r="C75" s="1" t="s">
        <v>1951</v>
      </c>
      <c r="D75" s="1" t="s">
        <v>1951</v>
      </c>
      <c r="E75" s="1" t="s">
        <v>1951</v>
      </c>
      <c r="F75" s="1" t="s">
        <v>1951</v>
      </c>
      <c r="G75" s="1" t="s">
        <v>1951</v>
      </c>
      <c r="H75" s="1" t="s">
        <v>1951</v>
      </c>
      <c r="I75" s="1" t="s">
        <v>1951</v>
      </c>
      <c r="J75" s="1" t="s">
        <v>1951</v>
      </c>
    </row>
    <row r="76" spans="1:10" ht="19.899999999999999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</row>
    <row r="77" spans="1:10" ht="19.899999999999999" customHeight="1" x14ac:dyDescent="0.25">
      <c r="A77" s="3" t="s">
        <v>1924</v>
      </c>
      <c r="B77" s="4">
        <v>86600</v>
      </c>
      <c r="C77" s="1" t="s">
        <v>1951</v>
      </c>
      <c r="D77" s="1" t="s">
        <v>1951</v>
      </c>
      <c r="E77" s="4">
        <v>86600</v>
      </c>
      <c r="F77" s="1" t="s">
        <v>1951</v>
      </c>
      <c r="G77" s="1" t="s">
        <v>1951</v>
      </c>
      <c r="H77" s="1" t="s">
        <v>1951</v>
      </c>
      <c r="I77" s="1" t="s">
        <v>1951</v>
      </c>
      <c r="J77" s="1" t="s">
        <v>1951</v>
      </c>
    </row>
    <row r="78" spans="1:10" ht="19.899999999999999" customHeight="1" x14ac:dyDescent="0.25">
      <c r="A78" s="3" t="s">
        <v>1614</v>
      </c>
      <c r="B78" s="4">
        <v>5400</v>
      </c>
      <c r="C78" s="1" t="s">
        <v>1951</v>
      </c>
      <c r="D78" s="1" t="s">
        <v>1951</v>
      </c>
      <c r="E78" s="4">
        <v>5400</v>
      </c>
      <c r="F78" s="1" t="s">
        <v>1951</v>
      </c>
      <c r="G78" s="1" t="s">
        <v>1951</v>
      </c>
      <c r="H78" s="1" t="s">
        <v>1951</v>
      </c>
      <c r="I78" s="1" t="s">
        <v>1951</v>
      </c>
      <c r="J78" s="1" t="s">
        <v>1951</v>
      </c>
    </row>
    <row r="79" spans="1:10" ht="19.899999999999999" customHeight="1" x14ac:dyDescent="0.25">
      <c r="A79" s="3" t="s">
        <v>1925</v>
      </c>
      <c r="B79" s="4">
        <v>30000</v>
      </c>
      <c r="C79" s="1" t="s">
        <v>1951</v>
      </c>
      <c r="D79" s="1" t="s">
        <v>1951</v>
      </c>
      <c r="E79" s="4">
        <v>30000</v>
      </c>
      <c r="F79" s="1" t="s">
        <v>1951</v>
      </c>
      <c r="G79" s="1" t="s">
        <v>1951</v>
      </c>
      <c r="H79" s="1" t="s">
        <v>1951</v>
      </c>
      <c r="I79" s="1" t="s">
        <v>1951</v>
      </c>
      <c r="J79" s="1" t="s">
        <v>1951</v>
      </c>
    </row>
    <row r="80" spans="1:10" ht="19.899999999999999" customHeight="1" x14ac:dyDescent="0.25">
      <c r="A80" s="3" t="s">
        <v>1926</v>
      </c>
      <c r="B80" s="4">
        <v>7500</v>
      </c>
      <c r="C80" s="1" t="s">
        <v>1951</v>
      </c>
      <c r="D80" s="1" t="s">
        <v>1951</v>
      </c>
      <c r="E80" s="4">
        <v>7500</v>
      </c>
      <c r="F80" s="1" t="s">
        <v>1951</v>
      </c>
      <c r="G80" s="1" t="s">
        <v>1951</v>
      </c>
      <c r="H80" s="1" t="s">
        <v>1951</v>
      </c>
      <c r="I80" s="1" t="s">
        <v>1951</v>
      </c>
      <c r="J80" s="1" t="s">
        <v>1951</v>
      </c>
    </row>
    <row r="81" spans="1:10" ht="19.899999999999999" customHeight="1" x14ac:dyDescent="0.25">
      <c r="A81" s="3" t="s">
        <v>1927</v>
      </c>
      <c r="B81" s="4">
        <v>31000</v>
      </c>
      <c r="C81" s="1" t="s">
        <v>1951</v>
      </c>
      <c r="D81" s="1" t="s">
        <v>1951</v>
      </c>
      <c r="E81" s="4">
        <v>31000</v>
      </c>
      <c r="F81" s="1" t="s">
        <v>1951</v>
      </c>
      <c r="G81" s="1" t="s">
        <v>1951</v>
      </c>
      <c r="H81" s="1" t="s">
        <v>1951</v>
      </c>
      <c r="I81" s="1" t="s">
        <v>1951</v>
      </c>
      <c r="J81" s="1" t="s">
        <v>1951</v>
      </c>
    </row>
    <row r="82" spans="1:10" ht="19.899999999999999" customHeight="1" x14ac:dyDescent="0.25">
      <c r="A82" s="3" t="s">
        <v>1928</v>
      </c>
      <c r="B82" s="4">
        <v>10700</v>
      </c>
      <c r="C82" s="1" t="s">
        <v>1951</v>
      </c>
      <c r="D82" s="1" t="s">
        <v>1951</v>
      </c>
      <c r="E82" s="4">
        <v>10700</v>
      </c>
      <c r="F82" s="1" t="s">
        <v>1951</v>
      </c>
      <c r="G82" s="1" t="s">
        <v>1951</v>
      </c>
      <c r="H82" s="1" t="s">
        <v>1951</v>
      </c>
      <c r="I82" s="1" t="s">
        <v>1951</v>
      </c>
      <c r="J82" s="1" t="s">
        <v>1951</v>
      </c>
    </row>
    <row r="83" spans="1:10" ht="19.899999999999999" customHeight="1" x14ac:dyDescent="0.25">
      <c r="A83" s="3" t="s">
        <v>1929</v>
      </c>
      <c r="B83" s="4">
        <v>2000</v>
      </c>
      <c r="C83" s="1" t="s">
        <v>1951</v>
      </c>
      <c r="D83" s="1" t="s">
        <v>1951</v>
      </c>
      <c r="E83" s="4">
        <v>2000</v>
      </c>
      <c r="F83" s="1" t="s">
        <v>1951</v>
      </c>
      <c r="G83" s="1" t="s">
        <v>1951</v>
      </c>
      <c r="H83" s="1" t="s">
        <v>1951</v>
      </c>
      <c r="I83" s="1" t="s">
        <v>1951</v>
      </c>
      <c r="J83" s="1" t="s">
        <v>1951</v>
      </c>
    </row>
    <row r="84" spans="1:10" ht="19.899999999999999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</row>
    <row r="85" spans="1:10" ht="19.899999999999999" customHeight="1" x14ac:dyDescent="0.25">
      <c r="A85" s="3" t="s">
        <v>1930</v>
      </c>
      <c r="B85" s="4">
        <v>65000</v>
      </c>
      <c r="C85" s="1" t="s">
        <v>1951</v>
      </c>
      <c r="D85" s="1" t="s">
        <v>1951</v>
      </c>
      <c r="E85" s="4">
        <v>65000</v>
      </c>
      <c r="F85" s="1" t="s">
        <v>1951</v>
      </c>
      <c r="G85" s="1" t="s">
        <v>1951</v>
      </c>
      <c r="H85" s="1" t="s">
        <v>1951</v>
      </c>
      <c r="I85" s="1" t="s">
        <v>1951</v>
      </c>
      <c r="J85" s="1" t="s">
        <v>1951</v>
      </c>
    </row>
    <row r="86" spans="1:10" ht="19.899999999999999" customHeight="1" x14ac:dyDescent="0.25">
      <c r="A86" s="3" t="s">
        <v>2002</v>
      </c>
      <c r="B86" s="1" t="s">
        <v>1951</v>
      </c>
      <c r="C86" s="1" t="s">
        <v>1951</v>
      </c>
      <c r="D86" s="1" t="s">
        <v>1951</v>
      </c>
      <c r="E86" s="1" t="s">
        <v>1951</v>
      </c>
      <c r="F86" s="1" t="s">
        <v>1951</v>
      </c>
      <c r="G86" s="1" t="s">
        <v>1951</v>
      </c>
      <c r="H86" s="1" t="s">
        <v>1951</v>
      </c>
      <c r="I86" s="1" t="s">
        <v>1951</v>
      </c>
      <c r="J86" s="1" t="s">
        <v>1951</v>
      </c>
    </row>
    <row r="87" spans="1:10" ht="19.899999999999999" customHeight="1" x14ac:dyDescent="0.25">
      <c r="A87" s="3" t="s">
        <v>1614</v>
      </c>
      <c r="B87" s="4">
        <v>65000</v>
      </c>
      <c r="C87" s="1" t="s">
        <v>1951</v>
      </c>
      <c r="D87" s="1" t="s">
        <v>1951</v>
      </c>
      <c r="E87" s="4">
        <v>65000</v>
      </c>
      <c r="F87" s="1" t="s">
        <v>1951</v>
      </c>
      <c r="G87" s="1" t="s">
        <v>1951</v>
      </c>
      <c r="H87" s="1" t="s">
        <v>1951</v>
      </c>
      <c r="I87" s="1" t="s">
        <v>1951</v>
      </c>
      <c r="J87" s="1" t="s">
        <v>1951</v>
      </c>
    </row>
    <row r="88" spans="1:10" ht="19.899999999999999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</row>
    <row r="89" spans="1:10" ht="19.899999999999999" customHeight="1" x14ac:dyDescent="0.25">
      <c r="A89" s="3" t="s">
        <v>1879</v>
      </c>
      <c r="B89" s="4">
        <v>26000</v>
      </c>
      <c r="C89" s="1" t="s">
        <v>1951</v>
      </c>
      <c r="D89" s="1" t="s">
        <v>1951</v>
      </c>
      <c r="E89" s="4">
        <v>26000</v>
      </c>
      <c r="F89" s="1" t="s">
        <v>1951</v>
      </c>
      <c r="G89" s="1" t="s">
        <v>1951</v>
      </c>
      <c r="H89" s="1" t="s">
        <v>1951</v>
      </c>
      <c r="I89" s="1" t="s">
        <v>1951</v>
      </c>
      <c r="J89" s="1" t="s">
        <v>1951</v>
      </c>
    </row>
    <row r="90" spans="1:10" ht="19.899999999999999" customHeight="1" x14ac:dyDescent="0.25">
      <c r="A90" s="3" t="s">
        <v>1931</v>
      </c>
      <c r="B90" s="4">
        <v>2000</v>
      </c>
      <c r="C90" s="1" t="s">
        <v>1951</v>
      </c>
      <c r="D90" s="1" t="s">
        <v>1951</v>
      </c>
      <c r="E90" s="4">
        <v>2000</v>
      </c>
      <c r="F90" s="1" t="s">
        <v>1951</v>
      </c>
      <c r="G90" s="1" t="s">
        <v>1951</v>
      </c>
      <c r="H90" s="1" t="s">
        <v>1951</v>
      </c>
      <c r="I90" s="1" t="s">
        <v>1951</v>
      </c>
      <c r="J90" s="1" t="s">
        <v>1951</v>
      </c>
    </row>
    <row r="91" spans="1:10" ht="19.899999999999999" customHeight="1" x14ac:dyDescent="0.25">
      <c r="A91" s="3" t="s">
        <v>1932</v>
      </c>
      <c r="B91" s="4">
        <v>20000</v>
      </c>
      <c r="C91" s="1" t="s">
        <v>1951</v>
      </c>
      <c r="D91" s="1" t="s">
        <v>1951</v>
      </c>
      <c r="E91" s="4">
        <v>20000</v>
      </c>
      <c r="F91" s="1" t="s">
        <v>1951</v>
      </c>
      <c r="G91" s="1" t="s">
        <v>1951</v>
      </c>
      <c r="H91" s="1" t="s">
        <v>1951</v>
      </c>
      <c r="I91" s="1" t="s">
        <v>1951</v>
      </c>
      <c r="J91" s="1" t="s">
        <v>1951</v>
      </c>
    </row>
    <row r="92" spans="1:10" ht="19.899999999999999" customHeight="1" x14ac:dyDescent="0.25">
      <c r="A92" s="3" t="s">
        <v>1933</v>
      </c>
      <c r="B92" s="4">
        <v>1000</v>
      </c>
      <c r="C92" s="1" t="s">
        <v>1951</v>
      </c>
      <c r="D92" s="1" t="s">
        <v>1951</v>
      </c>
      <c r="E92" s="4">
        <v>1000</v>
      </c>
      <c r="F92" s="1" t="s">
        <v>1951</v>
      </c>
      <c r="G92" s="1" t="s">
        <v>1951</v>
      </c>
      <c r="H92" s="1" t="s">
        <v>1951</v>
      </c>
      <c r="I92" s="1" t="s">
        <v>1951</v>
      </c>
      <c r="J92" s="1" t="s">
        <v>1951</v>
      </c>
    </row>
    <row r="93" spans="1:10" ht="19.899999999999999" customHeight="1" x14ac:dyDescent="0.25">
      <c r="A93" s="3" t="s">
        <v>1934</v>
      </c>
      <c r="B93" s="4">
        <v>3000</v>
      </c>
      <c r="C93" s="1" t="s">
        <v>1951</v>
      </c>
      <c r="D93" s="1" t="s">
        <v>1951</v>
      </c>
      <c r="E93" s="4">
        <v>3000</v>
      </c>
      <c r="F93" s="1" t="s">
        <v>1951</v>
      </c>
      <c r="G93" s="1" t="s">
        <v>1951</v>
      </c>
      <c r="H93" s="1" t="s">
        <v>1951</v>
      </c>
      <c r="I93" s="1" t="s">
        <v>1951</v>
      </c>
      <c r="J93" s="1" t="s">
        <v>1951</v>
      </c>
    </row>
    <row r="94" spans="1:10" ht="19.899999999999999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</row>
    <row r="95" spans="1:10" ht="19.899999999999999" customHeight="1" x14ac:dyDescent="0.25">
      <c r="A95" s="3" t="s">
        <v>1935</v>
      </c>
      <c r="B95" s="4">
        <v>5000</v>
      </c>
      <c r="C95" s="1" t="s">
        <v>1951</v>
      </c>
      <c r="D95" s="1" t="s">
        <v>1951</v>
      </c>
      <c r="E95" s="4">
        <v>5000</v>
      </c>
      <c r="F95" s="1" t="s">
        <v>1951</v>
      </c>
      <c r="G95" s="1" t="s">
        <v>1951</v>
      </c>
      <c r="H95" s="1" t="s">
        <v>1951</v>
      </c>
      <c r="I95" s="1" t="s">
        <v>1951</v>
      </c>
      <c r="J95" s="1" t="s">
        <v>1951</v>
      </c>
    </row>
    <row r="96" spans="1:10" ht="19.899999999999999" customHeight="1" x14ac:dyDescent="0.25">
      <c r="A96" s="3" t="s">
        <v>1614</v>
      </c>
      <c r="B96" s="4">
        <v>5000</v>
      </c>
      <c r="C96" s="1" t="s">
        <v>1951</v>
      </c>
      <c r="D96" s="1" t="s">
        <v>1951</v>
      </c>
      <c r="E96" s="4">
        <v>5000</v>
      </c>
      <c r="F96" s="1" t="s">
        <v>1951</v>
      </c>
      <c r="G96" s="1" t="s">
        <v>1951</v>
      </c>
      <c r="H96" s="1" t="s">
        <v>1951</v>
      </c>
      <c r="I96" s="1" t="s">
        <v>1951</v>
      </c>
      <c r="J96" s="1" t="s">
        <v>1951</v>
      </c>
    </row>
    <row r="97" spans="1:10" ht="19.899999999999999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</row>
    <row r="98" spans="1:10" ht="19.899999999999999" customHeight="1" x14ac:dyDescent="0.25">
      <c r="A98" s="3" t="s">
        <v>1876</v>
      </c>
      <c r="B98" s="4">
        <v>10000</v>
      </c>
      <c r="C98" s="1" t="s">
        <v>1951</v>
      </c>
      <c r="D98" s="1" t="s">
        <v>1951</v>
      </c>
      <c r="E98" s="4">
        <v>10000</v>
      </c>
      <c r="F98" s="1" t="s">
        <v>1951</v>
      </c>
      <c r="G98" s="1" t="s">
        <v>1951</v>
      </c>
      <c r="H98" s="1" t="s">
        <v>1951</v>
      </c>
      <c r="I98" s="1" t="s">
        <v>1951</v>
      </c>
      <c r="J98" s="1" t="s">
        <v>1951</v>
      </c>
    </row>
    <row r="99" spans="1:10" ht="19.899999999999999" customHeight="1" x14ac:dyDescent="0.25">
      <c r="A99" s="3" t="s">
        <v>1936</v>
      </c>
      <c r="B99" s="4">
        <v>10000</v>
      </c>
      <c r="C99" s="1" t="s">
        <v>1951</v>
      </c>
      <c r="D99" s="1" t="s">
        <v>1951</v>
      </c>
      <c r="E99" s="4">
        <v>10000</v>
      </c>
      <c r="F99" s="1" t="s">
        <v>1951</v>
      </c>
      <c r="G99" s="1" t="s">
        <v>1951</v>
      </c>
      <c r="H99" s="1" t="s">
        <v>1951</v>
      </c>
      <c r="I99" s="1" t="s">
        <v>1951</v>
      </c>
      <c r="J99" s="1" t="s">
        <v>1951</v>
      </c>
    </row>
    <row r="100" spans="1:10" ht="19.899999999999999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9.899999999999999" customHeight="1" x14ac:dyDescent="0.25">
      <c r="A101" s="3" t="s">
        <v>1609</v>
      </c>
      <c r="B101" s="4">
        <v>570000</v>
      </c>
      <c r="C101" s="1" t="s">
        <v>1951</v>
      </c>
      <c r="D101" s="1" t="s">
        <v>1951</v>
      </c>
      <c r="E101" s="4">
        <v>570000</v>
      </c>
      <c r="F101" s="1" t="s">
        <v>1951</v>
      </c>
      <c r="G101" s="1" t="s">
        <v>1951</v>
      </c>
      <c r="H101" s="1" t="s">
        <v>1951</v>
      </c>
      <c r="I101" s="1" t="s">
        <v>1951</v>
      </c>
      <c r="J101" s="1" t="s">
        <v>1951</v>
      </c>
    </row>
    <row r="102" spans="1:10" ht="19.899999999999999" customHeight="1" x14ac:dyDescent="0.25">
      <c r="A102" s="3" t="s">
        <v>1614</v>
      </c>
      <c r="B102" s="4">
        <v>15000</v>
      </c>
      <c r="C102" s="1" t="s">
        <v>1951</v>
      </c>
      <c r="D102" s="1" t="s">
        <v>1951</v>
      </c>
      <c r="E102" s="4">
        <v>15000</v>
      </c>
      <c r="F102" s="1" t="s">
        <v>1951</v>
      </c>
      <c r="G102" s="1" t="s">
        <v>1951</v>
      </c>
      <c r="H102" s="1" t="s">
        <v>1951</v>
      </c>
      <c r="I102" s="1" t="s">
        <v>1951</v>
      </c>
      <c r="J102" s="1" t="s">
        <v>1951</v>
      </c>
    </row>
    <row r="103" spans="1:10" ht="19.899999999999999" customHeight="1" x14ac:dyDescent="0.25">
      <c r="A103" s="3" t="s">
        <v>1937</v>
      </c>
      <c r="B103" s="4">
        <v>35000</v>
      </c>
      <c r="C103" s="1" t="s">
        <v>1951</v>
      </c>
      <c r="D103" s="1" t="s">
        <v>1951</v>
      </c>
      <c r="E103" s="4">
        <v>35000</v>
      </c>
      <c r="F103" s="1" t="s">
        <v>1951</v>
      </c>
      <c r="G103" s="1" t="s">
        <v>1951</v>
      </c>
      <c r="H103" s="1" t="s">
        <v>1951</v>
      </c>
      <c r="I103" s="1" t="s">
        <v>1951</v>
      </c>
      <c r="J103" s="1" t="s">
        <v>1951</v>
      </c>
    </row>
    <row r="104" spans="1:10" ht="19.899999999999999" customHeight="1" x14ac:dyDescent="0.25">
      <c r="A104" s="3" t="s">
        <v>1938</v>
      </c>
      <c r="B104" s="4">
        <v>15000</v>
      </c>
      <c r="C104" s="1" t="s">
        <v>1951</v>
      </c>
      <c r="D104" s="1" t="s">
        <v>1951</v>
      </c>
      <c r="E104" s="4">
        <v>15000</v>
      </c>
      <c r="F104" s="1" t="s">
        <v>1951</v>
      </c>
      <c r="G104" s="1" t="s">
        <v>1951</v>
      </c>
      <c r="H104" s="1" t="s">
        <v>1951</v>
      </c>
      <c r="I104" s="1" t="s">
        <v>1951</v>
      </c>
      <c r="J104" s="1" t="s">
        <v>1951</v>
      </c>
    </row>
    <row r="105" spans="1:10" ht="19.899999999999999" customHeight="1" x14ac:dyDescent="0.25">
      <c r="A105" s="3" t="s">
        <v>1939</v>
      </c>
      <c r="B105" s="4">
        <v>505000</v>
      </c>
      <c r="C105" s="1" t="s">
        <v>1951</v>
      </c>
      <c r="D105" s="1" t="s">
        <v>1951</v>
      </c>
      <c r="E105" s="4">
        <v>505000</v>
      </c>
      <c r="F105" s="1" t="s">
        <v>1951</v>
      </c>
      <c r="G105" s="1" t="s">
        <v>1951</v>
      </c>
      <c r="H105" s="1" t="s">
        <v>1951</v>
      </c>
      <c r="I105" s="1" t="s">
        <v>1951</v>
      </c>
      <c r="J105" s="1" t="s">
        <v>1951</v>
      </c>
    </row>
    <row r="106" spans="1:10" ht="19.899999999999999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9.899999999999999" customHeight="1" x14ac:dyDescent="0.25">
      <c r="A107" s="3" t="s">
        <v>1940</v>
      </c>
      <c r="B107" s="4">
        <v>31000</v>
      </c>
      <c r="C107" s="1" t="s">
        <v>1951</v>
      </c>
      <c r="D107" s="1" t="s">
        <v>1951</v>
      </c>
      <c r="E107" s="4">
        <v>31000</v>
      </c>
      <c r="F107" s="1" t="s">
        <v>1951</v>
      </c>
      <c r="G107" s="1" t="s">
        <v>1951</v>
      </c>
      <c r="H107" s="1" t="s">
        <v>1951</v>
      </c>
      <c r="I107" s="1" t="s">
        <v>1951</v>
      </c>
      <c r="J107" s="1" t="s">
        <v>1951</v>
      </c>
    </row>
    <row r="108" spans="1:10" ht="19.899999999999999" customHeight="1" x14ac:dyDescent="0.25">
      <c r="A108" s="3" t="s">
        <v>1614</v>
      </c>
      <c r="B108" s="4">
        <v>1000</v>
      </c>
      <c r="C108" s="1" t="s">
        <v>1951</v>
      </c>
      <c r="D108" s="1" t="s">
        <v>1951</v>
      </c>
      <c r="E108" s="4">
        <v>1000</v>
      </c>
      <c r="F108" s="1" t="s">
        <v>1951</v>
      </c>
      <c r="G108" s="1" t="s">
        <v>1951</v>
      </c>
      <c r="H108" s="1" t="s">
        <v>1951</v>
      </c>
      <c r="I108" s="1" t="s">
        <v>1951</v>
      </c>
      <c r="J108" s="1" t="s">
        <v>1951</v>
      </c>
    </row>
    <row r="109" spans="1:10" ht="19.899999999999999" customHeight="1" x14ac:dyDescent="0.25">
      <c r="A109" s="3" t="s">
        <v>1941</v>
      </c>
      <c r="B109" s="4">
        <v>30000</v>
      </c>
      <c r="C109" s="1" t="s">
        <v>1951</v>
      </c>
      <c r="D109" s="1" t="s">
        <v>1951</v>
      </c>
      <c r="E109" s="4">
        <v>30000</v>
      </c>
      <c r="F109" s="1" t="s">
        <v>1951</v>
      </c>
      <c r="G109" s="1" t="s">
        <v>1951</v>
      </c>
      <c r="H109" s="1" t="s">
        <v>1951</v>
      </c>
      <c r="I109" s="1" t="s">
        <v>1951</v>
      </c>
      <c r="J109" s="1" t="s">
        <v>1951</v>
      </c>
    </row>
    <row r="110" spans="1:10" ht="19.899999999999999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9.899999999999999" customHeight="1" x14ac:dyDescent="0.25">
      <c r="A111" s="3" t="s">
        <v>1942</v>
      </c>
      <c r="B111" s="4">
        <v>3315</v>
      </c>
      <c r="C111" s="1" t="s">
        <v>1951</v>
      </c>
      <c r="D111" s="1" t="s">
        <v>1951</v>
      </c>
      <c r="E111" s="4">
        <v>3315</v>
      </c>
      <c r="F111" s="1" t="s">
        <v>1951</v>
      </c>
      <c r="G111" s="1" t="s">
        <v>1951</v>
      </c>
      <c r="H111" s="1" t="s">
        <v>1951</v>
      </c>
      <c r="I111" s="1" t="s">
        <v>1951</v>
      </c>
      <c r="J111" s="1" t="s">
        <v>1951</v>
      </c>
    </row>
    <row r="112" spans="1:10" ht="19.899999999999999" customHeight="1" x14ac:dyDescent="0.25">
      <c r="A112" s="3" t="s">
        <v>1595</v>
      </c>
      <c r="B112" s="4">
        <v>1420</v>
      </c>
      <c r="C112" s="1" t="s">
        <v>1951</v>
      </c>
      <c r="D112" s="1" t="s">
        <v>1951</v>
      </c>
      <c r="E112" s="4">
        <v>1420</v>
      </c>
      <c r="F112" s="1" t="s">
        <v>1951</v>
      </c>
      <c r="G112" s="1" t="s">
        <v>1951</v>
      </c>
      <c r="H112" s="1" t="s">
        <v>1951</v>
      </c>
      <c r="I112" s="1" t="s">
        <v>1951</v>
      </c>
      <c r="J112" s="1" t="s">
        <v>1951</v>
      </c>
    </row>
    <row r="113" spans="1:10" ht="19.899999999999999" customHeight="1" x14ac:dyDescent="0.25">
      <c r="A113" s="3" t="s">
        <v>1943</v>
      </c>
      <c r="B113" s="1">
        <v>60</v>
      </c>
      <c r="C113" s="1" t="s">
        <v>1951</v>
      </c>
      <c r="D113" s="1" t="s">
        <v>1951</v>
      </c>
      <c r="E113" s="1">
        <v>60</v>
      </c>
      <c r="F113" s="1" t="s">
        <v>1951</v>
      </c>
      <c r="G113" s="1" t="s">
        <v>1951</v>
      </c>
      <c r="H113" s="1" t="s">
        <v>1951</v>
      </c>
      <c r="I113" s="1" t="s">
        <v>1951</v>
      </c>
      <c r="J113" s="1" t="s">
        <v>1951</v>
      </c>
    </row>
    <row r="114" spans="1:10" ht="19.899999999999999" customHeight="1" x14ac:dyDescent="0.25">
      <c r="A114" s="3" t="s">
        <v>1614</v>
      </c>
      <c r="B114" s="4">
        <v>1835</v>
      </c>
      <c r="C114" s="1" t="s">
        <v>1951</v>
      </c>
      <c r="D114" s="1" t="s">
        <v>1951</v>
      </c>
      <c r="E114" s="4">
        <v>1835</v>
      </c>
      <c r="F114" s="1" t="s">
        <v>1951</v>
      </c>
      <c r="G114" s="1" t="s">
        <v>1951</v>
      </c>
      <c r="H114" s="1" t="s">
        <v>1951</v>
      </c>
      <c r="I114" s="1" t="s">
        <v>1951</v>
      </c>
      <c r="J114" s="1" t="s">
        <v>1951</v>
      </c>
    </row>
    <row r="115" spans="1:10" ht="19.899999999999999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9.899999999999999" customHeight="1" x14ac:dyDescent="0.25">
      <c r="A116" s="3" t="s">
        <v>1944</v>
      </c>
      <c r="B116" s="4">
        <v>221300</v>
      </c>
      <c r="C116" s="1" t="s">
        <v>1951</v>
      </c>
      <c r="D116" s="1" t="s">
        <v>1951</v>
      </c>
      <c r="E116" s="4">
        <v>221300</v>
      </c>
      <c r="F116" s="1" t="s">
        <v>1951</v>
      </c>
      <c r="G116" s="1" t="s">
        <v>1951</v>
      </c>
      <c r="H116" s="1" t="s">
        <v>1951</v>
      </c>
      <c r="I116" s="1" t="s">
        <v>1951</v>
      </c>
      <c r="J116" s="1" t="s">
        <v>1951</v>
      </c>
    </row>
    <row r="117" spans="1:10" ht="19.899999999999999" customHeight="1" x14ac:dyDescent="0.25">
      <c r="A117" s="3" t="s">
        <v>1945</v>
      </c>
      <c r="B117" s="4">
        <v>221300</v>
      </c>
      <c r="C117" s="1" t="s">
        <v>1951</v>
      </c>
      <c r="D117" s="1" t="s">
        <v>1951</v>
      </c>
      <c r="E117" s="4">
        <v>221300</v>
      </c>
      <c r="F117" s="1" t="s">
        <v>1951</v>
      </c>
      <c r="G117" s="1" t="s">
        <v>1951</v>
      </c>
      <c r="H117" s="1" t="s">
        <v>1951</v>
      </c>
      <c r="I117" s="1" t="s">
        <v>1951</v>
      </c>
      <c r="J117" s="1" t="s">
        <v>1951</v>
      </c>
    </row>
    <row r="118" spans="1:10" ht="19.899999999999999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9.899999999999999" customHeight="1" x14ac:dyDescent="0.25">
      <c r="A119" s="3"/>
      <c r="B119" s="4">
        <v>5058512</v>
      </c>
      <c r="C119" s="1" t="s">
        <v>1951</v>
      </c>
      <c r="D119" s="1" t="s">
        <v>1951</v>
      </c>
      <c r="E119" s="4">
        <v>5058512</v>
      </c>
      <c r="F119" s="1" t="s">
        <v>1951</v>
      </c>
      <c r="G119" s="1" t="s">
        <v>1951</v>
      </c>
      <c r="H119" s="1" t="s">
        <v>1951</v>
      </c>
      <c r="I119" s="1" t="s">
        <v>1951</v>
      </c>
      <c r="J119" s="1" t="s">
        <v>1951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9840C-6124-4222-B6EB-197A170973DE}">
  <dimension ref="A1:D15"/>
  <sheetViews>
    <sheetView workbookViewId="0"/>
  </sheetViews>
  <sheetFormatPr baseColWidth="10" defaultRowHeight="15" x14ac:dyDescent="0.25"/>
  <cols>
    <col min="1" max="1" width="66.140625" customWidth="1"/>
    <col min="2" max="4" width="21.42578125" customWidth="1"/>
  </cols>
  <sheetData>
    <row r="1" spans="1:4" x14ac:dyDescent="0.25">
      <c r="D1" s="1" t="s">
        <v>16</v>
      </c>
    </row>
    <row r="2" spans="1:4" ht="56.85" customHeight="1" x14ac:dyDescent="0.25">
      <c r="A2" s="2" t="s">
        <v>1324</v>
      </c>
      <c r="B2" s="2" t="s">
        <v>1325</v>
      </c>
      <c r="C2" s="2" t="s">
        <v>1326</v>
      </c>
      <c r="D2" s="2" t="s">
        <v>1327</v>
      </c>
    </row>
    <row r="3" spans="1:4" ht="23.65" customHeight="1" x14ac:dyDescent="0.25">
      <c r="A3" s="3"/>
      <c r="B3" s="1"/>
      <c r="C3" s="1"/>
      <c r="D3" s="1"/>
    </row>
    <row r="4" spans="1:4" ht="23.65" customHeight="1" x14ac:dyDescent="0.25">
      <c r="A4" s="3"/>
      <c r="B4" s="1"/>
      <c r="C4" s="1"/>
      <c r="D4" s="1"/>
    </row>
    <row r="5" spans="1:4" ht="23.65" customHeight="1" x14ac:dyDescent="0.25">
      <c r="A5" s="3" t="s">
        <v>1317</v>
      </c>
      <c r="B5" s="4">
        <v>17373131</v>
      </c>
      <c r="C5" s="4">
        <v>15687342</v>
      </c>
      <c r="D5" s="4">
        <v>1685789</v>
      </c>
    </row>
    <row r="6" spans="1:4" ht="23.65" customHeight="1" x14ac:dyDescent="0.25">
      <c r="A6" s="3" t="s">
        <v>1318</v>
      </c>
      <c r="B6" s="4">
        <v>459134</v>
      </c>
      <c r="C6" s="4">
        <v>158467</v>
      </c>
      <c r="D6" s="4">
        <v>300667</v>
      </c>
    </row>
    <row r="7" spans="1:4" ht="23.65" customHeight="1" x14ac:dyDescent="0.25">
      <c r="A7" s="3"/>
      <c r="B7" s="1"/>
      <c r="C7" s="1"/>
      <c r="D7" s="1"/>
    </row>
    <row r="8" spans="1:4" ht="23.65" customHeight="1" x14ac:dyDescent="0.25">
      <c r="A8" s="3" t="s">
        <v>1319</v>
      </c>
      <c r="B8" s="4">
        <v>17832265</v>
      </c>
      <c r="C8" s="4">
        <v>15845809</v>
      </c>
      <c r="D8" s="4">
        <v>1986456</v>
      </c>
    </row>
    <row r="9" spans="1:4" ht="23.65" customHeight="1" x14ac:dyDescent="0.25">
      <c r="A9" s="3"/>
      <c r="B9" s="1"/>
      <c r="C9" s="1"/>
      <c r="D9" s="1"/>
    </row>
    <row r="10" spans="1:4" ht="23.65" customHeight="1" x14ac:dyDescent="0.25">
      <c r="A10" s="3" t="s">
        <v>1320</v>
      </c>
      <c r="B10" s="4">
        <v>1640408</v>
      </c>
      <c r="C10" s="1">
        <v>58</v>
      </c>
      <c r="D10" s="4">
        <v>1640350</v>
      </c>
    </row>
    <row r="11" spans="1:4" ht="23.65" customHeight="1" x14ac:dyDescent="0.25">
      <c r="A11" s="3" t="s">
        <v>1321</v>
      </c>
      <c r="B11" s="4">
        <v>29787564</v>
      </c>
      <c r="C11" s="4">
        <v>23747759</v>
      </c>
      <c r="D11" s="4">
        <v>6039805</v>
      </c>
    </row>
    <row r="12" spans="1:4" ht="23.65" customHeight="1" x14ac:dyDescent="0.25">
      <c r="A12" s="3"/>
      <c r="B12" s="1"/>
      <c r="C12" s="1"/>
      <c r="D12" s="1"/>
    </row>
    <row r="13" spans="1:4" ht="23.65" customHeight="1" x14ac:dyDescent="0.25">
      <c r="A13" s="3" t="s">
        <v>1322</v>
      </c>
      <c r="B13" s="4">
        <v>31427972</v>
      </c>
      <c r="C13" s="4">
        <v>23747817</v>
      </c>
      <c r="D13" s="4">
        <v>7680155</v>
      </c>
    </row>
    <row r="14" spans="1:4" ht="23.65" customHeight="1" x14ac:dyDescent="0.25">
      <c r="A14" s="3"/>
      <c r="B14" s="1"/>
      <c r="C14" s="1"/>
      <c r="D14" s="1"/>
    </row>
    <row r="15" spans="1:4" ht="23.65" customHeight="1" x14ac:dyDescent="0.25">
      <c r="A15" s="3" t="s">
        <v>1323</v>
      </c>
      <c r="B15" s="4">
        <v>49260237</v>
      </c>
      <c r="C15" s="4">
        <v>39593626</v>
      </c>
      <c r="D15" s="4">
        <v>9666611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83F1-ECD6-49CB-AD74-A08196F21E96}">
  <dimension ref="A1:E82"/>
  <sheetViews>
    <sheetView workbookViewId="0"/>
  </sheetViews>
  <sheetFormatPr baseColWidth="10" defaultRowHeight="15" x14ac:dyDescent="0.25"/>
  <cols>
    <col min="1" max="1" width="50.28515625" customWidth="1"/>
    <col min="2" max="5" width="20" customWidth="1"/>
  </cols>
  <sheetData>
    <row r="1" spans="1:5" x14ac:dyDescent="0.25">
      <c r="E1" s="1" t="s">
        <v>16</v>
      </c>
    </row>
    <row r="2" spans="1:5" ht="51" customHeight="1" x14ac:dyDescent="0.25">
      <c r="A2" s="2" t="s">
        <v>1382</v>
      </c>
      <c r="B2" s="2" t="s">
        <v>1383</v>
      </c>
      <c r="C2" s="2" t="s">
        <v>1384</v>
      </c>
      <c r="D2" s="2" t="s">
        <v>1385</v>
      </c>
      <c r="E2" s="2" t="s">
        <v>1386</v>
      </c>
    </row>
    <row r="3" spans="1:5" ht="13.5" customHeight="1" x14ac:dyDescent="0.25">
      <c r="A3" s="3"/>
      <c r="B3" s="1"/>
      <c r="C3" s="1"/>
      <c r="D3" s="1"/>
      <c r="E3" s="1"/>
    </row>
    <row r="4" spans="1:5" ht="13.5" customHeight="1" x14ac:dyDescent="0.25">
      <c r="A4" s="3" t="s">
        <v>72</v>
      </c>
      <c r="B4" s="4">
        <v>86428536</v>
      </c>
      <c r="C4" s="4">
        <v>11156766</v>
      </c>
      <c r="D4" s="4">
        <v>7455311</v>
      </c>
      <c r="E4" s="4">
        <v>3701455</v>
      </c>
    </row>
    <row r="5" spans="1:5" ht="13.5" customHeight="1" x14ac:dyDescent="0.25">
      <c r="A5" s="3" t="s">
        <v>1328</v>
      </c>
      <c r="B5" s="4">
        <v>82829188</v>
      </c>
      <c r="C5" s="4">
        <v>10919498</v>
      </c>
      <c r="D5" s="4">
        <v>7227122</v>
      </c>
      <c r="E5" s="4">
        <v>3692376</v>
      </c>
    </row>
    <row r="6" spans="1:5" ht="13.5" customHeight="1" x14ac:dyDescent="0.25">
      <c r="A6" s="3" t="s">
        <v>1329</v>
      </c>
      <c r="B6" s="4">
        <v>196348</v>
      </c>
      <c r="C6" s="4">
        <v>44048</v>
      </c>
      <c r="D6" s="4">
        <v>38678</v>
      </c>
      <c r="E6" s="4">
        <v>5370</v>
      </c>
    </row>
    <row r="7" spans="1:5" ht="13.5" customHeight="1" x14ac:dyDescent="0.25">
      <c r="A7" s="3" t="s">
        <v>1330</v>
      </c>
      <c r="B7" s="4">
        <v>1950000</v>
      </c>
      <c r="C7" s="4">
        <v>186065</v>
      </c>
      <c r="D7" s="4">
        <v>186065</v>
      </c>
      <c r="E7" s="1">
        <v>0</v>
      </c>
    </row>
    <row r="8" spans="1:5" ht="13.5" customHeight="1" x14ac:dyDescent="0.25">
      <c r="A8" s="3" t="s">
        <v>1331</v>
      </c>
      <c r="B8" s="4">
        <v>1453000</v>
      </c>
      <c r="C8" s="4">
        <v>7145</v>
      </c>
      <c r="D8" s="4">
        <v>3436</v>
      </c>
      <c r="E8" s="4">
        <v>3709</v>
      </c>
    </row>
    <row r="9" spans="1:5" ht="13.5" customHeight="1" x14ac:dyDescent="0.25">
      <c r="A9" s="3" t="s">
        <v>1332</v>
      </c>
      <c r="B9" s="1">
        <v>0</v>
      </c>
      <c r="C9" s="1">
        <v>10</v>
      </c>
      <c r="D9" s="1">
        <v>10</v>
      </c>
      <c r="E9" s="1">
        <v>0</v>
      </c>
    </row>
    <row r="10" spans="1:5" ht="13.5" customHeight="1" x14ac:dyDescent="0.25">
      <c r="A10" s="3"/>
      <c r="B10" s="1"/>
      <c r="C10" s="1"/>
      <c r="D10" s="1"/>
      <c r="E10" s="1"/>
    </row>
    <row r="11" spans="1:5" ht="13.5" customHeight="1" x14ac:dyDescent="0.25">
      <c r="A11" s="3" t="s">
        <v>82</v>
      </c>
      <c r="B11" s="4">
        <v>57809239</v>
      </c>
      <c r="C11" s="4">
        <v>4853154</v>
      </c>
      <c r="D11" s="4">
        <v>1676875</v>
      </c>
      <c r="E11" s="4">
        <v>3176279</v>
      </c>
    </row>
    <row r="12" spans="1:5" ht="13.5" customHeight="1" x14ac:dyDescent="0.25">
      <c r="A12" s="3" t="s">
        <v>1333</v>
      </c>
      <c r="B12" s="4">
        <v>42491467</v>
      </c>
      <c r="C12" s="4">
        <v>4756805</v>
      </c>
      <c r="D12" s="4">
        <v>1620400</v>
      </c>
      <c r="E12" s="4">
        <v>3136405</v>
      </c>
    </row>
    <row r="13" spans="1:5" ht="13.5" customHeight="1" x14ac:dyDescent="0.25">
      <c r="A13" s="3" t="s">
        <v>1334</v>
      </c>
      <c r="B13" s="4">
        <v>9398663</v>
      </c>
      <c r="C13" s="4">
        <v>-363988</v>
      </c>
      <c r="D13" s="4">
        <v>-370286</v>
      </c>
      <c r="E13" s="4">
        <v>6298</v>
      </c>
    </row>
    <row r="14" spans="1:5" ht="13.5" customHeight="1" x14ac:dyDescent="0.25">
      <c r="A14" s="3" t="s">
        <v>1335</v>
      </c>
      <c r="B14" s="4">
        <v>2756494</v>
      </c>
      <c r="C14" s="4">
        <v>268207</v>
      </c>
      <c r="D14" s="4">
        <v>238511</v>
      </c>
      <c r="E14" s="4">
        <v>29696</v>
      </c>
    </row>
    <row r="15" spans="1:5" ht="13.5" customHeight="1" x14ac:dyDescent="0.25">
      <c r="A15" s="3" t="s">
        <v>1336</v>
      </c>
      <c r="B15" s="4">
        <v>3162615</v>
      </c>
      <c r="C15" s="4">
        <v>192130</v>
      </c>
      <c r="D15" s="4">
        <v>188250</v>
      </c>
      <c r="E15" s="4">
        <v>3880</v>
      </c>
    </row>
    <row r="16" spans="1:5" ht="13.5" customHeight="1" x14ac:dyDescent="0.25">
      <c r="A16" s="3"/>
      <c r="B16" s="1"/>
      <c r="C16" s="1"/>
      <c r="D16" s="1"/>
      <c r="E16" s="1"/>
    </row>
    <row r="17" spans="1:5" ht="13.5" customHeight="1" x14ac:dyDescent="0.25">
      <c r="A17" s="3" t="s">
        <v>87</v>
      </c>
      <c r="B17" s="4">
        <v>10778946</v>
      </c>
      <c r="C17" s="4">
        <v>740755</v>
      </c>
      <c r="D17" s="4">
        <v>334329</v>
      </c>
      <c r="E17" s="4">
        <v>406426</v>
      </c>
    </row>
    <row r="18" spans="1:5" ht="13.5" customHeight="1" x14ac:dyDescent="0.25">
      <c r="A18" s="3" t="s">
        <v>1337</v>
      </c>
      <c r="B18" s="4">
        <v>773593</v>
      </c>
      <c r="C18" s="4">
        <v>35278</v>
      </c>
      <c r="D18" s="4">
        <v>34011</v>
      </c>
      <c r="E18" s="4">
        <v>1267</v>
      </c>
    </row>
    <row r="19" spans="1:5" ht="13.5" customHeight="1" x14ac:dyDescent="0.25">
      <c r="A19" s="3" t="s">
        <v>1338</v>
      </c>
      <c r="B19" s="1">
        <v>202</v>
      </c>
      <c r="C19" s="1">
        <v>656</v>
      </c>
      <c r="D19" s="1">
        <v>655</v>
      </c>
      <c r="E19" s="1">
        <v>1</v>
      </c>
    </row>
    <row r="20" spans="1:5" ht="13.5" customHeight="1" x14ac:dyDescent="0.25">
      <c r="A20" s="3" t="s">
        <v>1339</v>
      </c>
      <c r="B20" s="4">
        <v>742905</v>
      </c>
      <c r="C20" s="4">
        <v>19986</v>
      </c>
      <c r="D20" s="4">
        <v>19986</v>
      </c>
      <c r="E20" s="1">
        <v>0</v>
      </c>
    </row>
    <row r="21" spans="1:5" ht="13.5" customHeight="1" x14ac:dyDescent="0.25">
      <c r="A21" s="3" t="s">
        <v>1340</v>
      </c>
      <c r="B21" s="4">
        <v>4804</v>
      </c>
      <c r="C21" s="4">
        <v>13204</v>
      </c>
      <c r="D21" s="4">
        <v>13203</v>
      </c>
      <c r="E21" s="1">
        <v>1</v>
      </c>
    </row>
    <row r="22" spans="1:5" ht="13.5" customHeight="1" x14ac:dyDescent="0.25">
      <c r="A22" s="3" t="s">
        <v>1341</v>
      </c>
      <c r="B22" s="4">
        <v>1449639</v>
      </c>
      <c r="C22" s="4">
        <v>29143</v>
      </c>
      <c r="D22" s="4">
        <v>25131</v>
      </c>
      <c r="E22" s="4">
        <v>4012</v>
      </c>
    </row>
    <row r="23" spans="1:5" ht="13.5" customHeight="1" x14ac:dyDescent="0.25">
      <c r="A23" s="3" t="s">
        <v>1342</v>
      </c>
      <c r="B23" s="4">
        <v>7807803</v>
      </c>
      <c r="C23" s="4">
        <v>642488</v>
      </c>
      <c r="D23" s="4">
        <v>241343</v>
      </c>
      <c r="E23" s="4">
        <v>401145</v>
      </c>
    </row>
    <row r="24" spans="1:5" ht="13.5" customHeight="1" x14ac:dyDescent="0.25">
      <c r="A24" s="3"/>
      <c r="B24" s="1"/>
      <c r="C24" s="1"/>
      <c r="D24" s="1"/>
      <c r="E24" s="1"/>
    </row>
    <row r="25" spans="1:5" ht="13.5" customHeight="1" x14ac:dyDescent="0.25">
      <c r="A25" s="3" t="s">
        <v>88</v>
      </c>
      <c r="B25" s="4">
        <v>13556039</v>
      </c>
      <c r="C25" s="4">
        <v>387196</v>
      </c>
      <c r="D25" s="4">
        <v>387196</v>
      </c>
      <c r="E25" s="1">
        <v>0</v>
      </c>
    </row>
    <row r="26" spans="1:5" ht="13.5" customHeight="1" x14ac:dyDescent="0.25">
      <c r="A26" s="3" t="s">
        <v>1343</v>
      </c>
      <c r="B26" s="4">
        <v>307171</v>
      </c>
      <c r="C26" s="1">
        <v>553</v>
      </c>
      <c r="D26" s="1">
        <v>553</v>
      </c>
      <c r="E26" s="1">
        <v>0</v>
      </c>
    </row>
    <row r="27" spans="1:5" ht="13.5" customHeight="1" x14ac:dyDescent="0.25">
      <c r="A27" s="3" t="s">
        <v>1344</v>
      </c>
      <c r="B27" s="4">
        <v>443596</v>
      </c>
      <c r="C27" s="1">
        <v>0</v>
      </c>
      <c r="D27" s="1">
        <v>0</v>
      </c>
      <c r="E27" s="1">
        <v>0</v>
      </c>
    </row>
    <row r="28" spans="1:5" ht="13.5" customHeight="1" x14ac:dyDescent="0.25">
      <c r="A28" s="3" t="s">
        <v>1345</v>
      </c>
      <c r="B28" s="4">
        <v>25146</v>
      </c>
      <c r="C28" s="1">
        <v>826</v>
      </c>
      <c r="D28" s="1">
        <v>826</v>
      </c>
      <c r="E28" s="1">
        <v>0</v>
      </c>
    </row>
    <row r="29" spans="1:5" ht="13.5" customHeight="1" x14ac:dyDescent="0.25">
      <c r="A29" s="3" t="s">
        <v>1346</v>
      </c>
      <c r="B29" s="1">
        <v>285</v>
      </c>
      <c r="C29" s="1">
        <v>0</v>
      </c>
      <c r="D29" s="1">
        <v>0</v>
      </c>
      <c r="E29" s="1">
        <v>0</v>
      </c>
    </row>
    <row r="30" spans="1:5" ht="13.5" customHeight="1" x14ac:dyDescent="0.25">
      <c r="A30" s="3" t="s">
        <v>1347</v>
      </c>
      <c r="B30" s="4">
        <v>6356299</v>
      </c>
      <c r="C30" s="4">
        <v>373568</v>
      </c>
      <c r="D30" s="4">
        <v>373568</v>
      </c>
      <c r="E30" s="1">
        <v>0</v>
      </c>
    </row>
    <row r="31" spans="1:5" ht="13.5" customHeight="1" x14ac:dyDescent="0.25">
      <c r="A31" s="3" t="s">
        <v>1348</v>
      </c>
      <c r="B31" s="4">
        <v>1803990</v>
      </c>
      <c r="C31" s="4">
        <v>10031</v>
      </c>
      <c r="D31" s="4">
        <v>10031</v>
      </c>
      <c r="E31" s="1">
        <v>0</v>
      </c>
    </row>
    <row r="32" spans="1:5" ht="13.5" customHeight="1" x14ac:dyDescent="0.25">
      <c r="A32" s="3" t="s">
        <v>1349</v>
      </c>
      <c r="B32" s="4">
        <v>113675</v>
      </c>
      <c r="C32" s="1">
        <v>0</v>
      </c>
      <c r="D32" s="1">
        <v>0</v>
      </c>
      <c r="E32" s="1">
        <v>0</v>
      </c>
    </row>
    <row r="33" spans="1:5" ht="13.5" customHeight="1" x14ac:dyDescent="0.25">
      <c r="A33" s="3" t="s">
        <v>1350</v>
      </c>
      <c r="B33" s="1">
        <v>55</v>
      </c>
      <c r="C33" s="1">
        <v>0</v>
      </c>
      <c r="D33" s="1">
        <v>0</v>
      </c>
      <c r="E33" s="1">
        <v>0</v>
      </c>
    </row>
    <row r="34" spans="1:5" ht="13.5" customHeight="1" x14ac:dyDescent="0.25">
      <c r="A34" s="3" t="s">
        <v>1351</v>
      </c>
      <c r="B34" s="4">
        <v>4505822</v>
      </c>
      <c r="C34" s="4">
        <v>2218</v>
      </c>
      <c r="D34" s="4">
        <v>2218</v>
      </c>
      <c r="E34" s="1">
        <v>0</v>
      </c>
    </row>
    <row r="35" spans="1:5" ht="13.5" customHeight="1" x14ac:dyDescent="0.25">
      <c r="A35" s="3"/>
      <c r="B35" s="1"/>
      <c r="C35" s="1"/>
      <c r="D35" s="1"/>
      <c r="E35" s="1"/>
    </row>
    <row r="36" spans="1:5" ht="13.5" customHeight="1" x14ac:dyDescent="0.25">
      <c r="A36" s="3"/>
      <c r="B36" s="1"/>
      <c r="C36" s="1"/>
      <c r="D36" s="1"/>
      <c r="E36" s="1"/>
    </row>
    <row r="37" spans="1:5" ht="13.5" customHeight="1" x14ac:dyDescent="0.25">
      <c r="A37" s="3" t="s">
        <v>89</v>
      </c>
      <c r="B37" s="4">
        <v>6170903</v>
      </c>
      <c r="C37" s="4">
        <v>235260</v>
      </c>
      <c r="D37" s="4">
        <v>233129</v>
      </c>
      <c r="E37" s="4">
        <v>2131</v>
      </c>
    </row>
    <row r="38" spans="1:5" ht="13.5" customHeight="1" x14ac:dyDescent="0.25">
      <c r="A38" s="3" t="s">
        <v>1352</v>
      </c>
      <c r="B38" s="4">
        <v>900887</v>
      </c>
      <c r="C38" s="4">
        <v>3472</v>
      </c>
      <c r="D38" s="4">
        <v>1341</v>
      </c>
      <c r="E38" s="4">
        <v>2131</v>
      </c>
    </row>
    <row r="39" spans="1:5" ht="13.5" customHeight="1" x14ac:dyDescent="0.25">
      <c r="A39" s="3" t="s">
        <v>1353</v>
      </c>
      <c r="B39" s="4">
        <v>50675</v>
      </c>
      <c r="C39" s="4">
        <v>77317</v>
      </c>
      <c r="D39" s="4">
        <v>77317</v>
      </c>
      <c r="E39" s="1">
        <v>0</v>
      </c>
    </row>
    <row r="40" spans="1:5" ht="13.5" customHeight="1" x14ac:dyDescent="0.25">
      <c r="A40" s="3" t="s">
        <v>1354</v>
      </c>
      <c r="B40" s="4">
        <v>2589386</v>
      </c>
      <c r="C40" s="1">
        <v>0</v>
      </c>
      <c r="D40" s="1">
        <v>0</v>
      </c>
      <c r="E40" s="1">
        <v>0</v>
      </c>
    </row>
    <row r="41" spans="1:5" ht="13.5" customHeight="1" x14ac:dyDescent="0.25">
      <c r="A41" s="3" t="s">
        <v>1355</v>
      </c>
      <c r="B41" s="1">
        <v>850</v>
      </c>
      <c r="C41" s="1">
        <v>25</v>
      </c>
      <c r="D41" s="1">
        <v>25</v>
      </c>
      <c r="E41" s="1">
        <v>0</v>
      </c>
    </row>
    <row r="42" spans="1:5" ht="13.5" customHeight="1" x14ac:dyDescent="0.25">
      <c r="A42" s="3" t="s">
        <v>1356</v>
      </c>
      <c r="B42" s="4">
        <v>2626708</v>
      </c>
      <c r="C42" s="4">
        <v>154362</v>
      </c>
      <c r="D42" s="4">
        <v>154362</v>
      </c>
      <c r="E42" s="1">
        <v>0</v>
      </c>
    </row>
    <row r="43" spans="1:5" ht="13.5" customHeight="1" x14ac:dyDescent="0.25">
      <c r="A43" s="3" t="s">
        <v>1357</v>
      </c>
      <c r="B43" s="4">
        <v>2397</v>
      </c>
      <c r="C43" s="1">
        <v>84</v>
      </c>
      <c r="D43" s="1">
        <v>84</v>
      </c>
      <c r="E43" s="1">
        <v>0</v>
      </c>
    </row>
    <row r="44" spans="1:5" ht="13.5" customHeight="1" x14ac:dyDescent="0.25">
      <c r="A44" s="3"/>
      <c r="B44" s="1"/>
      <c r="C44" s="1"/>
      <c r="D44" s="1"/>
      <c r="E44" s="1"/>
    </row>
    <row r="45" spans="1:5" ht="13.5" customHeight="1" x14ac:dyDescent="0.25">
      <c r="A45" s="3" t="s">
        <v>1358</v>
      </c>
      <c r="B45" s="4">
        <v>106200</v>
      </c>
      <c r="C45" s="4">
        <v>456818</v>
      </c>
      <c r="D45" s="4">
        <v>431424</v>
      </c>
      <c r="E45" s="4">
        <v>25394</v>
      </c>
    </row>
    <row r="46" spans="1:5" ht="13.5" customHeight="1" x14ac:dyDescent="0.25">
      <c r="A46" s="3" t="s">
        <v>1359</v>
      </c>
      <c r="B46" s="4">
        <v>3500</v>
      </c>
      <c r="C46" s="1">
        <v>264</v>
      </c>
      <c r="D46" s="1">
        <v>264</v>
      </c>
      <c r="E46" s="1">
        <v>0</v>
      </c>
    </row>
    <row r="47" spans="1:5" ht="13.5" customHeight="1" x14ac:dyDescent="0.25">
      <c r="A47" s="3" t="s">
        <v>1360</v>
      </c>
      <c r="B47" s="4">
        <v>32300</v>
      </c>
      <c r="C47" s="1">
        <v>1</v>
      </c>
      <c r="D47" s="1">
        <v>1</v>
      </c>
      <c r="E47" s="1">
        <v>0</v>
      </c>
    </row>
    <row r="48" spans="1:5" ht="13.5" customHeight="1" x14ac:dyDescent="0.25">
      <c r="A48" s="3" t="s">
        <v>1361</v>
      </c>
      <c r="B48" s="4">
        <v>70400</v>
      </c>
      <c r="C48" s="4">
        <v>456553</v>
      </c>
      <c r="D48" s="4">
        <v>431159</v>
      </c>
      <c r="E48" s="4">
        <v>25394</v>
      </c>
    </row>
    <row r="49" spans="1:5" ht="13.5" customHeight="1" x14ac:dyDescent="0.25">
      <c r="A49" s="3"/>
      <c r="B49" s="1"/>
      <c r="C49" s="1"/>
      <c r="D49" s="1"/>
      <c r="E49" s="1"/>
    </row>
    <row r="50" spans="1:5" ht="13.5" customHeight="1" x14ac:dyDescent="0.25">
      <c r="A50" s="3" t="s">
        <v>91</v>
      </c>
      <c r="B50" s="4">
        <v>14155141</v>
      </c>
      <c r="C50" s="4">
        <v>2316</v>
      </c>
      <c r="D50" s="4">
        <v>2316</v>
      </c>
      <c r="E50" s="1">
        <v>0</v>
      </c>
    </row>
    <row r="51" spans="1:5" ht="13.5" customHeight="1" x14ac:dyDescent="0.25">
      <c r="A51" s="3" t="s">
        <v>1362</v>
      </c>
      <c r="B51" s="4">
        <v>16809</v>
      </c>
      <c r="C51" s="1">
        <v>145</v>
      </c>
      <c r="D51" s="1">
        <v>145</v>
      </c>
      <c r="E51" s="1">
        <v>0</v>
      </c>
    </row>
    <row r="52" spans="1:5" ht="13.5" customHeight="1" x14ac:dyDescent="0.25">
      <c r="A52" s="3" t="s">
        <v>1363</v>
      </c>
      <c r="B52" s="1">
        <v>0</v>
      </c>
      <c r="C52" s="1">
        <v>0</v>
      </c>
      <c r="D52" s="1">
        <v>0</v>
      </c>
      <c r="E52" s="1">
        <v>0</v>
      </c>
    </row>
    <row r="53" spans="1:5" ht="13.5" customHeight="1" x14ac:dyDescent="0.25">
      <c r="A53" s="3" t="s">
        <v>1364</v>
      </c>
      <c r="B53" s="1">
        <v>0</v>
      </c>
      <c r="C53" s="1">
        <v>0</v>
      </c>
      <c r="D53" s="1">
        <v>0</v>
      </c>
      <c r="E53" s="1">
        <v>0</v>
      </c>
    </row>
    <row r="54" spans="1:5" ht="13.5" customHeight="1" x14ac:dyDescent="0.25">
      <c r="A54" s="3" t="s">
        <v>1365</v>
      </c>
      <c r="B54" s="1">
        <v>2</v>
      </c>
      <c r="C54" s="1">
        <v>0</v>
      </c>
      <c r="D54" s="1">
        <v>0</v>
      </c>
      <c r="E54" s="1">
        <v>0</v>
      </c>
    </row>
    <row r="55" spans="1:5" ht="13.5" customHeight="1" x14ac:dyDescent="0.25">
      <c r="A55" s="3" t="s">
        <v>1366</v>
      </c>
      <c r="B55" s="1">
        <v>90</v>
      </c>
      <c r="C55" s="1">
        <v>0</v>
      </c>
      <c r="D55" s="1">
        <v>0</v>
      </c>
      <c r="E55" s="1">
        <v>0</v>
      </c>
    </row>
    <row r="56" spans="1:5" ht="13.5" customHeight="1" x14ac:dyDescent="0.25">
      <c r="A56" s="3" t="s">
        <v>1367</v>
      </c>
      <c r="B56" s="4">
        <v>1869</v>
      </c>
      <c r="C56" s="1">
        <v>290</v>
      </c>
      <c r="D56" s="1">
        <v>290</v>
      </c>
      <c r="E56" s="1">
        <v>0</v>
      </c>
    </row>
    <row r="57" spans="1:5" ht="13.5" customHeight="1" x14ac:dyDescent="0.25">
      <c r="A57" s="3" t="s">
        <v>1368</v>
      </c>
      <c r="B57" s="1">
        <v>0</v>
      </c>
      <c r="C57" s="1">
        <v>0</v>
      </c>
      <c r="D57" s="1">
        <v>0</v>
      </c>
      <c r="E57" s="1">
        <v>0</v>
      </c>
    </row>
    <row r="58" spans="1:5" ht="13.5" customHeight="1" x14ac:dyDescent="0.25">
      <c r="A58" s="3" t="s">
        <v>1369</v>
      </c>
      <c r="B58" s="1">
        <v>0</v>
      </c>
      <c r="C58" s="1">
        <v>0</v>
      </c>
      <c r="D58" s="1">
        <v>0</v>
      </c>
      <c r="E58" s="1">
        <v>0</v>
      </c>
    </row>
    <row r="59" spans="1:5" ht="13.5" customHeight="1" x14ac:dyDescent="0.25">
      <c r="A59" s="3" t="s">
        <v>1370</v>
      </c>
      <c r="B59" s="4">
        <v>14136371</v>
      </c>
      <c r="C59" s="4">
        <v>1881</v>
      </c>
      <c r="D59" s="4">
        <v>1881</v>
      </c>
      <c r="E59" s="1">
        <v>0</v>
      </c>
    </row>
    <row r="60" spans="1:5" ht="13.5" customHeight="1" x14ac:dyDescent="0.25">
      <c r="A60" s="3"/>
      <c r="B60" s="1"/>
      <c r="C60" s="1"/>
      <c r="D60" s="1"/>
      <c r="E60" s="1"/>
    </row>
    <row r="61" spans="1:5" ht="13.5" customHeight="1" x14ac:dyDescent="0.25">
      <c r="A61" s="3" t="s">
        <v>449</v>
      </c>
      <c r="B61" s="4">
        <v>189005004</v>
      </c>
      <c r="C61" s="4">
        <v>17832265</v>
      </c>
      <c r="D61" s="4">
        <v>10520580</v>
      </c>
      <c r="E61" s="4">
        <v>7311685</v>
      </c>
    </row>
    <row r="62" spans="1:5" ht="13.5" customHeight="1" x14ac:dyDescent="0.25">
      <c r="A62" s="3"/>
      <c r="B62" s="1"/>
      <c r="C62" s="1"/>
      <c r="D62" s="1"/>
      <c r="E62" s="1"/>
    </row>
    <row r="63" spans="1:5" ht="13.5" customHeight="1" x14ac:dyDescent="0.25">
      <c r="A63" s="3" t="s">
        <v>94</v>
      </c>
      <c r="B63" s="4">
        <v>3539164</v>
      </c>
      <c r="C63" s="4">
        <v>1640408</v>
      </c>
      <c r="D63" s="4">
        <v>1569330</v>
      </c>
      <c r="E63" s="4">
        <v>71078</v>
      </c>
    </row>
    <row r="64" spans="1:5" ht="13.5" customHeight="1" x14ac:dyDescent="0.25">
      <c r="A64" s="3" t="s">
        <v>1371</v>
      </c>
      <c r="B64" s="4">
        <v>880334</v>
      </c>
      <c r="C64" s="4">
        <v>36700</v>
      </c>
      <c r="D64" s="4">
        <v>17984</v>
      </c>
      <c r="E64" s="4">
        <v>18716</v>
      </c>
    </row>
    <row r="65" spans="1:5" ht="13.5" customHeight="1" x14ac:dyDescent="0.25">
      <c r="A65" s="3" t="s">
        <v>1372</v>
      </c>
      <c r="B65" s="4">
        <v>2112453</v>
      </c>
      <c r="C65" s="4">
        <v>1603703</v>
      </c>
      <c r="D65" s="4">
        <v>1551341</v>
      </c>
      <c r="E65" s="4">
        <v>52362</v>
      </c>
    </row>
    <row r="66" spans="1:5" ht="13.5" customHeight="1" x14ac:dyDescent="0.25">
      <c r="A66" s="3" t="s">
        <v>1373</v>
      </c>
      <c r="B66" s="1">
        <v>20</v>
      </c>
      <c r="C66" s="1">
        <v>0</v>
      </c>
      <c r="D66" s="1">
        <v>0</v>
      </c>
      <c r="E66" s="1">
        <v>0</v>
      </c>
    </row>
    <row r="67" spans="1:5" ht="13.5" customHeight="1" x14ac:dyDescent="0.25">
      <c r="A67" s="3" t="s">
        <v>1374</v>
      </c>
      <c r="B67" s="4">
        <v>3659</v>
      </c>
      <c r="C67" s="1">
        <v>5</v>
      </c>
      <c r="D67" s="1">
        <v>5</v>
      </c>
      <c r="E67" s="1">
        <v>0</v>
      </c>
    </row>
    <row r="68" spans="1:5" ht="13.5" customHeight="1" x14ac:dyDescent="0.25">
      <c r="A68" s="3" t="s">
        <v>1375</v>
      </c>
      <c r="B68" s="1">
        <v>0</v>
      </c>
      <c r="C68" s="1">
        <v>0</v>
      </c>
      <c r="D68" s="1">
        <v>0</v>
      </c>
      <c r="E68" s="1">
        <v>0</v>
      </c>
    </row>
    <row r="69" spans="1:5" ht="13.5" customHeight="1" x14ac:dyDescent="0.25">
      <c r="A69" s="3" t="s">
        <v>1376</v>
      </c>
      <c r="B69" s="4">
        <v>542698</v>
      </c>
      <c r="C69" s="1">
        <v>0</v>
      </c>
      <c r="D69" s="1">
        <v>0</v>
      </c>
      <c r="E69" s="1">
        <v>0</v>
      </c>
    </row>
    <row r="70" spans="1:5" ht="13.5" customHeight="1" x14ac:dyDescent="0.25">
      <c r="A70" s="3"/>
      <c r="B70" s="1"/>
      <c r="C70" s="1"/>
      <c r="D70" s="1"/>
      <c r="E70" s="1"/>
    </row>
    <row r="71" spans="1:5" ht="13.5" customHeight="1" x14ac:dyDescent="0.25">
      <c r="A71" s="3"/>
      <c r="B71" s="1"/>
      <c r="C71" s="1"/>
      <c r="D71" s="1"/>
      <c r="E71" s="1"/>
    </row>
    <row r="72" spans="1:5" ht="13.5" customHeight="1" x14ac:dyDescent="0.25">
      <c r="A72" s="3" t="s">
        <v>95</v>
      </c>
      <c r="B72" s="1">
        <v>0</v>
      </c>
      <c r="C72" s="4">
        <v>29787564</v>
      </c>
      <c r="D72" s="4">
        <v>29787564</v>
      </c>
      <c r="E72" s="1">
        <v>0</v>
      </c>
    </row>
    <row r="73" spans="1:5" ht="13.5" customHeight="1" x14ac:dyDescent="0.25">
      <c r="A73" s="3" t="s">
        <v>1377</v>
      </c>
      <c r="B73" s="1">
        <v>0</v>
      </c>
      <c r="C73" s="4">
        <v>29787564</v>
      </c>
      <c r="D73" s="4">
        <v>29787564</v>
      </c>
      <c r="E73" s="1">
        <v>0</v>
      </c>
    </row>
    <row r="74" spans="1:5" ht="13.5" customHeight="1" x14ac:dyDescent="0.25">
      <c r="A74" s="3" t="s">
        <v>1378</v>
      </c>
      <c r="B74" s="1">
        <v>0</v>
      </c>
      <c r="C74" s="1">
        <v>0</v>
      </c>
      <c r="D74" s="1">
        <v>0</v>
      </c>
      <c r="E74" s="1">
        <v>0</v>
      </c>
    </row>
    <row r="75" spans="1:5" ht="13.5" customHeight="1" x14ac:dyDescent="0.25">
      <c r="A75" s="3" t="s">
        <v>1379</v>
      </c>
      <c r="B75" s="1">
        <v>0</v>
      </c>
      <c r="C75" s="1">
        <v>0</v>
      </c>
      <c r="D75" s="1">
        <v>0</v>
      </c>
      <c r="E75" s="1">
        <v>0</v>
      </c>
    </row>
    <row r="76" spans="1:5" ht="13.5" customHeight="1" x14ac:dyDescent="0.25">
      <c r="A76" s="3" t="s">
        <v>1380</v>
      </c>
      <c r="B76" s="1">
        <v>0</v>
      </c>
      <c r="C76" s="1">
        <v>0</v>
      </c>
      <c r="D76" s="1">
        <v>0</v>
      </c>
      <c r="E76" s="1">
        <v>0</v>
      </c>
    </row>
    <row r="77" spans="1:5" ht="13.5" customHeight="1" x14ac:dyDescent="0.25">
      <c r="A77" s="3" t="s">
        <v>1381</v>
      </c>
      <c r="B77" s="1">
        <v>0</v>
      </c>
      <c r="C77" s="1">
        <v>0</v>
      </c>
      <c r="D77" s="1">
        <v>0</v>
      </c>
      <c r="E77" s="1">
        <v>0</v>
      </c>
    </row>
    <row r="78" spans="1:5" ht="13.5" customHeight="1" x14ac:dyDescent="0.25">
      <c r="A78" s="3" t="s">
        <v>669</v>
      </c>
      <c r="B78" s="1">
        <v>0</v>
      </c>
      <c r="C78" s="1">
        <v>0</v>
      </c>
      <c r="D78" s="1">
        <v>0</v>
      </c>
      <c r="E78" s="1">
        <v>0</v>
      </c>
    </row>
    <row r="79" spans="1:5" ht="13.5" customHeight="1" x14ac:dyDescent="0.25">
      <c r="A79" s="3"/>
      <c r="B79" s="1"/>
      <c r="C79" s="1"/>
      <c r="D79" s="1"/>
      <c r="E79" s="1"/>
    </row>
    <row r="80" spans="1:5" ht="13.5" customHeight="1" x14ac:dyDescent="0.25">
      <c r="A80" s="3" t="s">
        <v>459</v>
      </c>
      <c r="B80" s="4">
        <v>3539164</v>
      </c>
      <c r="C80" s="4">
        <v>31427972</v>
      </c>
      <c r="D80" s="4">
        <v>31356894</v>
      </c>
      <c r="E80" s="4">
        <v>71078</v>
      </c>
    </row>
    <row r="81" spans="1:5" ht="13.5" customHeight="1" x14ac:dyDescent="0.25">
      <c r="A81" s="3"/>
      <c r="B81" s="1"/>
      <c r="C81" s="1"/>
      <c r="D81" s="1"/>
      <c r="E81" s="1"/>
    </row>
    <row r="82" spans="1:5" ht="13.5" customHeight="1" x14ac:dyDescent="0.25">
      <c r="A82" s="3" t="s">
        <v>97</v>
      </c>
      <c r="B82" s="4">
        <v>192544168</v>
      </c>
      <c r="C82" s="4">
        <v>49260237</v>
      </c>
      <c r="D82" s="4">
        <v>41877474</v>
      </c>
      <c r="E82" s="4">
        <v>7382763</v>
      </c>
    </row>
  </sheetData>
  <pageMargins left="2.083333416117562E-3" right="2.083333416117562E-3" top="0.75" bottom="0.75" header="0.3" footer="0.3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15A9-B571-44A4-99F3-F88F6FC13DC2}">
  <dimension ref="A1:I41"/>
  <sheetViews>
    <sheetView workbookViewId="0"/>
  </sheetViews>
  <sheetFormatPr baseColWidth="10" defaultRowHeight="15" x14ac:dyDescent="0.25"/>
  <cols>
    <col min="1" max="1" width="38.140625" customWidth="1"/>
    <col min="2" max="2" width="11.85546875" customWidth="1"/>
    <col min="3" max="3" width="11.7109375" customWidth="1"/>
    <col min="4" max="4" width="11.85546875" customWidth="1"/>
    <col min="5" max="5" width="13.7109375" customWidth="1"/>
    <col min="6" max="6" width="11.85546875" customWidth="1"/>
    <col min="7" max="9" width="11.7109375" customWidth="1"/>
  </cols>
  <sheetData>
    <row r="1" spans="1:9" x14ac:dyDescent="0.25">
      <c r="I1" s="1" t="s">
        <v>16</v>
      </c>
    </row>
    <row r="2" spans="1:9" ht="31.35" customHeight="1" x14ac:dyDescent="0.25">
      <c r="A2" s="121" t="s">
        <v>1387</v>
      </c>
      <c r="B2" s="115" t="s">
        <v>1388</v>
      </c>
      <c r="C2" s="116"/>
      <c r="D2" s="117"/>
      <c r="E2" s="118" t="s">
        <v>1389</v>
      </c>
      <c r="F2" s="118" t="s">
        <v>1008</v>
      </c>
      <c r="G2" s="118" t="s">
        <v>1009</v>
      </c>
      <c r="H2" s="118" t="s">
        <v>1390</v>
      </c>
      <c r="I2" s="118" t="s">
        <v>1391</v>
      </c>
    </row>
    <row r="3" spans="1:9" ht="31.35" customHeight="1" x14ac:dyDescent="0.25">
      <c r="A3" s="123"/>
      <c r="B3" s="2" t="s">
        <v>1392</v>
      </c>
      <c r="C3" s="2" t="s">
        <v>1393</v>
      </c>
      <c r="D3" s="2" t="s">
        <v>1394</v>
      </c>
      <c r="E3" s="120"/>
      <c r="F3" s="120"/>
      <c r="G3" s="120"/>
      <c r="H3" s="120"/>
      <c r="I3" s="120"/>
    </row>
    <row r="4" spans="1:9" ht="13.9" customHeight="1" x14ac:dyDescent="0.25">
      <c r="A4" s="9" t="s">
        <v>401</v>
      </c>
      <c r="B4" s="10">
        <v>8431</v>
      </c>
      <c r="C4" s="11">
        <v>0</v>
      </c>
      <c r="D4" s="10">
        <v>8431</v>
      </c>
      <c r="E4" s="10">
        <v>8431</v>
      </c>
      <c r="F4" s="10">
        <v>8431</v>
      </c>
      <c r="G4" s="10">
        <v>8431</v>
      </c>
      <c r="H4" s="11">
        <v>0</v>
      </c>
      <c r="I4" s="11">
        <v>0</v>
      </c>
    </row>
    <row r="5" spans="1:9" ht="13.9" customHeight="1" x14ac:dyDescent="0.25">
      <c r="A5" s="9" t="s">
        <v>402</v>
      </c>
      <c r="B5" s="10">
        <v>268015</v>
      </c>
      <c r="C5" s="11">
        <v>0</v>
      </c>
      <c r="D5" s="10">
        <v>268015</v>
      </c>
      <c r="E5" s="10">
        <v>67003</v>
      </c>
      <c r="F5" s="10">
        <v>67003</v>
      </c>
      <c r="G5" s="10">
        <v>67003</v>
      </c>
      <c r="H5" s="11">
        <v>0</v>
      </c>
      <c r="I5" s="10">
        <v>201012</v>
      </c>
    </row>
    <row r="6" spans="1:9" ht="13.9" customHeight="1" x14ac:dyDescent="0.25">
      <c r="A6" s="9" t="s">
        <v>403</v>
      </c>
      <c r="B6" s="10">
        <v>78374</v>
      </c>
      <c r="C6" s="11">
        <v>189</v>
      </c>
      <c r="D6" s="10">
        <v>78563</v>
      </c>
      <c r="E6" s="10">
        <v>9949</v>
      </c>
      <c r="F6" s="10">
        <v>4915</v>
      </c>
      <c r="G6" s="10">
        <v>4915</v>
      </c>
      <c r="H6" s="11">
        <v>0</v>
      </c>
      <c r="I6" s="10">
        <v>73648</v>
      </c>
    </row>
    <row r="7" spans="1:9" ht="13.9" customHeight="1" x14ac:dyDescent="0.25">
      <c r="A7" s="9" t="s">
        <v>404</v>
      </c>
      <c r="B7" s="10">
        <v>30484</v>
      </c>
      <c r="C7" s="11">
        <v>0</v>
      </c>
      <c r="D7" s="10">
        <v>30484</v>
      </c>
      <c r="E7" s="10">
        <v>4837</v>
      </c>
      <c r="F7" s="10">
        <v>1600</v>
      </c>
      <c r="G7" s="10">
        <v>1600</v>
      </c>
      <c r="H7" s="11">
        <v>0</v>
      </c>
      <c r="I7" s="10">
        <v>28884</v>
      </c>
    </row>
    <row r="8" spans="1:9" ht="13.9" customHeight="1" x14ac:dyDescent="0.25">
      <c r="A8" s="9" t="s">
        <v>405</v>
      </c>
      <c r="B8" s="10">
        <v>14687</v>
      </c>
      <c r="C8" s="11">
        <v>0</v>
      </c>
      <c r="D8" s="10">
        <v>14687</v>
      </c>
      <c r="E8" s="10">
        <v>11542</v>
      </c>
      <c r="F8" s="11">
        <v>738</v>
      </c>
      <c r="G8" s="11">
        <v>738</v>
      </c>
      <c r="H8" s="11">
        <v>0</v>
      </c>
      <c r="I8" s="10">
        <v>13949</v>
      </c>
    </row>
    <row r="9" spans="1:9" ht="13.9" customHeight="1" x14ac:dyDescent="0.25">
      <c r="A9" s="9" t="s">
        <v>406</v>
      </c>
      <c r="B9" s="10">
        <v>128796841</v>
      </c>
      <c r="C9" s="11">
        <v>0</v>
      </c>
      <c r="D9" s="10">
        <v>128796841</v>
      </c>
      <c r="E9" s="10">
        <v>30944077</v>
      </c>
      <c r="F9" s="10">
        <v>27682463</v>
      </c>
      <c r="G9" s="10">
        <v>153826</v>
      </c>
      <c r="H9" s="10">
        <v>27528637</v>
      </c>
      <c r="I9" s="10">
        <v>101114378</v>
      </c>
    </row>
    <row r="10" spans="1:9" ht="13.9" customHeight="1" x14ac:dyDescent="0.25">
      <c r="A10" s="9" t="s">
        <v>407</v>
      </c>
      <c r="B10" s="10">
        <v>20499793</v>
      </c>
      <c r="C10" s="11">
        <v>0</v>
      </c>
      <c r="D10" s="10">
        <v>20499793</v>
      </c>
      <c r="E10" s="10">
        <v>20499793</v>
      </c>
      <c r="F10" s="10">
        <v>1758317</v>
      </c>
      <c r="G10" s="10">
        <v>1758270</v>
      </c>
      <c r="H10" s="11">
        <v>47</v>
      </c>
      <c r="I10" s="10">
        <v>18741476</v>
      </c>
    </row>
    <row r="11" spans="1:9" ht="13.9" customHeight="1" x14ac:dyDescent="0.25">
      <c r="A11" s="9" t="s">
        <v>408</v>
      </c>
      <c r="B11" s="10">
        <v>78340</v>
      </c>
      <c r="C11" s="11">
        <v>0</v>
      </c>
      <c r="D11" s="10">
        <v>78340</v>
      </c>
      <c r="E11" s="10">
        <v>16699</v>
      </c>
      <c r="F11" s="10">
        <v>5102</v>
      </c>
      <c r="G11" s="10">
        <v>4924</v>
      </c>
      <c r="H11" s="11">
        <v>178</v>
      </c>
      <c r="I11" s="10">
        <v>73238</v>
      </c>
    </row>
    <row r="12" spans="1:9" ht="13.9" customHeight="1" x14ac:dyDescent="0.25">
      <c r="A12" s="9" t="s">
        <v>409</v>
      </c>
      <c r="B12" s="10">
        <v>2379468</v>
      </c>
      <c r="C12" s="11">
        <v>0</v>
      </c>
      <c r="D12" s="10">
        <v>2379468</v>
      </c>
      <c r="E12" s="11">
        <v>0</v>
      </c>
      <c r="F12" s="11">
        <v>0</v>
      </c>
      <c r="G12" s="11">
        <v>0</v>
      </c>
      <c r="H12" s="11">
        <v>0</v>
      </c>
      <c r="I12" s="10">
        <v>2379468</v>
      </c>
    </row>
    <row r="13" spans="1:9" ht="13.9" customHeight="1" x14ac:dyDescent="0.25">
      <c r="A13" s="9" t="s">
        <v>410</v>
      </c>
      <c r="B13" s="10">
        <v>317072</v>
      </c>
      <c r="C13" s="10">
        <v>10373</v>
      </c>
      <c r="D13" s="10">
        <v>327445</v>
      </c>
      <c r="E13" s="10">
        <v>311322</v>
      </c>
      <c r="F13" s="10">
        <v>1301</v>
      </c>
      <c r="G13" s="11">
        <v>541</v>
      </c>
      <c r="H13" s="11">
        <v>760</v>
      </c>
      <c r="I13" s="10">
        <v>326144</v>
      </c>
    </row>
    <row r="14" spans="1:9" ht="13.9" customHeight="1" x14ac:dyDescent="0.25">
      <c r="A14" s="9" t="s">
        <v>411</v>
      </c>
      <c r="B14" s="10">
        <v>1941192</v>
      </c>
      <c r="C14" s="11">
        <v>0</v>
      </c>
      <c r="D14" s="10">
        <v>1941192</v>
      </c>
      <c r="E14" s="10">
        <v>706256</v>
      </c>
      <c r="F14" s="10">
        <v>168575</v>
      </c>
      <c r="G14" s="10">
        <v>42819</v>
      </c>
      <c r="H14" s="10">
        <v>125756</v>
      </c>
      <c r="I14" s="10">
        <v>1772617</v>
      </c>
    </row>
    <row r="15" spans="1:9" ht="13.9" customHeight="1" x14ac:dyDescent="0.25">
      <c r="A15" s="9" t="s">
        <v>412</v>
      </c>
      <c r="B15" s="10">
        <v>2487239</v>
      </c>
      <c r="C15" s="11">
        <v>205</v>
      </c>
      <c r="D15" s="10">
        <v>2487444</v>
      </c>
      <c r="E15" s="10">
        <v>2021820</v>
      </c>
      <c r="F15" s="10">
        <v>153552</v>
      </c>
      <c r="G15" s="10">
        <v>152953</v>
      </c>
      <c r="H15" s="11">
        <v>599</v>
      </c>
      <c r="I15" s="10">
        <v>2333892</v>
      </c>
    </row>
    <row r="16" spans="1:9" ht="13.9" customHeight="1" x14ac:dyDescent="0.25">
      <c r="A16" s="9" t="s">
        <v>413</v>
      </c>
      <c r="B16" s="10">
        <v>12827182</v>
      </c>
      <c r="C16" s="11">
        <v>1</v>
      </c>
      <c r="D16" s="10">
        <v>12827182</v>
      </c>
      <c r="E16" s="10">
        <v>6074520</v>
      </c>
      <c r="F16" s="10">
        <v>486954</v>
      </c>
      <c r="G16" s="10">
        <v>482368</v>
      </c>
      <c r="H16" s="10">
        <v>4586</v>
      </c>
      <c r="I16" s="10">
        <v>12340228</v>
      </c>
    </row>
    <row r="17" spans="1:9" ht="13.9" customHeight="1" x14ac:dyDescent="0.25">
      <c r="A17" s="9" t="s">
        <v>414</v>
      </c>
      <c r="B17" s="10">
        <v>19236181</v>
      </c>
      <c r="C17" s="10">
        <v>-10373</v>
      </c>
      <c r="D17" s="10">
        <v>19225808</v>
      </c>
      <c r="E17" s="10">
        <v>1798297</v>
      </c>
      <c r="F17" s="10">
        <v>256865</v>
      </c>
      <c r="G17" s="10">
        <v>31672</v>
      </c>
      <c r="H17" s="10">
        <v>225193</v>
      </c>
      <c r="I17" s="10">
        <v>18968943</v>
      </c>
    </row>
    <row r="18" spans="1:9" ht="13.9" customHeight="1" x14ac:dyDescent="0.25">
      <c r="A18" s="9" t="s">
        <v>415</v>
      </c>
      <c r="B18" s="10">
        <v>10259254</v>
      </c>
      <c r="C18" s="11">
        <v>0</v>
      </c>
      <c r="D18" s="10">
        <v>10259253</v>
      </c>
      <c r="E18" s="10">
        <v>8502593</v>
      </c>
      <c r="F18" s="10">
        <v>670221</v>
      </c>
      <c r="G18" s="10">
        <v>653309</v>
      </c>
      <c r="H18" s="10">
        <v>16912</v>
      </c>
      <c r="I18" s="10">
        <v>9589032</v>
      </c>
    </row>
    <row r="19" spans="1:9" ht="13.9" customHeight="1" x14ac:dyDescent="0.25">
      <c r="A19" s="9" t="s">
        <v>416</v>
      </c>
      <c r="B19" s="10">
        <v>11450634</v>
      </c>
      <c r="C19" s="11">
        <v>0</v>
      </c>
      <c r="D19" s="10">
        <v>11450634</v>
      </c>
      <c r="E19" s="10">
        <v>3266507</v>
      </c>
      <c r="F19" s="10">
        <v>81700</v>
      </c>
      <c r="G19" s="10">
        <v>66103</v>
      </c>
      <c r="H19" s="10">
        <v>15597</v>
      </c>
      <c r="I19" s="10">
        <v>11368934</v>
      </c>
    </row>
    <row r="20" spans="1:9" ht="13.9" customHeight="1" x14ac:dyDescent="0.25">
      <c r="A20" s="9" t="s">
        <v>417</v>
      </c>
      <c r="B20" s="10">
        <v>6730815</v>
      </c>
      <c r="C20" s="11">
        <v>0</v>
      </c>
      <c r="D20" s="10">
        <v>6730815</v>
      </c>
      <c r="E20" s="10">
        <v>786303</v>
      </c>
      <c r="F20" s="10">
        <v>70256</v>
      </c>
      <c r="G20" s="10">
        <v>68311</v>
      </c>
      <c r="H20" s="10">
        <v>1945</v>
      </c>
      <c r="I20" s="10">
        <v>6660559</v>
      </c>
    </row>
    <row r="21" spans="1:9" ht="13.9" customHeight="1" x14ac:dyDescent="0.25">
      <c r="A21" s="9" t="s">
        <v>418</v>
      </c>
      <c r="B21" s="10">
        <v>476788</v>
      </c>
      <c r="C21" s="11">
        <v>0</v>
      </c>
      <c r="D21" s="10">
        <v>476789</v>
      </c>
      <c r="E21" s="10">
        <v>314132</v>
      </c>
      <c r="F21" s="10">
        <v>4900</v>
      </c>
      <c r="G21" s="10">
        <v>4182</v>
      </c>
      <c r="H21" s="11">
        <v>718</v>
      </c>
      <c r="I21" s="10">
        <v>471889</v>
      </c>
    </row>
    <row r="22" spans="1:9" ht="13.9" customHeight="1" x14ac:dyDescent="0.25">
      <c r="A22" s="9" t="s">
        <v>419</v>
      </c>
      <c r="B22" s="10">
        <v>8417070</v>
      </c>
      <c r="C22" s="11">
        <v>0</v>
      </c>
      <c r="D22" s="10">
        <v>8417070</v>
      </c>
      <c r="E22" s="10">
        <v>1664068</v>
      </c>
      <c r="F22" s="10">
        <v>2812</v>
      </c>
      <c r="G22" s="10">
        <v>2805</v>
      </c>
      <c r="H22" s="11">
        <v>7</v>
      </c>
      <c r="I22" s="10">
        <v>8414258</v>
      </c>
    </row>
    <row r="23" spans="1:9" ht="13.9" customHeight="1" x14ac:dyDescent="0.25">
      <c r="A23" s="9" t="s">
        <v>420</v>
      </c>
      <c r="B23" s="10">
        <v>1079857</v>
      </c>
      <c r="C23" s="11">
        <v>0</v>
      </c>
      <c r="D23" s="10">
        <v>1079857</v>
      </c>
      <c r="E23" s="10">
        <v>204245</v>
      </c>
      <c r="F23" s="10">
        <v>6216</v>
      </c>
      <c r="G23" s="10">
        <v>5237</v>
      </c>
      <c r="H23" s="11">
        <v>979</v>
      </c>
      <c r="I23" s="10">
        <v>1073641</v>
      </c>
    </row>
    <row r="24" spans="1:9" ht="13.9" customHeight="1" x14ac:dyDescent="0.25">
      <c r="A24" s="9" t="s">
        <v>421</v>
      </c>
      <c r="B24" s="10">
        <v>411422</v>
      </c>
      <c r="C24" s="10">
        <v>24995</v>
      </c>
      <c r="D24" s="10">
        <v>436418</v>
      </c>
      <c r="E24" s="10">
        <v>284844</v>
      </c>
      <c r="F24" s="10">
        <v>23035</v>
      </c>
      <c r="G24" s="10">
        <v>22875</v>
      </c>
      <c r="H24" s="11">
        <v>160</v>
      </c>
      <c r="I24" s="10">
        <v>413383</v>
      </c>
    </row>
    <row r="25" spans="1:9" ht="13.9" customHeight="1" x14ac:dyDescent="0.25">
      <c r="A25" s="9" t="s">
        <v>422</v>
      </c>
      <c r="B25" s="10">
        <v>11302124</v>
      </c>
      <c r="C25" s="11">
        <v>60</v>
      </c>
      <c r="D25" s="10">
        <v>11302185</v>
      </c>
      <c r="E25" s="10">
        <v>925294</v>
      </c>
      <c r="F25" s="10">
        <v>8674</v>
      </c>
      <c r="G25" s="10">
        <v>8674</v>
      </c>
      <c r="H25" s="11">
        <v>0</v>
      </c>
      <c r="I25" s="10">
        <v>11293511</v>
      </c>
    </row>
    <row r="26" spans="1:9" ht="13.9" customHeight="1" x14ac:dyDescent="0.25">
      <c r="A26" s="9" t="s">
        <v>423</v>
      </c>
      <c r="B26" s="10">
        <v>1043429</v>
      </c>
      <c r="C26" s="11">
        <v>1</v>
      </c>
      <c r="D26" s="10">
        <v>1043430</v>
      </c>
      <c r="E26" s="10">
        <v>112143</v>
      </c>
      <c r="F26" s="10">
        <v>7328</v>
      </c>
      <c r="G26" s="10">
        <v>7328</v>
      </c>
      <c r="H26" s="11">
        <v>0</v>
      </c>
      <c r="I26" s="10">
        <v>1036102</v>
      </c>
    </row>
    <row r="27" spans="1:9" ht="13.9" customHeight="1" x14ac:dyDescent="0.25">
      <c r="A27" s="9" t="s">
        <v>424</v>
      </c>
      <c r="B27" s="10">
        <v>3484530</v>
      </c>
      <c r="C27" s="11">
        <v>0</v>
      </c>
      <c r="D27" s="10">
        <v>3484530</v>
      </c>
      <c r="E27" s="10">
        <v>45118</v>
      </c>
      <c r="F27" s="10">
        <v>1764</v>
      </c>
      <c r="G27" s="10">
        <v>1764</v>
      </c>
      <c r="H27" s="11">
        <v>0</v>
      </c>
      <c r="I27" s="10">
        <v>3482766</v>
      </c>
    </row>
    <row r="28" spans="1:9" ht="13.9" customHeight="1" x14ac:dyDescent="0.25">
      <c r="A28" s="9" t="s">
        <v>425</v>
      </c>
      <c r="B28" s="10">
        <v>1271962</v>
      </c>
      <c r="C28" s="11">
        <v>-2</v>
      </c>
      <c r="D28" s="10">
        <v>1271963</v>
      </c>
      <c r="E28" s="10">
        <v>75707</v>
      </c>
      <c r="F28" s="10">
        <v>4422</v>
      </c>
      <c r="G28" s="10">
        <v>4422</v>
      </c>
      <c r="H28" s="11">
        <v>0</v>
      </c>
      <c r="I28" s="10">
        <v>1267541</v>
      </c>
    </row>
    <row r="29" spans="1:9" ht="13.9" customHeight="1" x14ac:dyDescent="0.25">
      <c r="A29" s="9" t="s">
        <v>426</v>
      </c>
      <c r="B29" s="10">
        <v>2508706</v>
      </c>
      <c r="C29" s="11">
        <v>0</v>
      </c>
      <c r="D29" s="10">
        <v>2508706</v>
      </c>
      <c r="E29" s="10">
        <v>275975</v>
      </c>
      <c r="F29" s="10">
        <v>11539</v>
      </c>
      <c r="G29" s="10">
        <v>11539</v>
      </c>
      <c r="H29" s="11">
        <v>0</v>
      </c>
      <c r="I29" s="10">
        <v>2497167</v>
      </c>
    </row>
    <row r="30" spans="1:9" ht="13.9" customHeight="1" x14ac:dyDescent="0.25">
      <c r="A30" s="9" t="s">
        <v>427</v>
      </c>
      <c r="B30" s="10">
        <v>7448277</v>
      </c>
      <c r="C30" s="11">
        <v>0</v>
      </c>
      <c r="D30" s="10">
        <v>7448277</v>
      </c>
      <c r="E30" s="10">
        <v>356866</v>
      </c>
      <c r="F30" s="10">
        <v>127045</v>
      </c>
      <c r="G30" s="10">
        <v>127045</v>
      </c>
      <c r="H30" s="11">
        <v>0</v>
      </c>
      <c r="I30" s="10">
        <v>7321232</v>
      </c>
    </row>
    <row r="31" spans="1:9" ht="13.9" customHeight="1" x14ac:dyDescent="0.25">
      <c r="A31" s="9" t="s">
        <v>428</v>
      </c>
      <c r="B31" s="10">
        <v>4241122</v>
      </c>
      <c r="C31" s="11">
        <v>0</v>
      </c>
      <c r="D31" s="10">
        <v>4241122</v>
      </c>
      <c r="E31" s="10">
        <v>3704307</v>
      </c>
      <c r="F31" s="10">
        <v>308849</v>
      </c>
      <c r="G31" s="10">
        <v>308849</v>
      </c>
      <c r="H31" s="11">
        <v>0</v>
      </c>
      <c r="I31" s="10">
        <v>3932273</v>
      </c>
    </row>
    <row r="32" spans="1:9" ht="13.9" customHeight="1" x14ac:dyDescent="0.25">
      <c r="A32" s="9" t="s">
        <v>429</v>
      </c>
      <c r="B32" s="10">
        <v>502932</v>
      </c>
      <c r="C32" s="11">
        <v>0</v>
      </c>
      <c r="D32" s="10">
        <v>502932</v>
      </c>
      <c r="E32" s="10">
        <v>28580</v>
      </c>
      <c r="F32" s="11">
        <v>976</v>
      </c>
      <c r="G32" s="11">
        <v>975</v>
      </c>
      <c r="H32" s="11">
        <v>1</v>
      </c>
      <c r="I32" s="10">
        <v>501956</v>
      </c>
    </row>
    <row r="33" spans="1:9" ht="13.9" customHeight="1" x14ac:dyDescent="0.25">
      <c r="A33" s="9" t="s">
        <v>430</v>
      </c>
      <c r="B33" s="10">
        <v>161395</v>
      </c>
      <c r="C33" s="11">
        <v>0</v>
      </c>
      <c r="D33" s="10">
        <v>161395</v>
      </c>
      <c r="E33" s="10">
        <v>24577</v>
      </c>
      <c r="F33" s="11">
        <v>725</v>
      </c>
      <c r="G33" s="11">
        <v>725</v>
      </c>
      <c r="H33" s="11">
        <v>0</v>
      </c>
      <c r="I33" s="10">
        <v>160670</v>
      </c>
    </row>
    <row r="34" spans="1:9" ht="13.9" customHeight="1" x14ac:dyDescent="0.25">
      <c r="A34" s="9" t="s">
        <v>431</v>
      </c>
      <c r="B34" s="10">
        <v>45613609</v>
      </c>
      <c r="C34" s="11">
        <v>0</v>
      </c>
      <c r="D34" s="10">
        <v>45613609</v>
      </c>
      <c r="E34" s="10">
        <v>35456088</v>
      </c>
      <c r="F34" s="10">
        <v>4615895</v>
      </c>
      <c r="G34" s="10">
        <v>4489814</v>
      </c>
      <c r="H34" s="10">
        <v>126081</v>
      </c>
      <c r="I34" s="10">
        <v>40997714</v>
      </c>
    </row>
    <row r="35" spans="1:9" ht="13.9" customHeight="1" x14ac:dyDescent="0.25">
      <c r="A35" s="9" t="s">
        <v>432</v>
      </c>
      <c r="B35" s="10">
        <v>5486423</v>
      </c>
      <c r="C35" s="11">
        <v>0</v>
      </c>
      <c r="D35" s="10">
        <v>5486423</v>
      </c>
      <c r="E35" s="10">
        <v>47208</v>
      </c>
      <c r="F35" s="10">
        <v>10817</v>
      </c>
      <c r="G35" s="10">
        <v>10794</v>
      </c>
      <c r="H35" s="11">
        <v>23</v>
      </c>
      <c r="I35" s="10">
        <v>5475606</v>
      </c>
    </row>
    <row r="36" spans="1:9" ht="13.9" customHeight="1" x14ac:dyDescent="0.25">
      <c r="A36" s="9" t="s">
        <v>433</v>
      </c>
      <c r="B36" s="10">
        <v>18042850</v>
      </c>
      <c r="C36" s="11">
        <v>0</v>
      </c>
      <c r="D36" s="10">
        <v>18042850</v>
      </c>
      <c r="E36" s="11">
        <v>0</v>
      </c>
      <c r="F36" s="11">
        <v>0</v>
      </c>
      <c r="G36" s="11">
        <v>0</v>
      </c>
      <c r="H36" s="11">
        <v>0</v>
      </c>
      <c r="I36" s="10">
        <v>18042850</v>
      </c>
    </row>
    <row r="37" spans="1:9" ht="13.9" customHeight="1" x14ac:dyDescent="0.25">
      <c r="A37" s="9" t="s">
        <v>434</v>
      </c>
      <c r="B37" s="10">
        <v>3964420</v>
      </c>
      <c r="C37" s="11">
        <v>0</v>
      </c>
      <c r="D37" s="10">
        <v>3964420</v>
      </c>
      <c r="E37" s="11">
        <v>0</v>
      </c>
      <c r="F37" s="11">
        <v>0</v>
      </c>
      <c r="G37" s="11">
        <v>0</v>
      </c>
      <c r="H37" s="11">
        <v>0</v>
      </c>
      <c r="I37" s="10">
        <v>3964420</v>
      </c>
    </row>
    <row r="38" spans="1:9" ht="13.9" customHeight="1" x14ac:dyDescent="0.25">
      <c r="A38" s="9" t="s">
        <v>435</v>
      </c>
      <c r="B38" s="10">
        <v>582430</v>
      </c>
      <c r="C38" s="11">
        <v>0</v>
      </c>
      <c r="D38" s="10">
        <v>582430</v>
      </c>
      <c r="E38" s="11">
        <v>0</v>
      </c>
      <c r="F38" s="11">
        <v>0</v>
      </c>
      <c r="G38" s="11">
        <v>0</v>
      </c>
      <c r="H38" s="11">
        <v>0</v>
      </c>
      <c r="I38" s="10">
        <v>582430</v>
      </c>
    </row>
    <row r="39" spans="1:9" ht="13.9" customHeight="1" x14ac:dyDescent="0.25">
      <c r="A39" s="9" t="s">
        <v>436</v>
      </c>
      <c r="B39" s="10">
        <v>2291135</v>
      </c>
      <c r="C39" s="11">
        <v>0</v>
      </c>
      <c r="D39" s="10">
        <v>2291135</v>
      </c>
      <c r="E39" s="10">
        <v>9700</v>
      </c>
      <c r="F39" s="11">
        <v>0</v>
      </c>
      <c r="G39" s="11">
        <v>0</v>
      </c>
      <c r="H39" s="11">
        <v>0</v>
      </c>
      <c r="I39" s="10">
        <v>2291135</v>
      </c>
    </row>
    <row r="40" spans="1:9" ht="13.9" customHeight="1" x14ac:dyDescent="0.25">
      <c r="A40" s="9" t="s">
        <v>437</v>
      </c>
      <c r="B40" s="10">
        <v>45087970</v>
      </c>
      <c r="C40" s="10">
        <v>6867949</v>
      </c>
      <c r="D40" s="10">
        <v>51955918</v>
      </c>
      <c r="E40" s="10">
        <v>26383871</v>
      </c>
      <c r="F40" s="10">
        <v>3040636</v>
      </c>
      <c r="G40" s="10">
        <v>2528555</v>
      </c>
      <c r="H40" s="10">
        <v>512081</v>
      </c>
      <c r="I40" s="10">
        <v>48915282</v>
      </c>
    </row>
    <row r="41" spans="1:9" ht="13.9" customHeight="1" x14ac:dyDescent="0.25">
      <c r="A41" s="9" t="s">
        <v>438</v>
      </c>
      <c r="B41" s="10">
        <v>380822453</v>
      </c>
      <c r="C41" s="10">
        <v>6893398</v>
      </c>
      <c r="D41" s="10">
        <v>387715854</v>
      </c>
      <c r="E41" s="10">
        <v>144942672</v>
      </c>
      <c r="F41" s="10">
        <v>39593626</v>
      </c>
      <c r="G41" s="10">
        <v>11033366</v>
      </c>
      <c r="H41" s="10">
        <v>28560260</v>
      </c>
      <c r="I41" s="10">
        <v>348122228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6F05-46FE-4578-AEEA-85C8534BBE40}">
  <dimension ref="A1:H95"/>
  <sheetViews>
    <sheetView workbookViewId="0"/>
  </sheetViews>
  <sheetFormatPr baseColWidth="10" defaultRowHeight="15" x14ac:dyDescent="0.25"/>
  <cols>
    <col min="1" max="1" width="46.140625" customWidth="1"/>
    <col min="2" max="7" width="12.85546875" customWidth="1"/>
    <col min="8" max="8" width="9.5703125" customWidth="1"/>
  </cols>
  <sheetData>
    <row r="1" spans="1:8" x14ac:dyDescent="0.25">
      <c r="H1" s="1" t="s">
        <v>16</v>
      </c>
    </row>
    <row r="2" spans="1:8" ht="17.850000000000001" customHeight="1" x14ac:dyDescent="0.25">
      <c r="A2" s="118" t="s">
        <v>383</v>
      </c>
      <c r="B2" s="115" t="s">
        <v>18</v>
      </c>
      <c r="C2" s="116"/>
      <c r="D2" s="117"/>
      <c r="E2" s="115" t="s">
        <v>20</v>
      </c>
      <c r="F2" s="116"/>
      <c r="G2" s="117"/>
      <c r="H2" s="118" t="s">
        <v>384</v>
      </c>
    </row>
    <row r="3" spans="1:8" ht="17.850000000000001" customHeight="1" x14ac:dyDescent="0.25">
      <c r="A3" s="119"/>
      <c r="B3" s="118" t="s">
        <v>114</v>
      </c>
      <c r="C3" s="118" t="s">
        <v>115</v>
      </c>
      <c r="D3" s="118" t="s">
        <v>117</v>
      </c>
      <c r="E3" s="118" t="s">
        <v>118</v>
      </c>
      <c r="F3" s="118" t="s">
        <v>119</v>
      </c>
      <c r="G3" s="118" t="s">
        <v>120</v>
      </c>
      <c r="H3" s="119"/>
    </row>
    <row r="4" spans="1:8" ht="17.850000000000001" customHeight="1" x14ac:dyDescent="0.25">
      <c r="A4" s="120"/>
      <c r="B4" s="120"/>
      <c r="C4" s="120"/>
      <c r="D4" s="120"/>
      <c r="E4" s="120"/>
      <c r="F4" s="120"/>
      <c r="G4" s="120"/>
      <c r="H4" s="120"/>
    </row>
    <row r="5" spans="1:8" ht="13.15" customHeight="1" x14ac:dyDescent="0.25">
      <c r="A5" s="3" t="s">
        <v>314</v>
      </c>
      <c r="B5" s="4">
        <v>-1209538</v>
      </c>
      <c r="C5" s="4">
        <v>32617</v>
      </c>
      <c r="D5" s="4">
        <v>-1176921</v>
      </c>
      <c r="E5" s="4">
        <v>-830512</v>
      </c>
      <c r="F5" s="4">
        <v>24878</v>
      </c>
      <c r="G5" s="4">
        <v>-805634</v>
      </c>
      <c r="H5" s="5">
        <v>46.1</v>
      </c>
    </row>
    <row r="6" spans="1:8" ht="13.15" customHeight="1" x14ac:dyDescent="0.25">
      <c r="A6" s="3" t="s">
        <v>315</v>
      </c>
      <c r="B6" s="4">
        <v>16081</v>
      </c>
      <c r="C6" s="4">
        <v>9203</v>
      </c>
      <c r="D6" s="4">
        <v>25284</v>
      </c>
      <c r="E6" s="4">
        <v>6959</v>
      </c>
      <c r="F6" s="4">
        <v>12096</v>
      </c>
      <c r="G6" s="4">
        <v>19055</v>
      </c>
      <c r="H6" s="5">
        <v>32.700000000000003</v>
      </c>
    </row>
    <row r="7" spans="1:8" ht="13.15" customHeight="1" x14ac:dyDescent="0.25">
      <c r="A7" s="3" t="s">
        <v>316</v>
      </c>
      <c r="B7" s="4">
        <v>39013</v>
      </c>
      <c r="C7" s="4">
        <v>1441</v>
      </c>
      <c r="D7" s="4">
        <v>40454</v>
      </c>
      <c r="E7" s="4">
        <v>29139</v>
      </c>
      <c r="F7" s="4">
        <v>2047</v>
      </c>
      <c r="G7" s="4">
        <v>31186</v>
      </c>
      <c r="H7" s="5">
        <v>29.7</v>
      </c>
    </row>
    <row r="8" spans="1:8" ht="13.15" customHeight="1" x14ac:dyDescent="0.25">
      <c r="A8" s="3" t="s">
        <v>317</v>
      </c>
      <c r="B8" s="4">
        <v>-1264632</v>
      </c>
      <c r="C8" s="4">
        <v>21973</v>
      </c>
      <c r="D8" s="4">
        <v>-1242659</v>
      </c>
      <c r="E8" s="4">
        <v>-866610</v>
      </c>
      <c r="F8" s="4">
        <v>10735</v>
      </c>
      <c r="G8" s="4">
        <v>-855875</v>
      </c>
      <c r="H8" s="5">
        <v>45.2</v>
      </c>
    </row>
    <row r="9" spans="1:8" ht="13.15" customHeight="1" x14ac:dyDescent="0.25">
      <c r="A9" s="3"/>
      <c r="B9" s="1"/>
      <c r="C9" s="1"/>
      <c r="D9" s="1"/>
      <c r="E9" s="1"/>
      <c r="F9" s="1"/>
      <c r="G9" s="1"/>
      <c r="H9" s="1"/>
    </row>
    <row r="10" spans="1:8" ht="13.15" customHeight="1" x14ac:dyDescent="0.25">
      <c r="A10" s="3" t="s">
        <v>318</v>
      </c>
      <c r="B10" s="4">
        <v>4026024</v>
      </c>
      <c r="C10" s="4">
        <v>118582</v>
      </c>
      <c r="D10" s="4">
        <v>4144606</v>
      </c>
      <c r="E10" s="4">
        <v>82659</v>
      </c>
      <c r="F10" s="4">
        <v>144751</v>
      </c>
      <c r="G10" s="4">
        <v>227410</v>
      </c>
      <c r="H10" s="1">
        <v>0</v>
      </c>
    </row>
    <row r="11" spans="1:8" ht="13.15" customHeight="1" x14ac:dyDescent="0.25">
      <c r="A11" s="3" t="s">
        <v>319</v>
      </c>
      <c r="B11" s="4">
        <v>3338926</v>
      </c>
      <c r="C11" s="4">
        <v>104244</v>
      </c>
      <c r="D11" s="4">
        <v>3443170</v>
      </c>
      <c r="E11" s="4">
        <v>-72760</v>
      </c>
      <c r="F11" s="4">
        <v>129773</v>
      </c>
      <c r="G11" s="4">
        <v>57013</v>
      </c>
      <c r="H11" s="1">
        <v>0</v>
      </c>
    </row>
    <row r="12" spans="1:8" ht="13.15" customHeight="1" x14ac:dyDescent="0.25">
      <c r="A12" s="3" t="s">
        <v>320</v>
      </c>
      <c r="B12" s="4">
        <v>314298</v>
      </c>
      <c r="C12" s="4">
        <v>6467</v>
      </c>
      <c r="D12" s="4">
        <v>320765</v>
      </c>
      <c r="E12" s="4">
        <v>51633</v>
      </c>
      <c r="F12" s="4">
        <v>6311</v>
      </c>
      <c r="G12" s="4">
        <v>57944</v>
      </c>
      <c r="H12" s="1">
        <v>0</v>
      </c>
    </row>
    <row r="13" spans="1:8" ht="13.15" customHeight="1" x14ac:dyDescent="0.25">
      <c r="A13" s="3" t="s">
        <v>321</v>
      </c>
      <c r="B13" s="4">
        <v>137031</v>
      </c>
      <c r="C13" s="4">
        <v>2225</v>
      </c>
      <c r="D13" s="4">
        <v>139256</v>
      </c>
      <c r="E13" s="4">
        <v>35008</v>
      </c>
      <c r="F13" s="4">
        <v>4233</v>
      </c>
      <c r="G13" s="4">
        <v>39241</v>
      </c>
      <c r="H13" s="5">
        <v>254.9</v>
      </c>
    </row>
    <row r="14" spans="1:8" ht="13.15" customHeight="1" x14ac:dyDescent="0.25">
      <c r="A14" s="3" t="s">
        <v>322</v>
      </c>
      <c r="B14" s="4">
        <v>235769</v>
      </c>
      <c r="C14" s="4">
        <v>5646</v>
      </c>
      <c r="D14" s="4">
        <v>241415</v>
      </c>
      <c r="E14" s="4">
        <v>68778</v>
      </c>
      <c r="F14" s="4">
        <v>4434</v>
      </c>
      <c r="G14" s="4">
        <v>73212</v>
      </c>
      <c r="H14" s="5">
        <v>229.7</v>
      </c>
    </row>
    <row r="15" spans="1:8" ht="13.15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13.15" customHeight="1" x14ac:dyDescent="0.25">
      <c r="A16" s="3" t="s">
        <v>323</v>
      </c>
      <c r="B16" s="4">
        <v>951234</v>
      </c>
      <c r="C16" s="4">
        <v>77052</v>
      </c>
      <c r="D16" s="4">
        <v>1028286</v>
      </c>
      <c r="E16" s="4">
        <v>185416</v>
      </c>
      <c r="F16" s="4">
        <v>22586</v>
      </c>
      <c r="G16" s="4">
        <v>208002</v>
      </c>
      <c r="H16" s="1">
        <v>0</v>
      </c>
    </row>
    <row r="17" spans="1:8" ht="13.15" customHeight="1" x14ac:dyDescent="0.25">
      <c r="A17" s="3" t="s">
        <v>324</v>
      </c>
      <c r="B17" s="4">
        <v>521517</v>
      </c>
      <c r="C17" s="4">
        <v>63747</v>
      </c>
      <c r="D17" s="4">
        <v>585264</v>
      </c>
      <c r="E17" s="4">
        <v>-51889</v>
      </c>
      <c r="F17" s="4">
        <v>8307</v>
      </c>
      <c r="G17" s="4">
        <v>-43582</v>
      </c>
      <c r="H17" s="1">
        <v>0</v>
      </c>
    </row>
    <row r="18" spans="1:8" ht="13.15" customHeight="1" x14ac:dyDescent="0.25">
      <c r="A18" s="3" t="s">
        <v>325</v>
      </c>
      <c r="B18" s="4">
        <v>70965</v>
      </c>
      <c r="C18" s="4">
        <v>1533</v>
      </c>
      <c r="D18" s="4">
        <v>72498</v>
      </c>
      <c r="E18" s="4">
        <v>38908</v>
      </c>
      <c r="F18" s="4">
        <v>2621</v>
      </c>
      <c r="G18" s="4">
        <v>41529</v>
      </c>
      <c r="H18" s="5">
        <v>74.599999999999994</v>
      </c>
    </row>
    <row r="19" spans="1:8" ht="13.15" customHeight="1" x14ac:dyDescent="0.25">
      <c r="A19" s="3" t="s">
        <v>326</v>
      </c>
      <c r="B19" s="4">
        <v>66927</v>
      </c>
      <c r="C19" s="4">
        <v>1816</v>
      </c>
      <c r="D19" s="4">
        <v>68743</v>
      </c>
      <c r="E19" s="4">
        <v>43089</v>
      </c>
      <c r="F19" s="4">
        <v>1690</v>
      </c>
      <c r="G19" s="4">
        <v>44779</v>
      </c>
      <c r="H19" s="5">
        <v>53.5</v>
      </c>
    </row>
    <row r="20" spans="1:8" ht="13.15" customHeight="1" x14ac:dyDescent="0.25">
      <c r="A20" s="3" t="s">
        <v>327</v>
      </c>
      <c r="B20" s="4">
        <v>119990</v>
      </c>
      <c r="C20" s="4">
        <v>3169</v>
      </c>
      <c r="D20" s="4">
        <v>123159</v>
      </c>
      <c r="E20" s="4">
        <v>63310</v>
      </c>
      <c r="F20" s="4">
        <v>3515</v>
      </c>
      <c r="G20" s="4">
        <v>66825</v>
      </c>
      <c r="H20" s="5">
        <v>84.3</v>
      </c>
    </row>
    <row r="21" spans="1:8" ht="13.15" customHeight="1" x14ac:dyDescent="0.25">
      <c r="A21" s="3" t="s">
        <v>328</v>
      </c>
      <c r="B21" s="4">
        <v>171835</v>
      </c>
      <c r="C21" s="4">
        <v>6787</v>
      </c>
      <c r="D21" s="4">
        <v>178622</v>
      </c>
      <c r="E21" s="4">
        <v>91998</v>
      </c>
      <c r="F21" s="4">
        <v>6453</v>
      </c>
      <c r="G21" s="4">
        <v>98451</v>
      </c>
      <c r="H21" s="5">
        <v>81.400000000000006</v>
      </c>
    </row>
    <row r="22" spans="1:8" ht="13.15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3.15" customHeight="1" x14ac:dyDescent="0.25">
      <c r="A23" s="3" t="s">
        <v>329</v>
      </c>
      <c r="B23" s="4">
        <v>2201740</v>
      </c>
      <c r="C23" s="4">
        <v>78156</v>
      </c>
      <c r="D23" s="4">
        <v>2279896</v>
      </c>
      <c r="E23" s="4">
        <v>495099</v>
      </c>
      <c r="F23" s="4">
        <v>65483</v>
      </c>
      <c r="G23" s="4">
        <v>560582</v>
      </c>
      <c r="H23" s="1">
        <v>0</v>
      </c>
    </row>
    <row r="24" spans="1:8" ht="13.15" customHeight="1" x14ac:dyDescent="0.25">
      <c r="A24" s="3" t="s">
        <v>330</v>
      </c>
      <c r="B24" s="4">
        <v>125746</v>
      </c>
      <c r="C24" s="4">
        <v>8288</v>
      </c>
      <c r="D24" s="4">
        <v>134034</v>
      </c>
      <c r="E24" s="4">
        <v>-20166</v>
      </c>
      <c r="F24" s="4">
        <v>6878</v>
      </c>
      <c r="G24" s="4">
        <v>-13288</v>
      </c>
      <c r="H24" s="1">
        <v>0</v>
      </c>
    </row>
    <row r="25" spans="1:8" ht="13.15" customHeight="1" x14ac:dyDescent="0.25">
      <c r="A25" s="3" t="s">
        <v>331</v>
      </c>
      <c r="B25" s="4">
        <v>173163</v>
      </c>
      <c r="C25" s="4">
        <v>7416</v>
      </c>
      <c r="D25" s="4">
        <v>180579</v>
      </c>
      <c r="E25" s="4">
        <v>66302</v>
      </c>
      <c r="F25" s="4">
        <v>7869</v>
      </c>
      <c r="G25" s="4">
        <v>74171</v>
      </c>
      <c r="H25" s="5">
        <v>143.5</v>
      </c>
    </row>
    <row r="26" spans="1:8" ht="13.15" customHeight="1" x14ac:dyDescent="0.25">
      <c r="A26" s="3" t="s">
        <v>332</v>
      </c>
      <c r="B26" s="4">
        <v>132959</v>
      </c>
      <c r="C26" s="4">
        <v>4305</v>
      </c>
      <c r="D26" s="4">
        <v>137264</v>
      </c>
      <c r="E26" s="4">
        <v>45052</v>
      </c>
      <c r="F26" s="4">
        <v>4399</v>
      </c>
      <c r="G26" s="4">
        <v>49451</v>
      </c>
      <c r="H26" s="5">
        <v>177.6</v>
      </c>
    </row>
    <row r="27" spans="1:8" ht="13.15" customHeight="1" x14ac:dyDescent="0.25">
      <c r="A27" s="3" t="s">
        <v>333</v>
      </c>
      <c r="B27" s="4">
        <v>164423</v>
      </c>
      <c r="C27" s="4">
        <v>10746</v>
      </c>
      <c r="D27" s="4">
        <v>175169</v>
      </c>
      <c r="E27" s="4">
        <v>56148</v>
      </c>
      <c r="F27" s="4">
        <v>4996</v>
      </c>
      <c r="G27" s="4">
        <v>61144</v>
      </c>
      <c r="H27" s="5">
        <v>186.5</v>
      </c>
    </row>
    <row r="28" spans="1:8" ht="13.15" customHeight="1" x14ac:dyDescent="0.25">
      <c r="A28" s="3" t="s">
        <v>334</v>
      </c>
      <c r="B28" s="4">
        <v>65695</v>
      </c>
      <c r="C28" s="4">
        <v>5730</v>
      </c>
      <c r="D28" s="4">
        <v>71425</v>
      </c>
      <c r="E28" s="4">
        <v>5278</v>
      </c>
      <c r="F28" s="4">
        <v>2756</v>
      </c>
      <c r="G28" s="4">
        <v>8034</v>
      </c>
      <c r="H28" s="1">
        <v>0</v>
      </c>
    </row>
    <row r="29" spans="1:8" ht="13.15" customHeight="1" x14ac:dyDescent="0.25">
      <c r="A29" s="3" t="s">
        <v>335</v>
      </c>
      <c r="B29" s="4">
        <v>87650</v>
      </c>
      <c r="C29" s="4">
        <v>2713</v>
      </c>
      <c r="D29" s="4">
        <v>90363</v>
      </c>
      <c r="E29" s="4">
        <v>38159</v>
      </c>
      <c r="F29" s="4">
        <v>3028</v>
      </c>
      <c r="G29" s="4">
        <v>41187</v>
      </c>
      <c r="H29" s="5">
        <v>119.4</v>
      </c>
    </row>
    <row r="30" spans="1:8" ht="13.15" customHeight="1" x14ac:dyDescent="0.25">
      <c r="A30" s="3" t="s">
        <v>336</v>
      </c>
      <c r="B30" s="4">
        <v>492576</v>
      </c>
      <c r="C30" s="4">
        <v>20376</v>
      </c>
      <c r="D30" s="4">
        <v>512952</v>
      </c>
      <c r="E30" s="4">
        <v>142994</v>
      </c>
      <c r="F30" s="4">
        <v>18514</v>
      </c>
      <c r="G30" s="4">
        <v>161508</v>
      </c>
      <c r="H30" s="5">
        <v>217.6</v>
      </c>
    </row>
    <row r="31" spans="1:8" ht="13.15" customHeight="1" x14ac:dyDescent="0.25">
      <c r="A31" s="3" t="s">
        <v>337</v>
      </c>
      <c r="B31" s="4">
        <v>920539</v>
      </c>
      <c r="C31" s="4">
        <v>17355</v>
      </c>
      <c r="D31" s="4">
        <v>937894</v>
      </c>
      <c r="E31" s="4">
        <v>151309</v>
      </c>
      <c r="F31" s="4">
        <v>15809</v>
      </c>
      <c r="G31" s="4">
        <v>167118</v>
      </c>
      <c r="H31" s="1">
        <v>0</v>
      </c>
    </row>
    <row r="32" spans="1:8" ht="13.15" customHeight="1" x14ac:dyDescent="0.25">
      <c r="A32" s="3" t="s">
        <v>338</v>
      </c>
      <c r="B32" s="4">
        <v>38989</v>
      </c>
      <c r="C32" s="4">
        <v>1227</v>
      </c>
      <c r="D32" s="4">
        <v>40216</v>
      </c>
      <c r="E32" s="4">
        <v>10023</v>
      </c>
      <c r="F32" s="4">
        <v>1234</v>
      </c>
      <c r="G32" s="4">
        <v>11257</v>
      </c>
      <c r="H32" s="5">
        <v>257.3</v>
      </c>
    </row>
    <row r="33" spans="1:8" ht="13.15" customHeight="1" x14ac:dyDescent="0.25">
      <c r="A33" s="3"/>
      <c r="B33" s="1"/>
      <c r="C33" s="1"/>
      <c r="D33" s="1"/>
      <c r="E33" s="1"/>
      <c r="F33" s="1"/>
      <c r="G33" s="1"/>
      <c r="H33" s="1"/>
    </row>
    <row r="34" spans="1:8" ht="13.15" customHeight="1" x14ac:dyDescent="0.25">
      <c r="A34" s="3" t="s">
        <v>339</v>
      </c>
      <c r="B34" s="4">
        <v>337737</v>
      </c>
      <c r="C34" s="4">
        <v>8694</v>
      </c>
      <c r="D34" s="4">
        <v>346431</v>
      </c>
      <c r="E34" s="4">
        <v>48201</v>
      </c>
      <c r="F34" s="4">
        <v>10039</v>
      </c>
      <c r="G34" s="4">
        <v>58240</v>
      </c>
      <c r="H34" s="1">
        <v>0</v>
      </c>
    </row>
    <row r="35" spans="1:8" ht="13.15" customHeight="1" x14ac:dyDescent="0.25">
      <c r="A35" s="3" t="s">
        <v>340</v>
      </c>
      <c r="B35" s="4">
        <v>248099</v>
      </c>
      <c r="C35" s="4">
        <v>6405</v>
      </c>
      <c r="D35" s="4">
        <v>254504</v>
      </c>
      <c r="E35" s="4">
        <v>4145</v>
      </c>
      <c r="F35" s="4">
        <v>7886</v>
      </c>
      <c r="G35" s="4">
        <v>12031</v>
      </c>
      <c r="H35" s="1">
        <v>0</v>
      </c>
    </row>
    <row r="36" spans="1:8" ht="13.15" customHeight="1" x14ac:dyDescent="0.25">
      <c r="A36" s="3" t="s">
        <v>341</v>
      </c>
      <c r="B36" s="4">
        <v>89638</v>
      </c>
      <c r="C36" s="4">
        <v>2289</v>
      </c>
      <c r="D36" s="4">
        <v>91927</v>
      </c>
      <c r="E36" s="4">
        <v>44056</v>
      </c>
      <c r="F36" s="4">
        <v>2153</v>
      </c>
      <c r="G36" s="4">
        <v>46209</v>
      </c>
      <c r="H36" s="5">
        <v>98.9</v>
      </c>
    </row>
    <row r="37" spans="1:8" ht="13.15" customHeight="1" x14ac:dyDescent="0.25">
      <c r="A37" s="3"/>
      <c r="B37" s="1"/>
      <c r="C37" s="1"/>
      <c r="D37" s="1"/>
      <c r="E37" s="1"/>
      <c r="F37" s="1"/>
      <c r="G37" s="1"/>
      <c r="H37" s="1"/>
    </row>
    <row r="38" spans="1:8" ht="13.15" customHeight="1" x14ac:dyDescent="0.25">
      <c r="A38" s="3" t="s">
        <v>342</v>
      </c>
      <c r="B38" s="4">
        <v>-1524389</v>
      </c>
      <c r="C38" s="4">
        <v>6795</v>
      </c>
      <c r="D38" s="4">
        <v>-1517594</v>
      </c>
      <c r="E38" s="4">
        <v>-1736731</v>
      </c>
      <c r="F38" s="4">
        <v>6227</v>
      </c>
      <c r="G38" s="4">
        <v>-1730504</v>
      </c>
      <c r="H38" s="5">
        <v>-12.3</v>
      </c>
    </row>
    <row r="39" spans="1:8" ht="13.15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3.15" customHeight="1" x14ac:dyDescent="0.25">
      <c r="A40" s="3" t="s">
        <v>343</v>
      </c>
      <c r="B40" s="4">
        <v>119650</v>
      </c>
      <c r="C40" s="4">
        <v>2218</v>
      </c>
      <c r="D40" s="4">
        <v>121868</v>
      </c>
      <c r="E40" s="4">
        <v>42799</v>
      </c>
      <c r="F40" s="4">
        <v>3363</v>
      </c>
      <c r="G40" s="4">
        <v>46162</v>
      </c>
      <c r="H40" s="5">
        <v>164</v>
      </c>
    </row>
    <row r="41" spans="1:8" ht="13.15" customHeight="1" x14ac:dyDescent="0.25">
      <c r="A41" s="3"/>
      <c r="B41" s="1"/>
      <c r="C41" s="1"/>
      <c r="D41" s="1"/>
      <c r="E41" s="1"/>
      <c r="F41" s="1"/>
      <c r="G41" s="1"/>
      <c r="H41" s="1"/>
    </row>
    <row r="42" spans="1:8" ht="13.15" customHeight="1" x14ac:dyDescent="0.25">
      <c r="A42" s="3" t="s">
        <v>344</v>
      </c>
      <c r="B42" s="4">
        <v>489513</v>
      </c>
      <c r="C42" s="4">
        <v>15555</v>
      </c>
      <c r="D42" s="4">
        <v>505068</v>
      </c>
      <c r="E42" s="4">
        <v>121917</v>
      </c>
      <c r="F42" s="4">
        <v>15499</v>
      </c>
      <c r="G42" s="4">
        <v>137416</v>
      </c>
      <c r="H42" s="5">
        <v>267.5</v>
      </c>
    </row>
    <row r="43" spans="1:8" ht="13.15" customHeight="1" x14ac:dyDescent="0.25">
      <c r="A43" s="3" t="s">
        <v>345</v>
      </c>
      <c r="B43" s="4">
        <v>415740</v>
      </c>
      <c r="C43" s="4">
        <v>14026</v>
      </c>
      <c r="D43" s="4">
        <v>429766</v>
      </c>
      <c r="E43" s="4">
        <v>105034</v>
      </c>
      <c r="F43" s="4">
        <v>13285</v>
      </c>
      <c r="G43" s="4">
        <v>118319</v>
      </c>
      <c r="H43" s="5">
        <v>263.2</v>
      </c>
    </row>
    <row r="44" spans="1:8" ht="13.15" customHeight="1" x14ac:dyDescent="0.25">
      <c r="A44" s="3" t="s">
        <v>346</v>
      </c>
      <c r="B44" s="4">
        <v>73773</v>
      </c>
      <c r="C44" s="4">
        <v>1529</v>
      </c>
      <c r="D44" s="4">
        <v>75302</v>
      </c>
      <c r="E44" s="4">
        <v>16883</v>
      </c>
      <c r="F44" s="4">
        <v>2214</v>
      </c>
      <c r="G44" s="4">
        <v>19097</v>
      </c>
      <c r="H44" s="5">
        <v>294.3</v>
      </c>
    </row>
    <row r="45" spans="1:8" ht="13.1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ht="13.15" customHeight="1" x14ac:dyDescent="0.25">
      <c r="A46" s="3" t="s">
        <v>347</v>
      </c>
      <c r="B46" s="4">
        <v>1951636</v>
      </c>
      <c r="C46" s="4">
        <v>43108</v>
      </c>
      <c r="D46" s="4">
        <v>1994744</v>
      </c>
      <c r="E46" s="4">
        <v>655453</v>
      </c>
      <c r="F46" s="4">
        <v>46833</v>
      </c>
      <c r="G46" s="4">
        <v>702286</v>
      </c>
      <c r="H46" s="5">
        <v>184</v>
      </c>
    </row>
    <row r="47" spans="1:8" ht="13.15" customHeight="1" x14ac:dyDescent="0.25">
      <c r="A47" s="3" t="s">
        <v>348</v>
      </c>
      <c r="B47" s="4">
        <v>447134</v>
      </c>
      <c r="C47" s="4">
        <v>14419</v>
      </c>
      <c r="D47" s="4">
        <v>461553</v>
      </c>
      <c r="E47" s="4">
        <v>177852</v>
      </c>
      <c r="F47" s="4">
        <v>13852</v>
      </c>
      <c r="G47" s="4">
        <v>191704</v>
      </c>
      <c r="H47" s="5">
        <v>140.80000000000001</v>
      </c>
    </row>
    <row r="48" spans="1:8" ht="13.15" customHeight="1" x14ac:dyDescent="0.25">
      <c r="A48" s="3" t="s">
        <v>349</v>
      </c>
      <c r="B48" s="4">
        <v>171120</v>
      </c>
      <c r="C48" s="4">
        <v>5964</v>
      </c>
      <c r="D48" s="4">
        <v>177084</v>
      </c>
      <c r="E48" s="4">
        <v>22289</v>
      </c>
      <c r="F48" s="4">
        <v>5413</v>
      </c>
      <c r="G48" s="4">
        <v>27702</v>
      </c>
      <c r="H48" s="1">
        <v>0</v>
      </c>
    </row>
    <row r="49" spans="1:8" ht="13.15" customHeight="1" x14ac:dyDescent="0.25">
      <c r="A49" s="3" t="s">
        <v>350</v>
      </c>
      <c r="B49" s="4">
        <v>1333382</v>
      </c>
      <c r="C49" s="4">
        <v>22725</v>
      </c>
      <c r="D49" s="4">
        <v>1356107</v>
      </c>
      <c r="E49" s="4">
        <v>455312</v>
      </c>
      <c r="F49" s="4">
        <v>27568</v>
      </c>
      <c r="G49" s="4">
        <v>482880</v>
      </c>
      <c r="H49" s="5">
        <v>180.8</v>
      </c>
    </row>
    <row r="50" spans="1:8" ht="13.15" customHeight="1" x14ac:dyDescent="0.25">
      <c r="A50" s="3"/>
      <c r="B50" s="1"/>
      <c r="C50" s="1"/>
      <c r="D50" s="1"/>
      <c r="E50" s="1"/>
      <c r="F50" s="1"/>
      <c r="G50" s="1"/>
      <c r="H50" s="1"/>
    </row>
    <row r="51" spans="1:8" ht="13.15" customHeight="1" x14ac:dyDescent="0.25">
      <c r="A51" s="3" t="s">
        <v>351</v>
      </c>
      <c r="B51" s="4">
        <v>646889</v>
      </c>
      <c r="C51" s="4">
        <v>14348</v>
      </c>
      <c r="D51" s="4">
        <v>661237</v>
      </c>
      <c r="E51" s="4">
        <v>243937</v>
      </c>
      <c r="F51" s="4">
        <v>15939</v>
      </c>
      <c r="G51" s="4">
        <v>259876</v>
      </c>
      <c r="H51" s="5">
        <v>154.4</v>
      </c>
    </row>
    <row r="52" spans="1:8" ht="13.15" customHeight="1" x14ac:dyDescent="0.25">
      <c r="A52" s="3" t="s">
        <v>352</v>
      </c>
      <c r="B52" s="4">
        <v>64012</v>
      </c>
      <c r="C52" s="4">
        <v>3116</v>
      </c>
      <c r="D52" s="4">
        <v>67128</v>
      </c>
      <c r="E52" s="4">
        <v>27094</v>
      </c>
      <c r="F52" s="4">
        <v>3154</v>
      </c>
      <c r="G52" s="4">
        <v>30248</v>
      </c>
      <c r="H52" s="5">
        <v>121.9</v>
      </c>
    </row>
    <row r="53" spans="1:8" ht="13.15" customHeight="1" x14ac:dyDescent="0.25">
      <c r="A53" s="3" t="s">
        <v>353</v>
      </c>
      <c r="B53" s="4">
        <v>33233</v>
      </c>
      <c r="C53" s="1">
        <v>590</v>
      </c>
      <c r="D53" s="4">
        <v>33823</v>
      </c>
      <c r="E53" s="4">
        <v>12175</v>
      </c>
      <c r="F53" s="4">
        <v>1050</v>
      </c>
      <c r="G53" s="4">
        <v>13225</v>
      </c>
      <c r="H53" s="5">
        <v>155.80000000000001</v>
      </c>
    </row>
    <row r="54" spans="1:8" ht="13.15" customHeight="1" x14ac:dyDescent="0.25">
      <c r="A54" s="3" t="s">
        <v>354</v>
      </c>
      <c r="B54" s="4">
        <v>549644</v>
      </c>
      <c r="C54" s="4">
        <v>10642</v>
      </c>
      <c r="D54" s="4">
        <v>560286</v>
      </c>
      <c r="E54" s="4">
        <v>204668</v>
      </c>
      <c r="F54" s="4">
        <v>11735</v>
      </c>
      <c r="G54" s="4">
        <v>216403</v>
      </c>
      <c r="H54" s="5">
        <v>158.9</v>
      </c>
    </row>
    <row r="55" spans="1:8" ht="13.15" customHeight="1" x14ac:dyDescent="0.25">
      <c r="A55" s="3"/>
      <c r="B55" s="1"/>
      <c r="C55" s="1"/>
      <c r="D55" s="1"/>
      <c r="E55" s="1"/>
      <c r="F55" s="1"/>
      <c r="G55" s="1"/>
      <c r="H55" s="1"/>
    </row>
    <row r="56" spans="1:8" ht="13.15" customHeight="1" x14ac:dyDescent="0.25">
      <c r="A56" s="3" t="s">
        <v>355</v>
      </c>
      <c r="B56" s="4">
        <v>495443</v>
      </c>
      <c r="C56" s="4">
        <v>16752</v>
      </c>
      <c r="D56" s="4">
        <v>512195</v>
      </c>
      <c r="E56" s="4">
        <v>208517</v>
      </c>
      <c r="F56" s="4">
        <v>97150</v>
      </c>
      <c r="G56" s="4">
        <v>305667</v>
      </c>
      <c r="H56" s="5">
        <v>67.599999999999994</v>
      </c>
    </row>
    <row r="57" spans="1:8" ht="13.15" customHeight="1" x14ac:dyDescent="0.25">
      <c r="A57" s="3" t="s">
        <v>356</v>
      </c>
      <c r="B57" s="4">
        <v>82778</v>
      </c>
      <c r="C57" s="4">
        <v>1680</v>
      </c>
      <c r="D57" s="4">
        <v>84458</v>
      </c>
      <c r="E57" s="4">
        <v>43774</v>
      </c>
      <c r="F57" s="4">
        <v>86040</v>
      </c>
      <c r="G57" s="4">
        <v>129814</v>
      </c>
      <c r="H57" s="5">
        <v>-34.9</v>
      </c>
    </row>
    <row r="58" spans="1:8" ht="13.15" customHeight="1" x14ac:dyDescent="0.25">
      <c r="A58" s="3" t="s">
        <v>357</v>
      </c>
      <c r="B58" s="4">
        <v>100839</v>
      </c>
      <c r="C58" s="4">
        <v>2732</v>
      </c>
      <c r="D58" s="4">
        <v>103571</v>
      </c>
      <c r="E58" s="4">
        <v>40956</v>
      </c>
      <c r="F58" s="4">
        <v>2209</v>
      </c>
      <c r="G58" s="4">
        <v>43165</v>
      </c>
      <c r="H58" s="5">
        <v>139.9</v>
      </c>
    </row>
    <row r="59" spans="1:8" ht="13.15" customHeight="1" x14ac:dyDescent="0.25">
      <c r="A59" s="3" t="s">
        <v>358</v>
      </c>
      <c r="B59" s="4">
        <v>28819</v>
      </c>
      <c r="C59" s="1">
        <v>863</v>
      </c>
      <c r="D59" s="4">
        <v>29682</v>
      </c>
      <c r="E59" s="4">
        <v>11403</v>
      </c>
      <c r="F59" s="4">
        <v>1341</v>
      </c>
      <c r="G59" s="4">
        <v>12744</v>
      </c>
      <c r="H59" s="5">
        <v>132.9</v>
      </c>
    </row>
    <row r="60" spans="1:8" ht="13.15" customHeight="1" x14ac:dyDescent="0.25">
      <c r="A60" s="3" t="s">
        <v>359</v>
      </c>
      <c r="B60" s="4">
        <v>56403</v>
      </c>
      <c r="C60" s="4">
        <v>1793</v>
      </c>
      <c r="D60" s="4">
        <v>58196</v>
      </c>
      <c r="E60" s="4">
        <v>30228</v>
      </c>
      <c r="F60" s="4">
        <v>1394</v>
      </c>
      <c r="G60" s="4">
        <v>31622</v>
      </c>
      <c r="H60" s="5">
        <v>84</v>
      </c>
    </row>
    <row r="61" spans="1:8" ht="13.15" customHeight="1" x14ac:dyDescent="0.25">
      <c r="A61" s="3" t="s">
        <v>360</v>
      </c>
      <c r="B61" s="4">
        <v>226604</v>
      </c>
      <c r="C61" s="4">
        <v>9684</v>
      </c>
      <c r="D61" s="4">
        <v>236288</v>
      </c>
      <c r="E61" s="4">
        <v>82156</v>
      </c>
      <c r="F61" s="4">
        <v>6166</v>
      </c>
      <c r="G61" s="4">
        <v>88322</v>
      </c>
      <c r="H61" s="5">
        <v>167.5</v>
      </c>
    </row>
    <row r="62" spans="1:8" ht="13.15" customHeight="1" x14ac:dyDescent="0.25">
      <c r="A62" s="3"/>
      <c r="B62" s="1"/>
      <c r="C62" s="1"/>
      <c r="D62" s="1"/>
      <c r="E62" s="1"/>
      <c r="F62" s="1"/>
      <c r="G62" s="1"/>
      <c r="H62" s="1"/>
    </row>
    <row r="63" spans="1:8" ht="13.15" customHeight="1" x14ac:dyDescent="0.25">
      <c r="A63" s="3" t="s">
        <v>361</v>
      </c>
      <c r="B63" s="4">
        <v>529930</v>
      </c>
      <c r="C63" s="4">
        <v>12913</v>
      </c>
      <c r="D63" s="4">
        <v>542843</v>
      </c>
      <c r="E63" s="4">
        <v>244910</v>
      </c>
      <c r="F63" s="4">
        <v>17107</v>
      </c>
      <c r="G63" s="4">
        <v>262017</v>
      </c>
      <c r="H63" s="5">
        <v>107.2</v>
      </c>
    </row>
    <row r="64" spans="1:8" ht="13.15" customHeight="1" x14ac:dyDescent="0.25">
      <c r="A64" s="3" t="s">
        <v>362</v>
      </c>
      <c r="B64" s="4">
        <v>348331</v>
      </c>
      <c r="C64" s="4">
        <v>6881</v>
      </c>
      <c r="D64" s="4">
        <v>355212</v>
      </c>
      <c r="E64" s="4">
        <v>167743</v>
      </c>
      <c r="F64" s="4">
        <v>9194</v>
      </c>
      <c r="G64" s="4">
        <v>176937</v>
      </c>
      <c r="H64" s="5">
        <v>100.8</v>
      </c>
    </row>
    <row r="65" spans="1:8" ht="13.15" customHeight="1" x14ac:dyDescent="0.25">
      <c r="A65" s="3" t="s">
        <v>363</v>
      </c>
      <c r="B65" s="4">
        <v>181599</v>
      </c>
      <c r="C65" s="4">
        <v>6032</v>
      </c>
      <c r="D65" s="4">
        <v>187631</v>
      </c>
      <c r="E65" s="4">
        <v>77167</v>
      </c>
      <c r="F65" s="4">
        <v>7913</v>
      </c>
      <c r="G65" s="4">
        <v>85080</v>
      </c>
      <c r="H65" s="5">
        <v>120.5</v>
      </c>
    </row>
    <row r="66" spans="1:8" ht="13.15" customHeight="1" x14ac:dyDescent="0.25">
      <c r="A66" s="3"/>
      <c r="B66" s="1"/>
      <c r="C66" s="1"/>
      <c r="D66" s="1"/>
      <c r="E66" s="1"/>
      <c r="F66" s="1"/>
      <c r="G66" s="1"/>
      <c r="H66" s="1"/>
    </row>
    <row r="67" spans="1:8" ht="13.15" customHeight="1" x14ac:dyDescent="0.25">
      <c r="A67" s="3" t="s">
        <v>364</v>
      </c>
      <c r="B67" s="4">
        <v>25953</v>
      </c>
      <c r="C67" s="4">
        <v>1460</v>
      </c>
      <c r="D67" s="4">
        <v>27413</v>
      </c>
      <c r="E67" s="4">
        <v>15397</v>
      </c>
      <c r="F67" s="4">
        <v>2594</v>
      </c>
      <c r="G67" s="4">
        <v>17991</v>
      </c>
      <c r="H67" s="5">
        <v>52.4</v>
      </c>
    </row>
    <row r="68" spans="1:8" ht="13.15" customHeight="1" x14ac:dyDescent="0.25">
      <c r="A68" s="3"/>
      <c r="B68" s="1"/>
      <c r="C68" s="1"/>
      <c r="D68" s="1"/>
      <c r="E68" s="1"/>
      <c r="F68" s="1"/>
      <c r="G68" s="1"/>
      <c r="H68" s="1"/>
    </row>
    <row r="69" spans="1:8" ht="13.15" customHeight="1" x14ac:dyDescent="0.25">
      <c r="A69" s="3" t="s">
        <v>365</v>
      </c>
      <c r="B69" s="4">
        <v>198932</v>
      </c>
      <c r="C69" s="4">
        <v>5130</v>
      </c>
      <c r="D69" s="4">
        <v>204062</v>
      </c>
      <c r="E69" s="4">
        <v>80914</v>
      </c>
      <c r="F69" s="4">
        <v>13141</v>
      </c>
      <c r="G69" s="4">
        <v>94055</v>
      </c>
      <c r="H69" s="5">
        <v>117</v>
      </c>
    </row>
    <row r="70" spans="1:8" ht="13.15" customHeight="1" x14ac:dyDescent="0.25">
      <c r="A70" s="3" t="s">
        <v>366</v>
      </c>
      <c r="B70" s="4">
        <v>153644</v>
      </c>
      <c r="C70" s="4">
        <v>3417</v>
      </c>
      <c r="D70" s="4">
        <v>157061</v>
      </c>
      <c r="E70" s="4">
        <v>69247</v>
      </c>
      <c r="F70" s="4">
        <v>11413</v>
      </c>
      <c r="G70" s="4">
        <v>80660</v>
      </c>
      <c r="H70" s="5">
        <v>94.7</v>
      </c>
    </row>
    <row r="71" spans="1:8" ht="13.15" customHeight="1" x14ac:dyDescent="0.25">
      <c r="A71" s="3" t="s">
        <v>367</v>
      </c>
      <c r="B71" s="4">
        <v>45288</v>
      </c>
      <c r="C71" s="4">
        <v>1713</v>
      </c>
      <c r="D71" s="4">
        <v>47001</v>
      </c>
      <c r="E71" s="4">
        <v>11667</v>
      </c>
      <c r="F71" s="4">
        <v>1728</v>
      </c>
      <c r="G71" s="4">
        <v>13395</v>
      </c>
      <c r="H71" s="5">
        <v>250.9</v>
      </c>
    </row>
    <row r="72" spans="1:8" ht="13.15" customHeight="1" x14ac:dyDescent="0.25">
      <c r="A72" s="3"/>
      <c r="B72" s="1"/>
      <c r="C72" s="1"/>
      <c r="D72" s="1"/>
      <c r="E72" s="1"/>
      <c r="F72" s="1"/>
      <c r="G72" s="1"/>
      <c r="H72" s="1"/>
    </row>
    <row r="73" spans="1:8" ht="13.15" customHeight="1" x14ac:dyDescent="0.25">
      <c r="A73" s="3" t="s">
        <v>368</v>
      </c>
      <c r="B73" s="4">
        <v>362980</v>
      </c>
      <c r="C73" s="4">
        <v>38597</v>
      </c>
      <c r="D73" s="4">
        <v>401577</v>
      </c>
      <c r="E73" s="4">
        <v>80225</v>
      </c>
      <c r="F73" s="4">
        <v>29404</v>
      </c>
      <c r="G73" s="4">
        <v>109629</v>
      </c>
      <c r="H73" s="5">
        <v>266.3</v>
      </c>
    </row>
    <row r="74" spans="1:8" ht="13.15" customHeight="1" x14ac:dyDescent="0.25">
      <c r="A74" s="3"/>
      <c r="B74" s="1"/>
      <c r="C74" s="1"/>
      <c r="D74" s="1"/>
      <c r="E74" s="1"/>
      <c r="F74" s="1"/>
      <c r="G74" s="1"/>
      <c r="H74" s="1"/>
    </row>
    <row r="75" spans="1:8" ht="13.15" customHeight="1" x14ac:dyDescent="0.25">
      <c r="A75" s="3" t="s">
        <v>369</v>
      </c>
      <c r="B75" s="4">
        <v>11078276</v>
      </c>
      <c r="C75" s="4">
        <v>235336</v>
      </c>
      <c r="D75" s="4">
        <v>11313612</v>
      </c>
      <c r="E75" s="4">
        <v>5292636</v>
      </c>
      <c r="F75" s="4">
        <v>424273</v>
      </c>
      <c r="G75" s="4">
        <v>5716909</v>
      </c>
      <c r="H75" s="5">
        <v>97.9</v>
      </c>
    </row>
    <row r="76" spans="1:8" ht="13.15" customHeight="1" x14ac:dyDescent="0.25">
      <c r="A76" s="3"/>
      <c r="B76" s="1"/>
      <c r="C76" s="1"/>
      <c r="D76" s="1"/>
      <c r="E76" s="1"/>
      <c r="F76" s="1"/>
      <c r="G76" s="1"/>
      <c r="H76" s="1"/>
    </row>
    <row r="77" spans="1:8" ht="13.15" customHeight="1" x14ac:dyDescent="0.25">
      <c r="A77" s="3" t="s">
        <v>370</v>
      </c>
      <c r="B77" s="4">
        <v>670319</v>
      </c>
      <c r="C77" s="4">
        <v>30967</v>
      </c>
      <c r="D77" s="4">
        <v>701286</v>
      </c>
      <c r="E77" s="4">
        <v>191571</v>
      </c>
      <c r="F77" s="4">
        <v>30727</v>
      </c>
      <c r="G77" s="4">
        <v>222298</v>
      </c>
      <c r="H77" s="5">
        <v>215.5</v>
      </c>
    </row>
    <row r="78" spans="1:8" ht="13.15" customHeight="1" x14ac:dyDescent="0.25">
      <c r="A78" s="3" t="s">
        <v>371</v>
      </c>
      <c r="B78" s="4">
        <v>22343</v>
      </c>
      <c r="C78" s="1">
        <v>391</v>
      </c>
      <c r="D78" s="4">
        <v>22734</v>
      </c>
      <c r="E78" s="4">
        <v>4863</v>
      </c>
      <c r="F78" s="1">
        <v>987</v>
      </c>
      <c r="G78" s="4">
        <v>5850</v>
      </c>
      <c r="H78" s="5">
        <v>288.60000000000002</v>
      </c>
    </row>
    <row r="79" spans="1:8" ht="13.15" customHeight="1" x14ac:dyDescent="0.25">
      <c r="A79" s="3" t="s">
        <v>372</v>
      </c>
      <c r="B79" s="4">
        <v>118103</v>
      </c>
      <c r="C79" s="4">
        <v>5854</v>
      </c>
      <c r="D79" s="4">
        <v>123957</v>
      </c>
      <c r="E79" s="4">
        <v>43884</v>
      </c>
      <c r="F79" s="4">
        <v>3510</v>
      </c>
      <c r="G79" s="4">
        <v>47394</v>
      </c>
      <c r="H79" s="5">
        <v>161.5</v>
      </c>
    </row>
    <row r="80" spans="1:8" ht="13.15" customHeight="1" x14ac:dyDescent="0.25">
      <c r="A80" s="3" t="s">
        <v>373</v>
      </c>
      <c r="B80" s="4">
        <v>93529</v>
      </c>
      <c r="C80" s="4">
        <v>2182</v>
      </c>
      <c r="D80" s="4">
        <v>95711</v>
      </c>
      <c r="E80" s="4">
        <v>23535</v>
      </c>
      <c r="F80" s="4">
        <v>3409</v>
      </c>
      <c r="G80" s="4">
        <v>26944</v>
      </c>
      <c r="H80" s="5">
        <v>255.2</v>
      </c>
    </row>
    <row r="81" spans="1:8" ht="13.15" customHeight="1" x14ac:dyDescent="0.25">
      <c r="A81" s="3" t="s">
        <v>374</v>
      </c>
      <c r="B81" s="4">
        <v>40368</v>
      </c>
      <c r="C81" s="4">
        <v>4600</v>
      </c>
      <c r="D81" s="4">
        <v>44968</v>
      </c>
      <c r="E81" s="4">
        <v>13731</v>
      </c>
      <c r="F81" s="4">
        <v>3894</v>
      </c>
      <c r="G81" s="4">
        <v>17625</v>
      </c>
      <c r="H81" s="5">
        <v>155.1</v>
      </c>
    </row>
    <row r="82" spans="1:8" ht="13.15" customHeight="1" x14ac:dyDescent="0.25">
      <c r="A82" s="3" t="s">
        <v>375</v>
      </c>
      <c r="B82" s="4">
        <v>73900</v>
      </c>
      <c r="C82" s="4">
        <v>1889</v>
      </c>
      <c r="D82" s="4">
        <v>75789</v>
      </c>
      <c r="E82" s="4">
        <v>17259</v>
      </c>
      <c r="F82" s="4">
        <v>2914</v>
      </c>
      <c r="G82" s="4">
        <v>20173</v>
      </c>
      <c r="H82" s="5">
        <v>275.7</v>
      </c>
    </row>
    <row r="83" spans="1:8" ht="13.15" customHeight="1" x14ac:dyDescent="0.25">
      <c r="A83" s="3" t="s">
        <v>376</v>
      </c>
      <c r="B83" s="4">
        <v>31870</v>
      </c>
      <c r="C83" s="1">
        <v>892</v>
      </c>
      <c r="D83" s="4">
        <v>32762</v>
      </c>
      <c r="E83" s="4">
        <v>4350</v>
      </c>
      <c r="F83" s="4">
        <v>1663</v>
      </c>
      <c r="G83" s="4">
        <v>6013</v>
      </c>
      <c r="H83" s="1">
        <v>0</v>
      </c>
    </row>
    <row r="84" spans="1:8" ht="13.15" customHeight="1" x14ac:dyDescent="0.25">
      <c r="A84" s="3" t="s">
        <v>377</v>
      </c>
      <c r="B84" s="4">
        <v>26840</v>
      </c>
      <c r="C84" s="1">
        <v>450</v>
      </c>
      <c r="D84" s="4">
        <v>27290</v>
      </c>
      <c r="E84" s="4">
        <v>14474</v>
      </c>
      <c r="F84" s="4">
        <v>1447</v>
      </c>
      <c r="G84" s="4">
        <v>15921</v>
      </c>
      <c r="H84" s="5">
        <v>71.400000000000006</v>
      </c>
    </row>
    <row r="85" spans="1:8" ht="13.15" customHeight="1" x14ac:dyDescent="0.25">
      <c r="A85" s="3" t="s">
        <v>378</v>
      </c>
      <c r="B85" s="4">
        <v>234995</v>
      </c>
      <c r="C85" s="4">
        <v>13739</v>
      </c>
      <c r="D85" s="4">
        <v>248734</v>
      </c>
      <c r="E85" s="4">
        <v>59658</v>
      </c>
      <c r="F85" s="4">
        <v>11031</v>
      </c>
      <c r="G85" s="4">
        <v>70689</v>
      </c>
      <c r="H85" s="5">
        <v>251.9</v>
      </c>
    </row>
    <row r="86" spans="1:8" ht="13.15" customHeight="1" x14ac:dyDescent="0.25">
      <c r="A86" s="3" t="s">
        <v>379</v>
      </c>
      <c r="B86" s="4">
        <v>28371</v>
      </c>
      <c r="C86" s="1">
        <v>970</v>
      </c>
      <c r="D86" s="4">
        <v>29341</v>
      </c>
      <c r="E86" s="4">
        <v>9817</v>
      </c>
      <c r="F86" s="4">
        <v>1872</v>
      </c>
      <c r="G86" s="4">
        <v>11689</v>
      </c>
      <c r="H86" s="5">
        <v>151</v>
      </c>
    </row>
    <row r="87" spans="1:8" ht="13.15" customHeight="1" x14ac:dyDescent="0.25">
      <c r="A87" s="3"/>
      <c r="B87" s="1"/>
      <c r="C87" s="1"/>
      <c r="D87" s="1"/>
      <c r="E87" s="1"/>
      <c r="F87" s="1"/>
      <c r="G87" s="1"/>
      <c r="H87" s="1"/>
    </row>
    <row r="88" spans="1:8" ht="13.15" customHeight="1" x14ac:dyDescent="0.25">
      <c r="A88" s="3" t="s">
        <v>380</v>
      </c>
      <c r="B88" s="4">
        <v>10899</v>
      </c>
      <c r="C88" s="1">
        <v>157</v>
      </c>
      <c r="D88" s="4">
        <v>11056</v>
      </c>
      <c r="E88" s="4">
        <v>1732</v>
      </c>
      <c r="F88" s="1">
        <v>187</v>
      </c>
      <c r="G88" s="4">
        <v>1919</v>
      </c>
      <c r="H88" s="1">
        <v>0</v>
      </c>
    </row>
    <row r="89" spans="1:8" ht="13.15" customHeight="1" x14ac:dyDescent="0.25">
      <c r="A89" s="3"/>
      <c r="B89" s="1"/>
      <c r="C89" s="1"/>
      <c r="D89" s="1"/>
      <c r="E89" s="1"/>
      <c r="F89" s="1"/>
      <c r="G89" s="1"/>
      <c r="H89" s="1"/>
    </row>
    <row r="90" spans="1:8" ht="13.15" customHeight="1" x14ac:dyDescent="0.25">
      <c r="A90" s="3" t="s">
        <v>381</v>
      </c>
      <c r="B90" s="4">
        <v>7173</v>
      </c>
      <c r="C90" s="1">
        <v>186</v>
      </c>
      <c r="D90" s="4">
        <v>7359</v>
      </c>
      <c r="E90" s="4">
        <v>2290</v>
      </c>
      <c r="F90" s="1">
        <v>137</v>
      </c>
      <c r="G90" s="4">
        <v>2427</v>
      </c>
      <c r="H90" s="5">
        <v>203.2</v>
      </c>
    </row>
    <row r="91" spans="1:8" ht="13.15" customHeight="1" x14ac:dyDescent="0.25">
      <c r="A91" s="3"/>
      <c r="B91" s="1"/>
      <c r="C91" s="1"/>
      <c r="D91" s="1"/>
      <c r="E91" s="1"/>
      <c r="F91" s="1"/>
      <c r="G91" s="1"/>
      <c r="H91" s="1"/>
    </row>
    <row r="92" spans="1:8" ht="13.15" customHeight="1" x14ac:dyDescent="0.25">
      <c r="A92" s="3" t="s">
        <v>382</v>
      </c>
      <c r="B92" s="4">
        <v>20507073</v>
      </c>
      <c r="C92" s="1">
        <v>85</v>
      </c>
      <c r="D92" s="4">
        <v>20507158</v>
      </c>
      <c r="E92" s="4">
        <v>18522142</v>
      </c>
      <c r="F92" s="4">
        <v>1024</v>
      </c>
      <c r="G92" s="4">
        <v>18523166</v>
      </c>
      <c r="H92" s="5">
        <v>10.7</v>
      </c>
    </row>
    <row r="93" spans="1:8" ht="13.15" customHeight="1" x14ac:dyDescent="0.25">
      <c r="A93" s="3"/>
      <c r="B93" s="1"/>
      <c r="C93" s="1"/>
      <c r="D93" s="1"/>
      <c r="E93" s="1"/>
      <c r="F93" s="1"/>
      <c r="G93" s="1"/>
      <c r="H93" s="1"/>
    </row>
    <row r="94" spans="1:8" ht="13.15" customHeight="1" x14ac:dyDescent="0.25">
      <c r="A94" s="3"/>
      <c r="B94" s="1"/>
      <c r="C94" s="1"/>
      <c r="D94" s="1"/>
      <c r="E94" s="1"/>
      <c r="F94" s="1"/>
      <c r="G94" s="1"/>
      <c r="H94" s="1"/>
    </row>
    <row r="95" spans="1:8" ht="13.15" customHeight="1" x14ac:dyDescent="0.25">
      <c r="A95" s="3" t="s">
        <v>97</v>
      </c>
      <c r="B95" s="4">
        <v>41877474</v>
      </c>
      <c r="C95" s="4">
        <v>738708</v>
      </c>
      <c r="D95" s="4">
        <v>42616182</v>
      </c>
      <c r="E95" s="4">
        <v>23948572</v>
      </c>
      <c r="F95" s="4">
        <v>971342</v>
      </c>
      <c r="G95" s="4">
        <v>24919914</v>
      </c>
      <c r="H95" s="5">
        <v>71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E287-412C-43C9-8D32-9FB20423DA01}">
  <dimension ref="A1:I41"/>
  <sheetViews>
    <sheetView workbookViewId="0"/>
  </sheetViews>
  <sheetFormatPr baseColWidth="10" defaultRowHeight="15" x14ac:dyDescent="0.25"/>
  <cols>
    <col min="1" max="1" width="42.42578125" customWidth="1"/>
    <col min="2" max="2" width="10.85546875" customWidth="1"/>
    <col min="3" max="3" width="11" customWidth="1"/>
    <col min="4" max="4" width="10.5703125" customWidth="1"/>
    <col min="5" max="5" width="13.28515625" customWidth="1"/>
    <col min="6" max="7" width="11.42578125" customWidth="1"/>
    <col min="8" max="9" width="11.7109375" customWidth="1"/>
  </cols>
  <sheetData>
    <row r="1" spans="1:9" x14ac:dyDescent="0.25">
      <c r="I1" s="1" t="s">
        <v>16</v>
      </c>
    </row>
    <row r="2" spans="1:9" ht="28.35" customHeight="1" x14ac:dyDescent="0.25">
      <c r="A2" s="121" t="s">
        <v>1395</v>
      </c>
      <c r="B2" s="115" t="s">
        <v>1388</v>
      </c>
      <c r="C2" s="116"/>
      <c r="D2" s="117"/>
      <c r="E2" s="118" t="s">
        <v>1389</v>
      </c>
      <c r="F2" s="118" t="s">
        <v>1008</v>
      </c>
      <c r="G2" s="118" t="s">
        <v>1009</v>
      </c>
      <c r="H2" s="118" t="s">
        <v>1396</v>
      </c>
      <c r="I2" s="118" t="s">
        <v>1397</v>
      </c>
    </row>
    <row r="3" spans="1:9" ht="28.35" customHeight="1" x14ac:dyDescent="0.25">
      <c r="A3" s="123"/>
      <c r="B3" s="2" t="s">
        <v>1392</v>
      </c>
      <c r="C3" s="2" t="s">
        <v>1393</v>
      </c>
      <c r="D3" s="2" t="s">
        <v>1394</v>
      </c>
      <c r="E3" s="120"/>
      <c r="F3" s="120"/>
      <c r="G3" s="120"/>
      <c r="H3" s="120"/>
      <c r="I3" s="120"/>
    </row>
    <row r="4" spans="1:9" ht="16.350000000000001" customHeight="1" x14ac:dyDescent="0.25">
      <c r="A4" s="3" t="s">
        <v>566</v>
      </c>
      <c r="B4" s="4">
        <v>60621342</v>
      </c>
      <c r="C4" s="4">
        <v>-9954</v>
      </c>
      <c r="D4" s="4">
        <v>60611388</v>
      </c>
      <c r="E4" s="4">
        <v>40368131</v>
      </c>
      <c r="F4" s="4">
        <v>5326644</v>
      </c>
      <c r="G4" s="4">
        <v>4920124</v>
      </c>
      <c r="H4" s="4">
        <v>406520</v>
      </c>
      <c r="I4" s="4">
        <v>55284744</v>
      </c>
    </row>
    <row r="5" spans="1:9" ht="16.350000000000001" customHeight="1" x14ac:dyDescent="0.25">
      <c r="A5" s="3" t="s">
        <v>567</v>
      </c>
      <c r="B5" s="4">
        <v>60621342</v>
      </c>
      <c r="C5" s="4">
        <v>-9954</v>
      </c>
      <c r="D5" s="4">
        <v>60611388</v>
      </c>
      <c r="E5" s="4">
        <v>40368131</v>
      </c>
      <c r="F5" s="4">
        <v>5326644</v>
      </c>
      <c r="G5" s="4">
        <v>4920124</v>
      </c>
      <c r="H5" s="4">
        <v>406520</v>
      </c>
      <c r="I5" s="4">
        <v>55284744</v>
      </c>
    </row>
    <row r="6" spans="1:9" ht="16.350000000000001" customHeight="1" x14ac:dyDescent="0.25">
      <c r="A6" s="3"/>
      <c r="B6" s="1"/>
      <c r="C6" s="1"/>
      <c r="D6" s="1"/>
      <c r="E6" s="1"/>
      <c r="F6" s="1"/>
      <c r="G6" s="1"/>
      <c r="H6" s="1"/>
      <c r="I6" s="1"/>
    </row>
    <row r="7" spans="1:9" ht="16.350000000000001" customHeight="1" x14ac:dyDescent="0.25">
      <c r="A7" s="3" t="s">
        <v>568</v>
      </c>
      <c r="B7" s="4">
        <v>25354023</v>
      </c>
      <c r="C7" s="1">
        <v>-662</v>
      </c>
      <c r="D7" s="4">
        <v>25353359</v>
      </c>
      <c r="E7" s="4">
        <v>16794056</v>
      </c>
      <c r="F7" s="4">
        <v>1394760</v>
      </c>
      <c r="G7" s="4">
        <v>1312097</v>
      </c>
      <c r="H7" s="4">
        <v>82663</v>
      </c>
      <c r="I7" s="4">
        <v>23958599</v>
      </c>
    </row>
    <row r="8" spans="1:9" ht="16.350000000000001" customHeight="1" x14ac:dyDescent="0.25">
      <c r="A8" s="3" t="s">
        <v>569</v>
      </c>
      <c r="B8" s="4">
        <v>2206815</v>
      </c>
      <c r="C8" s="1">
        <v>-166</v>
      </c>
      <c r="D8" s="4">
        <v>2206649</v>
      </c>
      <c r="E8" s="4">
        <v>1897504</v>
      </c>
      <c r="F8" s="4">
        <v>147613</v>
      </c>
      <c r="G8" s="4">
        <v>146872</v>
      </c>
      <c r="H8" s="1">
        <v>741</v>
      </c>
      <c r="I8" s="4">
        <v>2059036</v>
      </c>
    </row>
    <row r="9" spans="1:9" ht="16.350000000000001" customHeight="1" x14ac:dyDescent="0.25">
      <c r="A9" s="3" t="s">
        <v>570</v>
      </c>
      <c r="B9" s="4">
        <v>12062213</v>
      </c>
      <c r="C9" s="1">
        <v>1</v>
      </c>
      <c r="D9" s="4">
        <v>12062213</v>
      </c>
      <c r="E9" s="4">
        <v>5903130</v>
      </c>
      <c r="F9" s="4">
        <v>473638</v>
      </c>
      <c r="G9" s="4">
        <v>469052</v>
      </c>
      <c r="H9" s="4">
        <v>4586</v>
      </c>
      <c r="I9" s="4">
        <v>11588575</v>
      </c>
    </row>
    <row r="10" spans="1:9" ht="16.350000000000001" customHeight="1" x14ac:dyDescent="0.25">
      <c r="A10" s="3" t="s">
        <v>571</v>
      </c>
      <c r="B10" s="4">
        <v>9791539</v>
      </c>
      <c r="C10" s="1">
        <v>-497</v>
      </c>
      <c r="D10" s="4">
        <v>9791041</v>
      </c>
      <c r="E10" s="4">
        <v>8490498</v>
      </c>
      <c r="F10" s="4">
        <v>660105</v>
      </c>
      <c r="G10" s="4">
        <v>653169</v>
      </c>
      <c r="H10" s="4">
        <v>6936</v>
      </c>
      <c r="I10" s="4">
        <v>9130936</v>
      </c>
    </row>
    <row r="11" spans="1:9" ht="16.350000000000001" customHeight="1" x14ac:dyDescent="0.25">
      <c r="A11" s="3" t="s">
        <v>572</v>
      </c>
      <c r="B11" s="4">
        <v>1293456</v>
      </c>
      <c r="C11" s="1">
        <v>0</v>
      </c>
      <c r="D11" s="4">
        <v>1293456</v>
      </c>
      <c r="E11" s="4">
        <v>502924</v>
      </c>
      <c r="F11" s="4">
        <v>113404</v>
      </c>
      <c r="G11" s="4">
        <v>43004</v>
      </c>
      <c r="H11" s="4">
        <v>70400</v>
      </c>
      <c r="I11" s="4">
        <v>1180052</v>
      </c>
    </row>
    <row r="12" spans="1:9" ht="16.350000000000001" customHeight="1" x14ac:dyDescent="0.25">
      <c r="A12" s="3"/>
      <c r="B12" s="1"/>
      <c r="C12" s="1"/>
      <c r="D12" s="1"/>
      <c r="E12" s="1"/>
      <c r="F12" s="1"/>
      <c r="G12" s="1"/>
      <c r="H12" s="1"/>
      <c r="I12" s="1"/>
    </row>
    <row r="13" spans="1:9" ht="16.350000000000001" customHeight="1" x14ac:dyDescent="0.25">
      <c r="A13" s="3" t="s">
        <v>573</v>
      </c>
      <c r="B13" s="4">
        <v>27299377</v>
      </c>
      <c r="C13" s="1">
        <v>0</v>
      </c>
      <c r="D13" s="4">
        <v>27299378</v>
      </c>
      <c r="E13" s="4">
        <v>21584243</v>
      </c>
      <c r="F13" s="4">
        <v>1773482</v>
      </c>
      <c r="G13" s="4">
        <v>1772778</v>
      </c>
      <c r="H13" s="1">
        <v>704</v>
      </c>
      <c r="I13" s="4">
        <v>25525896</v>
      </c>
    </row>
    <row r="14" spans="1:9" ht="16.350000000000001" customHeight="1" x14ac:dyDescent="0.25">
      <c r="A14" s="3" t="s">
        <v>574</v>
      </c>
      <c r="B14" s="4">
        <v>20508611</v>
      </c>
      <c r="C14" s="1">
        <v>0</v>
      </c>
      <c r="D14" s="4">
        <v>20508611</v>
      </c>
      <c r="E14" s="4">
        <v>20504433</v>
      </c>
      <c r="F14" s="4">
        <v>1758846</v>
      </c>
      <c r="G14" s="4">
        <v>1758799</v>
      </c>
      <c r="H14" s="1">
        <v>47</v>
      </c>
      <c r="I14" s="4">
        <v>18749765</v>
      </c>
    </row>
    <row r="15" spans="1:9" ht="16.350000000000001" customHeight="1" x14ac:dyDescent="0.25">
      <c r="A15" s="3" t="s">
        <v>575</v>
      </c>
      <c r="B15" s="4">
        <v>1852600</v>
      </c>
      <c r="C15" s="1">
        <v>0</v>
      </c>
      <c r="D15" s="4">
        <v>1852600</v>
      </c>
      <c r="E15" s="4">
        <v>761846</v>
      </c>
      <c r="F15" s="4">
        <v>5842</v>
      </c>
      <c r="G15" s="4">
        <v>5841</v>
      </c>
      <c r="H15" s="1">
        <v>1</v>
      </c>
      <c r="I15" s="4">
        <v>1846758</v>
      </c>
    </row>
    <row r="16" spans="1:9" ht="16.350000000000001" customHeight="1" x14ac:dyDescent="0.25">
      <c r="A16" s="3" t="s">
        <v>576</v>
      </c>
      <c r="B16" s="4">
        <v>1268536</v>
      </c>
      <c r="C16" s="1">
        <v>267</v>
      </c>
      <c r="D16" s="4">
        <v>1268803</v>
      </c>
      <c r="E16" s="4">
        <v>170681</v>
      </c>
      <c r="F16" s="1">
        <v>333</v>
      </c>
      <c r="G16" s="1">
        <v>281</v>
      </c>
      <c r="H16" s="1">
        <v>52</v>
      </c>
      <c r="I16" s="4">
        <v>1268470</v>
      </c>
    </row>
    <row r="17" spans="1:9" ht="16.350000000000001" customHeight="1" x14ac:dyDescent="0.25">
      <c r="A17" s="3" t="s">
        <v>577</v>
      </c>
      <c r="B17" s="4">
        <v>3483630</v>
      </c>
      <c r="C17" s="1">
        <v>0</v>
      </c>
      <c r="D17" s="4">
        <v>3483630</v>
      </c>
      <c r="E17" s="4">
        <v>45118</v>
      </c>
      <c r="F17" s="4">
        <v>1764</v>
      </c>
      <c r="G17" s="4">
        <v>1764</v>
      </c>
      <c r="H17" s="1">
        <v>0</v>
      </c>
      <c r="I17" s="4">
        <v>3481866</v>
      </c>
    </row>
    <row r="18" spans="1:9" ht="16.350000000000001" customHeight="1" x14ac:dyDescent="0.25">
      <c r="A18" s="3" t="s">
        <v>578</v>
      </c>
      <c r="B18" s="4">
        <v>118901</v>
      </c>
      <c r="C18" s="1">
        <v>-267</v>
      </c>
      <c r="D18" s="4">
        <v>118635</v>
      </c>
      <c r="E18" s="4">
        <v>73311</v>
      </c>
      <c r="F18" s="4">
        <v>4346</v>
      </c>
      <c r="G18" s="4">
        <v>3742</v>
      </c>
      <c r="H18" s="1">
        <v>604</v>
      </c>
      <c r="I18" s="4">
        <v>114289</v>
      </c>
    </row>
    <row r="19" spans="1:9" ht="16.350000000000001" customHeight="1" x14ac:dyDescent="0.25">
      <c r="A19" s="3" t="s">
        <v>579</v>
      </c>
      <c r="B19" s="4">
        <v>67099</v>
      </c>
      <c r="C19" s="1">
        <v>0</v>
      </c>
      <c r="D19" s="4">
        <v>67099</v>
      </c>
      <c r="E19" s="4">
        <v>28854</v>
      </c>
      <c r="F19" s="4">
        <v>2351</v>
      </c>
      <c r="G19" s="4">
        <v>2351</v>
      </c>
      <c r="H19" s="1">
        <v>0</v>
      </c>
      <c r="I19" s="4">
        <v>64748</v>
      </c>
    </row>
    <row r="20" spans="1:9" ht="16.350000000000001" customHeight="1" x14ac:dyDescent="0.25">
      <c r="A20" s="3"/>
      <c r="B20" s="1"/>
      <c r="C20" s="1"/>
      <c r="D20" s="1"/>
      <c r="E20" s="1"/>
      <c r="F20" s="1"/>
      <c r="G20" s="1"/>
      <c r="H20" s="1"/>
      <c r="I20" s="1"/>
    </row>
    <row r="21" spans="1:9" ht="16.350000000000001" customHeight="1" x14ac:dyDescent="0.25">
      <c r="A21" s="3" t="s">
        <v>580</v>
      </c>
      <c r="B21" s="4">
        <v>6955607</v>
      </c>
      <c r="C21" s="1">
        <v>-1</v>
      </c>
      <c r="D21" s="4">
        <v>6955609</v>
      </c>
      <c r="E21" s="4">
        <v>949481</v>
      </c>
      <c r="F21" s="4">
        <v>94870</v>
      </c>
      <c r="G21" s="4">
        <v>92925</v>
      </c>
      <c r="H21" s="4">
        <v>1945</v>
      </c>
      <c r="I21" s="4">
        <v>6860739</v>
      </c>
    </row>
    <row r="22" spans="1:9" ht="16.350000000000001" customHeight="1" x14ac:dyDescent="0.25">
      <c r="A22" s="3" t="s">
        <v>581</v>
      </c>
      <c r="B22" s="4">
        <v>1119693</v>
      </c>
      <c r="C22" s="1">
        <v>-2</v>
      </c>
      <c r="D22" s="4">
        <v>1119694</v>
      </c>
      <c r="E22" s="4">
        <v>216163</v>
      </c>
      <c r="F22" s="4">
        <v>17088</v>
      </c>
      <c r="G22" s="4">
        <v>17088</v>
      </c>
      <c r="H22" s="1">
        <v>0</v>
      </c>
      <c r="I22" s="4">
        <v>1102606</v>
      </c>
    </row>
    <row r="23" spans="1:9" ht="16.350000000000001" customHeight="1" x14ac:dyDescent="0.25">
      <c r="A23" s="3" t="s">
        <v>582</v>
      </c>
      <c r="B23" s="4">
        <v>5227699</v>
      </c>
      <c r="C23" s="1">
        <v>0</v>
      </c>
      <c r="D23" s="4">
        <v>5227699</v>
      </c>
      <c r="E23" s="4">
        <v>621499</v>
      </c>
      <c r="F23" s="4">
        <v>70493</v>
      </c>
      <c r="G23" s="4">
        <v>68548</v>
      </c>
      <c r="H23" s="4">
        <v>1945</v>
      </c>
      <c r="I23" s="4">
        <v>5157206</v>
      </c>
    </row>
    <row r="24" spans="1:9" ht="16.350000000000001" customHeight="1" x14ac:dyDescent="0.25">
      <c r="A24" s="3" t="s">
        <v>583</v>
      </c>
      <c r="B24" s="4">
        <v>608215</v>
      </c>
      <c r="C24" s="1">
        <v>1</v>
      </c>
      <c r="D24" s="4">
        <v>608216</v>
      </c>
      <c r="E24" s="4">
        <v>111819</v>
      </c>
      <c r="F24" s="4">
        <v>7289</v>
      </c>
      <c r="G24" s="4">
        <v>7289</v>
      </c>
      <c r="H24" s="1">
        <v>0</v>
      </c>
      <c r="I24" s="4">
        <v>600927</v>
      </c>
    </row>
    <row r="25" spans="1:9" ht="16.350000000000001" customHeight="1" x14ac:dyDescent="0.25">
      <c r="A25" s="3"/>
      <c r="B25" s="1"/>
      <c r="C25" s="1"/>
      <c r="D25" s="1"/>
      <c r="E25" s="1"/>
      <c r="F25" s="1"/>
      <c r="G25" s="1"/>
      <c r="H25" s="1"/>
      <c r="I25" s="1"/>
    </row>
    <row r="26" spans="1:9" ht="16.350000000000001" customHeight="1" x14ac:dyDescent="0.25">
      <c r="A26" s="3" t="s">
        <v>584</v>
      </c>
      <c r="B26" s="4">
        <v>39152062</v>
      </c>
      <c r="C26" s="1">
        <v>-855</v>
      </c>
      <c r="D26" s="4">
        <v>39151208</v>
      </c>
      <c r="E26" s="4">
        <v>6397139</v>
      </c>
      <c r="F26" s="4">
        <v>115747</v>
      </c>
      <c r="G26" s="4">
        <v>99112</v>
      </c>
      <c r="H26" s="4">
        <v>16635</v>
      </c>
      <c r="I26" s="4">
        <v>39035461</v>
      </c>
    </row>
    <row r="27" spans="1:9" ht="16.350000000000001" customHeight="1" x14ac:dyDescent="0.25">
      <c r="A27" s="3" t="s">
        <v>585</v>
      </c>
      <c r="B27" s="4">
        <v>738818</v>
      </c>
      <c r="C27" s="1">
        <v>0</v>
      </c>
      <c r="D27" s="4">
        <v>738818</v>
      </c>
      <c r="E27" s="4">
        <v>204245</v>
      </c>
      <c r="F27" s="4">
        <v>6216</v>
      </c>
      <c r="G27" s="4">
        <v>5237</v>
      </c>
      <c r="H27" s="1">
        <v>979</v>
      </c>
      <c r="I27" s="4">
        <v>732602</v>
      </c>
    </row>
    <row r="28" spans="1:9" ht="16.350000000000001" customHeight="1" x14ac:dyDescent="0.25">
      <c r="A28" s="3" t="s">
        <v>586</v>
      </c>
      <c r="B28" s="4">
        <v>5986220</v>
      </c>
      <c r="C28" s="4">
        <v>3595</v>
      </c>
      <c r="D28" s="4">
        <v>5989816</v>
      </c>
      <c r="E28" s="4">
        <v>123080</v>
      </c>
      <c r="F28" s="4">
        <v>3580</v>
      </c>
      <c r="G28" s="4">
        <v>3573</v>
      </c>
      <c r="H28" s="1">
        <v>7</v>
      </c>
      <c r="I28" s="4">
        <v>5986236</v>
      </c>
    </row>
    <row r="29" spans="1:9" ht="16.350000000000001" customHeight="1" x14ac:dyDescent="0.25">
      <c r="A29" s="3" t="s">
        <v>587</v>
      </c>
      <c r="B29" s="4">
        <v>2980768</v>
      </c>
      <c r="C29" s="1">
        <v>0</v>
      </c>
      <c r="D29" s="4">
        <v>2980768</v>
      </c>
      <c r="E29" s="4">
        <v>22214</v>
      </c>
      <c r="F29" s="4">
        <v>7111</v>
      </c>
      <c r="G29" s="4">
        <v>7111</v>
      </c>
      <c r="H29" s="1">
        <v>0</v>
      </c>
      <c r="I29" s="4">
        <v>2973657</v>
      </c>
    </row>
    <row r="30" spans="1:9" ht="16.350000000000001" customHeight="1" x14ac:dyDescent="0.25">
      <c r="A30" s="3" t="s">
        <v>588</v>
      </c>
      <c r="B30" s="4">
        <v>3446330</v>
      </c>
      <c r="C30" s="1">
        <v>0</v>
      </c>
      <c r="D30" s="4">
        <v>3446330</v>
      </c>
      <c r="E30" s="4">
        <v>142419</v>
      </c>
      <c r="F30" s="4">
        <v>41752</v>
      </c>
      <c r="G30" s="4">
        <v>30298</v>
      </c>
      <c r="H30" s="4">
        <v>11454</v>
      </c>
      <c r="I30" s="4">
        <v>3404578</v>
      </c>
    </row>
    <row r="31" spans="1:9" ht="16.350000000000001" customHeight="1" x14ac:dyDescent="0.25">
      <c r="A31" s="3" t="s">
        <v>589</v>
      </c>
      <c r="B31" s="4">
        <v>10906082</v>
      </c>
      <c r="C31" s="4">
        <v>-4450</v>
      </c>
      <c r="D31" s="4">
        <v>10901632</v>
      </c>
      <c r="E31" s="4">
        <v>3827414</v>
      </c>
      <c r="F31" s="4">
        <v>30286</v>
      </c>
      <c r="G31" s="4">
        <v>26143</v>
      </c>
      <c r="H31" s="4">
        <v>4143</v>
      </c>
      <c r="I31" s="4">
        <v>10871346</v>
      </c>
    </row>
    <row r="32" spans="1:9" ht="16.350000000000001" customHeight="1" x14ac:dyDescent="0.25">
      <c r="A32" s="3" t="s">
        <v>590</v>
      </c>
      <c r="B32" s="4">
        <v>14084158</v>
      </c>
      <c r="C32" s="1">
        <v>0</v>
      </c>
      <c r="D32" s="4">
        <v>14084158</v>
      </c>
      <c r="E32" s="4">
        <v>1845552</v>
      </c>
      <c r="F32" s="4">
        <v>5041</v>
      </c>
      <c r="G32" s="4">
        <v>5041</v>
      </c>
      <c r="H32" s="1">
        <v>0</v>
      </c>
      <c r="I32" s="4">
        <v>14079117</v>
      </c>
    </row>
    <row r="33" spans="1:9" ht="16.350000000000001" customHeight="1" x14ac:dyDescent="0.25">
      <c r="A33" s="3" t="s">
        <v>591</v>
      </c>
      <c r="B33" s="4">
        <v>1009686</v>
      </c>
      <c r="C33" s="1">
        <v>0</v>
      </c>
      <c r="D33" s="4">
        <v>1009686</v>
      </c>
      <c r="E33" s="4">
        <v>232215</v>
      </c>
      <c r="F33" s="4">
        <v>21761</v>
      </c>
      <c r="G33" s="4">
        <v>21709</v>
      </c>
      <c r="H33" s="1">
        <v>52</v>
      </c>
      <c r="I33" s="4">
        <v>987925</v>
      </c>
    </row>
    <row r="34" spans="1:9" ht="16.350000000000001" customHeight="1" x14ac:dyDescent="0.25">
      <c r="A34" s="3"/>
      <c r="B34" s="1"/>
      <c r="C34" s="1"/>
      <c r="D34" s="1"/>
      <c r="E34" s="1"/>
      <c r="F34" s="1"/>
      <c r="G34" s="1"/>
      <c r="H34" s="1"/>
      <c r="I34" s="1"/>
    </row>
    <row r="35" spans="1:9" ht="16.350000000000001" customHeight="1" x14ac:dyDescent="0.25">
      <c r="A35" s="3" t="s">
        <v>592</v>
      </c>
      <c r="B35" s="4">
        <v>221440042</v>
      </c>
      <c r="C35" s="4">
        <v>6904870</v>
      </c>
      <c r="D35" s="4">
        <v>228344912</v>
      </c>
      <c r="E35" s="4">
        <v>58849622</v>
      </c>
      <c r="F35" s="4">
        <v>30888123</v>
      </c>
      <c r="G35" s="4">
        <v>2836330</v>
      </c>
      <c r="H35" s="4">
        <v>28051793</v>
      </c>
      <c r="I35" s="4">
        <v>197456789</v>
      </c>
    </row>
    <row r="36" spans="1:9" ht="16.350000000000001" customHeight="1" x14ac:dyDescent="0.25">
      <c r="A36" s="3" t="s">
        <v>593</v>
      </c>
      <c r="B36" s="4">
        <v>511703</v>
      </c>
      <c r="C36" s="1">
        <v>189</v>
      </c>
      <c r="D36" s="4">
        <v>511892</v>
      </c>
      <c r="E36" s="4">
        <v>181516</v>
      </c>
      <c r="F36" s="4">
        <v>88918</v>
      </c>
      <c r="G36" s="4">
        <v>88918</v>
      </c>
      <c r="H36" s="1">
        <v>0</v>
      </c>
      <c r="I36" s="4">
        <v>422974</v>
      </c>
    </row>
    <row r="37" spans="1:9" ht="16.350000000000001" customHeight="1" x14ac:dyDescent="0.25">
      <c r="A37" s="3" t="s">
        <v>594</v>
      </c>
      <c r="B37" s="4">
        <v>25514500</v>
      </c>
      <c r="C37" s="4">
        <v>36732</v>
      </c>
      <c r="D37" s="4">
        <v>25551233</v>
      </c>
      <c r="E37" s="4">
        <v>1053694</v>
      </c>
      <c r="F37" s="4">
        <v>55346</v>
      </c>
      <c r="G37" s="4">
        <v>44288</v>
      </c>
      <c r="H37" s="4">
        <v>11058</v>
      </c>
      <c r="I37" s="4">
        <v>25495887</v>
      </c>
    </row>
    <row r="38" spans="1:9" ht="16.350000000000001" customHeight="1" x14ac:dyDescent="0.25">
      <c r="A38" s="3" t="s">
        <v>595</v>
      </c>
      <c r="B38" s="4">
        <v>343430</v>
      </c>
      <c r="C38" s="1">
        <v>0</v>
      </c>
      <c r="D38" s="4">
        <v>343430</v>
      </c>
      <c r="E38" s="4">
        <v>283383</v>
      </c>
      <c r="F38" s="4">
        <v>20582</v>
      </c>
      <c r="G38" s="4">
        <v>20565</v>
      </c>
      <c r="H38" s="1">
        <v>17</v>
      </c>
      <c r="I38" s="4">
        <v>322848</v>
      </c>
    </row>
    <row r="39" spans="1:9" ht="16.350000000000001" customHeight="1" x14ac:dyDescent="0.25">
      <c r="A39" s="3" t="s">
        <v>596</v>
      </c>
      <c r="B39" s="4">
        <v>66273568</v>
      </c>
      <c r="C39" s="4">
        <v>6867949</v>
      </c>
      <c r="D39" s="4">
        <v>73141516</v>
      </c>
      <c r="E39" s="4">
        <v>26386952</v>
      </c>
      <c r="F39" s="4">
        <v>3040814</v>
      </c>
      <c r="G39" s="4">
        <v>2528733</v>
      </c>
      <c r="H39" s="4">
        <v>512081</v>
      </c>
      <c r="I39" s="4">
        <v>70100702</v>
      </c>
    </row>
    <row r="40" spans="1:9" ht="16.350000000000001" customHeight="1" x14ac:dyDescent="0.25">
      <c r="A40" s="3" t="s">
        <v>597</v>
      </c>
      <c r="B40" s="4">
        <v>128796841</v>
      </c>
      <c r="C40" s="1">
        <v>0</v>
      </c>
      <c r="D40" s="4">
        <v>128796841</v>
      </c>
      <c r="E40" s="4">
        <v>30944077</v>
      </c>
      <c r="F40" s="4">
        <v>27682463</v>
      </c>
      <c r="G40" s="4">
        <v>153826</v>
      </c>
      <c r="H40" s="4">
        <v>27528637</v>
      </c>
      <c r="I40" s="4">
        <v>101114378</v>
      </c>
    </row>
    <row r="41" spans="1:9" ht="16.350000000000001" customHeight="1" x14ac:dyDescent="0.25">
      <c r="A41" s="3" t="s">
        <v>438</v>
      </c>
      <c r="B41" s="4">
        <v>380822453</v>
      </c>
      <c r="C41" s="4">
        <v>6893398</v>
      </c>
      <c r="D41" s="4">
        <v>387715854</v>
      </c>
      <c r="E41" s="4">
        <v>144942672</v>
      </c>
      <c r="F41" s="4">
        <v>39593626</v>
      </c>
      <c r="G41" s="4">
        <v>11033366</v>
      </c>
      <c r="H41" s="4">
        <v>28560260</v>
      </c>
      <c r="I41" s="4">
        <v>348122228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B1D4-EED4-49CD-8BDA-F493455739DC}">
  <dimension ref="A1:I95"/>
  <sheetViews>
    <sheetView workbookViewId="0">
      <selection activeCell="A2" sqref="A2:A3"/>
    </sheetView>
  </sheetViews>
  <sheetFormatPr baseColWidth="10" defaultRowHeight="15" x14ac:dyDescent="0.25"/>
  <cols>
    <col min="1" max="1" width="41.7109375" customWidth="1"/>
    <col min="2" max="2" width="10.85546875" customWidth="1"/>
    <col min="3" max="3" width="11" customWidth="1"/>
    <col min="4" max="4" width="10.85546875" customWidth="1"/>
    <col min="5" max="5" width="13.28515625" customWidth="1"/>
    <col min="6" max="6" width="11.85546875" customWidth="1"/>
    <col min="7" max="7" width="11.42578125" customWidth="1"/>
    <col min="8" max="9" width="11.7109375" customWidth="1"/>
  </cols>
  <sheetData>
    <row r="1" spans="1:9" x14ac:dyDescent="0.25">
      <c r="I1" s="1" t="s">
        <v>16</v>
      </c>
    </row>
    <row r="2" spans="1:9" ht="28.35" customHeight="1" x14ac:dyDescent="0.25">
      <c r="A2" s="121" t="s">
        <v>1398</v>
      </c>
      <c r="B2" s="115" t="s">
        <v>1388</v>
      </c>
      <c r="C2" s="116"/>
      <c r="D2" s="117"/>
      <c r="E2" s="118" t="s">
        <v>1389</v>
      </c>
      <c r="F2" s="118" t="s">
        <v>1008</v>
      </c>
      <c r="G2" s="118" t="s">
        <v>1009</v>
      </c>
      <c r="H2" s="118" t="s">
        <v>1399</v>
      </c>
      <c r="I2" s="118" t="s">
        <v>1397</v>
      </c>
    </row>
    <row r="3" spans="1:9" ht="28.35" customHeight="1" x14ac:dyDescent="0.25">
      <c r="A3" s="123"/>
      <c r="B3" s="2" t="s">
        <v>1392</v>
      </c>
      <c r="C3" s="2" t="s">
        <v>1393</v>
      </c>
      <c r="D3" s="2" t="s">
        <v>1394</v>
      </c>
      <c r="E3" s="120"/>
      <c r="F3" s="120"/>
      <c r="G3" s="120"/>
      <c r="H3" s="120"/>
      <c r="I3" s="120"/>
    </row>
    <row r="4" spans="1:9" ht="14.1" customHeight="1" x14ac:dyDescent="0.25">
      <c r="A4" s="3"/>
      <c r="B4" s="1"/>
      <c r="C4" s="1"/>
      <c r="D4" s="1"/>
      <c r="E4" s="1"/>
      <c r="F4" s="1"/>
      <c r="G4" s="1"/>
      <c r="H4" s="1"/>
      <c r="I4" s="1"/>
    </row>
    <row r="5" spans="1:9" ht="14.1" customHeight="1" x14ac:dyDescent="0.25">
      <c r="A5" s="3" t="s">
        <v>385</v>
      </c>
      <c r="B5" s="4">
        <v>20470539</v>
      </c>
      <c r="C5" s="4">
        <v>24638</v>
      </c>
      <c r="D5" s="4">
        <v>20495179</v>
      </c>
      <c r="E5" s="4">
        <v>16407595</v>
      </c>
      <c r="F5" s="4">
        <v>1542655</v>
      </c>
      <c r="G5" s="4">
        <v>1533538</v>
      </c>
      <c r="H5" s="4">
        <v>9117</v>
      </c>
      <c r="I5" s="4">
        <v>18952524</v>
      </c>
    </row>
    <row r="6" spans="1:9" ht="14.1" customHeight="1" x14ac:dyDescent="0.25">
      <c r="A6" s="3" t="s">
        <v>601</v>
      </c>
      <c r="B6" s="4">
        <v>86750</v>
      </c>
      <c r="C6" s="1">
        <v>231</v>
      </c>
      <c r="D6" s="4">
        <v>86981</v>
      </c>
      <c r="E6" s="4">
        <v>46873</v>
      </c>
      <c r="F6" s="4">
        <v>13989</v>
      </c>
      <c r="G6" s="4">
        <v>13989</v>
      </c>
      <c r="H6" s="1">
        <v>0</v>
      </c>
      <c r="I6" s="4">
        <v>72992</v>
      </c>
    </row>
    <row r="7" spans="1:9" ht="14.1" customHeight="1" x14ac:dyDescent="0.25">
      <c r="A7" s="3" t="s">
        <v>602</v>
      </c>
      <c r="B7" s="4">
        <v>71246</v>
      </c>
      <c r="C7" s="1">
        <v>862</v>
      </c>
      <c r="D7" s="4">
        <v>72109</v>
      </c>
      <c r="E7" s="4">
        <v>49713</v>
      </c>
      <c r="F7" s="4">
        <v>8992</v>
      </c>
      <c r="G7" s="4">
        <v>8992</v>
      </c>
      <c r="H7" s="1">
        <v>0</v>
      </c>
      <c r="I7" s="4">
        <v>63117</v>
      </c>
    </row>
    <row r="8" spans="1:9" ht="14.1" customHeight="1" x14ac:dyDescent="0.25">
      <c r="A8" s="3" t="s">
        <v>603</v>
      </c>
      <c r="B8" s="4">
        <v>15048485</v>
      </c>
      <c r="C8" s="4">
        <v>-2100</v>
      </c>
      <c r="D8" s="4">
        <v>15046385</v>
      </c>
      <c r="E8" s="4">
        <v>13659384</v>
      </c>
      <c r="F8" s="4">
        <v>1230262</v>
      </c>
      <c r="G8" s="4">
        <v>1225073</v>
      </c>
      <c r="H8" s="4">
        <v>5189</v>
      </c>
      <c r="I8" s="4">
        <v>13816123</v>
      </c>
    </row>
    <row r="9" spans="1:9" ht="14.1" customHeight="1" x14ac:dyDescent="0.25">
      <c r="A9" s="3" t="s">
        <v>604</v>
      </c>
      <c r="B9" s="4">
        <v>768106</v>
      </c>
      <c r="C9" s="4">
        <v>18382</v>
      </c>
      <c r="D9" s="4">
        <v>786489</v>
      </c>
      <c r="E9" s="4">
        <v>627053</v>
      </c>
      <c r="F9" s="4">
        <v>52133</v>
      </c>
      <c r="G9" s="4">
        <v>51504</v>
      </c>
      <c r="H9" s="1">
        <v>629</v>
      </c>
      <c r="I9" s="4">
        <v>734356</v>
      </c>
    </row>
    <row r="10" spans="1:9" ht="14.1" customHeight="1" x14ac:dyDescent="0.25">
      <c r="A10" s="3" t="s">
        <v>605</v>
      </c>
      <c r="B10" s="4">
        <v>72707</v>
      </c>
      <c r="C10" s="1">
        <v>0</v>
      </c>
      <c r="D10" s="4">
        <v>72707</v>
      </c>
      <c r="E10" s="4">
        <v>72201</v>
      </c>
      <c r="F10" s="4">
        <v>8766</v>
      </c>
      <c r="G10" s="4">
        <v>8766</v>
      </c>
      <c r="H10" s="1">
        <v>0</v>
      </c>
      <c r="I10" s="4">
        <v>63941</v>
      </c>
    </row>
    <row r="11" spans="1:9" ht="14.1" customHeight="1" x14ac:dyDescent="0.25">
      <c r="A11" s="3" t="s">
        <v>606</v>
      </c>
      <c r="B11" s="4">
        <v>855623</v>
      </c>
      <c r="C11" s="1">
        <v>19</v>
      </c>
      <c r="D11" s="4">
        <v>855642</v>
      </c>
      <c r="E11" s="4">
        <v>830936</v>
      </c>
      <c r="F11" s="4">
        <v>79782</v>
      </c>
      <c r="G11" s="4">
        <v>79207</v>
      </c>
      <c r="H11" s="1">
        <v>575</v>
      </c>
      <c r="I11" s="4">
        <v>775860</v>
      </c>
    </row>
    <row r="12" spans="1:9" ht="14.1" customHeight="1" x14ac:dyDescent="0.25">
      <c r="A12" s="3" t="s">
        <v>607</v>
      </c>
      <c r="B12" s="4">
        <v>3557879</v>
      </c>
      <c r="C12" s="4">
        <v>7244</v>
      </c>
      <c r="D12" s="4">
        <v>3565123</v>
      </c>
      <c r="E12" s="4">
        <v>1121435</v>
      </c>
      <c r="F12" s="4">
        <v>148731</v>
      </c>
      <c r="G12" s="4">
        <v>146007</v>
      </c>
      <c r="H12" s="4">
        <v>2724</v>
      </c>
      <c r="I12" s="4">
        <v>3416392</v>
      </c>
    </row>
    <row r="13" spans="1:9" ht="14.1" customHeight="1" x14ac:dyDescent="0.25">
      <c r="A13" s="3" t="s">
        <v>608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1:9" ht="14.1" customHeight="1" x14ac:dyDescent="0.25">
      <c r="A14" s="3" t="s">
        <v>609</v>
      </c>
      <c r="B14" s="4">
        <v>9743</v>
      </c>
      <c r="C14" s="1">
        <v>0</v>
      </c>
      <c r="D14" s="4">
        <v>9743</v>
      </c>
      <c r="E14" s="1">
        <v>0</v>
      </c>
      <c r="F14" s="1">
        <v>0</v>
      </c>
      <c r="G14" s="1">
        <v>0</v>
      </c>
      <c r="H14" s="1">
        <v>0</v>
      </c>
      <c r="I14" s="4">
        <v>9743</v>
      </c>
    </row>
    <row r="15" spans="1:9" ht="14.1" customHeight="1" x14ac:dyDescent="0.25">
      <c r="A15" s="3"/>
      <c r="B15" s="1"/>
      <c r="C15" s="1"/>
      <c r="D15" s="1"/>
      <c r="E15" s="1"/>
      <c r="F15" s="1"/>
      <c r="G15" s="1"/>
      <c r="H15" s="1"/>
      <c r="I15" s="1"/>
    </row>
    <row r="16" spans="1:9" ht="14.1" customHeight="1" x14ac:dyDescent="0.25">
      <c r="A16" s="3" t="s">
        <v>610</v>
      </c>
      <c r="B16" s="4">
        <v>4909266</v>
      </c>
      <c r="C16" s="4">
        <v>11261</v>
      </c>
      <c r="D16" s="4">
        <v>4920529</v>
      </c>
      <c r="E16" s="4">
        <v>2777870</v>
      </c>
      <c r="F16" s="4">
        <v>38958</v>
      </c>
      <c r="G16" s="4">
        <v>26732</v>
      </c>
      <c r="H16" s="4">
        <v>12226</v>
      </c>
      <c r="I16" s="4">
        <v>4881571</v>
      </c>
    </row>
    <row r="17" spans="1:9" ht="14.1" customHeight="1" x14ac:dyDescent="0.25">
      <c r="A17" s="3" t="s">
        <v>611</v>
      </c>
      <c r="B17" s="4">
        <v>175991</v>
      </c>
      <c r="C17" s="1">
        <v>-15</v>
      </c>
      <c r="D17" s="4">
        <v>175975</v>
      </c>
      <c r="E17" s="4">
        <v>129446</v>
      </c>
      <c r="F17" s="1">
        <v>750</v>
      </c>
      <c r="G17" s="1">
        <v>443</v>
      </c>
      <c r="H17" s="1">
        <v>307</v>
      </c>
      <c r="I17" s="4">
        <v>175225</v>
      </c>
    </row>
    <row r="18" spans="1:9" ht="14.1" customHeight="1" x14ac:dyDescent="0.25">
      <c r="A18" s="3" t="s">
        <v>612</v>
      </c>
      <c r="B18" s="4">
        <v>406332</v>
      </c>
      <c r="C18" s="1">
        <v>-35</v>
      </c>
      <c r="D18" s="4">
        <v>406297</v>
      </c>
      <c r="E18" s="4">
        <v>218454</v>
      </c>
      <c r="F18" s="4">
        <v>2349</v>
      </c>
      <c r="G18" s="4">
        <v>2296</v>
      </c>
      <c r="H18" s="1">
        <v>53</v>
      </c>
      <c r="I18" s="4">
        <v>403948</v>
      </c>
    </row>
    <row r="19" spans="1:9" ht="14.1" customHeight="1" x14ac:dyDescent="0.25">
      <c r="A19" s="3" t="s">
        <v>613</v>
      </c>
      <c r="B19" s="4">
        <v>3975103</v>
      </c>
      <c r="C19" s="4">
        <v>11352</v>
      </c>
      <c r="D19" s="4">
        <v>3986458</v>
      </c>
      <c r="E19" s="4">
        <v>2419289</v>
      </c>
      <c r="F19" s="4">
        <v>30261</v>
      </c>
      <c r="G19" s="4">
        <v>18563</v>
      </c>
      <c r="H19" s="4">
        <v>11698</v>
      </c>
      <c r="I19" s="4">
        <v>3956197</v>
      </c>
    </row>
    <row r="20" spans="1:9" ht="14.1" customHeight="1" x14ac:dyDescent="0.25">
      <c r="A20" s="3" t="s">
        <v>614</v>
      </c>
      <c r="B20" s="4">
        <v>317289</v>
      </c>
      <c r="C20" s="1">
        <v>0</v>
      </c>
      <c r="D20" s="4">
        <v>317289</v>
      </c>
      <c r="E20" s="4">
        <v>9096</v>
      </c>
      <c r="F20" s="4">
        <v>5373</v>
      </c>
      <c r="G20" s="4">
        <v>5207</v>
      </c>
      <c r="H20" s="1">
        <v>166</v>
      </c>
      <c r="I20" s="4">
        <v>311916</v>
      </c>
    </row>
    <row r="21" spans="1:9" ht="14.1" customHeight="1" x14ac:dyDescent="0.25">
      <c r="A21" s="3" t="s">
        <v>615</v>
      </c>
      <c r="B21" s="4">
        <v>4989</v>
      </c>
      <c r="C21" s="1">
        <v>-41</v>
      </c>
      <c r="D21" s="4">
        <v>4948</v>
      </c>
      <c r="E21" s="1">
        <v>696</v>
      </c>
      <c r="F21" s="1">
        <v>225</v>
      </c>
      <c r="G21" s="1">
        <v>223</v>
      </c>
      <c r="H21" s="1">
        <v>2</v>
      </c>
      <c r="I21" s="4">
        <v>4723</v>
      </c>
    </row>
    <row r="22" spans="1:9" ht="14.1" customHeight="1" x14ac:dyDescent="0.25">
      <c r="A22" s="3" t="s">
        <v>616</v>
      </c>
      <c r="B22" s="4">
        <v>15077</v>
      </c>
      <c r="C22" s="1">
        <v>0</v>
      </c>
      <c r="D22" s="4">
        <v>15077</v>
      </c>
      <c r="E22" s="1">
        <v>166</v>
      </c>
      <c r="F22" s="1">
        <v>0</v>
      </c>
      <c r="G22" s="1">
        <v>0</v>
      </c>
      <c r="H22" s="1">
        <v>0</v>
      </c>
      <c r="I22" s="4">
        <v>15077</v>
      </c>
    </row>
    <row r="23" spans="1:9" ht="14.1" customHeight="1" x14ac:dyDescent="0.25">
      <c r="A23" s="3" t="s">
        <v>617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</row>
    <row r="24" spans="1:9" ht="14.1" customHeight="1" x14ac:dyDescent="0.25">
      <c r="A24" s="3" t="s">
        <v>618</v>
      </c>
      <c r="B24" s="4">
        <v>14485</v>
      </c>
      <c r="C24" s="1">
        <v>0</v>
      </c>
      <c r="D24" s="4">
        <v>14485</v>
      </c>
      <c r="E24" s="1">
        <v>723</v>
      </c>
      <c r="F24" s="1">
        <v>0</v>
      </c>
      <c r="G24" s="1">
        <v>0</v>
      </c>
      <c r="H24" s="1">
        <v>0</v>
      </c>
      <c r="I24" s="4">
        <v>14485</v>
      </c>
    </row>
    <row r="25" spans="1:9" ht="14.1" customHeight="1" x14ac:dyDescent="0.25">
      <c r="A25" s="3"/>
      <c r="B25" s="1"/>
      <c r="C25" s="1"/>
      <c r="D25" s="1"/>
      <c r="E25" s="1"/>
      <c r="F25" s="1"/>
      <c r="G25" s="1"/>
      <c r="H25" s="1"/>
      <c r="I25" s="1"/>
    </row>
    <row r="26" spans="1:9" ht="14.1" customHeight="1" x14ac:dyDescent="0.25">
      <c r="A26" s="3" t="s">
        <v>387</v>
      </c>
      <c r="B26" s="4">
        <v>31329773</v>
      </c>
      <c r="C26" s="1">
        <v>140</v>
      </c>
      <c r="D26" s="4">
        <v>31329913</v>
      </c>
      <c r="E26" s="4">
        <v>5536167</v>
      </c>
      <c r="F26" s="4">
        <v>3934831</v>
      </c>
      <c r="G26" s="4">
        <v>153947</v>
      </c>
      <c r="H26" s="4">
        <v>3780884</v>
      </c>
      <c r="I26" s="4">
        <v>27395082</v>
      </c>
    </row>
    <row r="27" spans="1:9" ht="14.1" customHeight="1" x14ac:dyDescent="0.25">
      <c r="A27" s="3" t="s">
        <v>619</v>
      </c>
      <c r="B27" s="4">
        <v>30481830</v>
      </c>
      <c r="C27" s="1">
        <v>0</v>
      </c>
      <c r="D27" s="4">
        <v>30481830</v>
      </c>
      <c r="E27" s="4">
        <v>4870226</v>
      </c>
      <c r="F27" s="4">
        <v>3920487</v>
      </c>
      <c r="G27" s="4">
        <v>143018</v>
      </c>
      <c r="H27" s="4">
        <v>3777469</v>
      </c>
      <c r="I27" s="4">
        <v>26561343</v>
      </c>
    </row>
    <row r="28" spans="1:9" ht="14.1" customHeight="1" x14ac:dyDescent="0.25">
      <c r="A28" s="3" t="s">
        <v>620</v>
      </c>
      <c r="B28" s="4">
        <v>734711</v>
      </c>
      <c r="C28" s="1">
        <v>0</v>
      </c>
      <c r="D28" s="4">
        <v>734711</v>
      </c>
      <c r="E28" s="4">
        <v>631318</v>
      </c>
      <c r="F28" s="4">
        <v>14223</v>
      </c>
      <c r="G28" s="4">
        <v>10808</v>
      </c>
      <c r="H28" s="4">
        <v>3415</v>
      </c>
      <c r="I28" s="4">
        <v>720488</v>
      </c>
    </row>
    <row r="29" spans="1:9" ht="14.1" customHeight="1" x14ac:dyDescent="0.25">
      <c r="A29" s="3" t="s">
        <v>621</v>
      </c>
      <c r="B29" s="4">
        <v>48300</v>
      </c>
      <c r="C29" s="1">
        <v>0</v>
      </c>
      <c r="D29" s="4">
        <v>48300</v>
      </c>
      <c r="E29" s="4">
        <v>33067</v>
      </c>
      <c r="F29" s="1">
        <v>0</v>
      </c>
      <c r="G29" s="1">
        <v>0</v>
      </c>
      <c r="H29" s="1">
        <v>0</v>
      </c>
      <c r="I29" s="4">
        <v>48300</v>
      </c>
    </row>
    <row r="30" spans="1:9" ht="14.1" customHeight="1" x14ac:dyDescent="0.25">
      <c r="A30" s="3" t="s">
        <v>622</v>
      </c>
      <c r="B30" s="4">
        <v>10256</v>
      </c>
      <c r="C30" s="1">
        <v>0</v>
      </c>
      <c r="D30" s="4">
        <v>10256</v>
      </c>
      <c r="E30" s="1">
        <v>0</v>
      </c>
      <c r="F30" s="1">
        <v>0</v>
      </c>
      <c r="G30" s="1">
        <v>0</v>
      </c>
      <c r="H30" s="1">
        <v>0</v>
      </c>
      <c r="I30" s="4">
        <v>10256</v>
      </c>
    </row>
    <row r="31" spans="1:9" ht="14.1" customHeight="1" x14ac:dyDescent="0.25">
      <c r="A31" s="3" t="s">
        <v>623</v>
      </c>
      <c r="B31" s="1">
        <v>11</v>
      </c>
      <c r="C31" s="1">
        <v>0</v>
      </c>
      <c r="D31" s="1">
        <v>11</v>
      </c>
      <c r="E31" s="1">
        <v>3</v>
      </c>
      <c r="F31" s="1">
        <v>3</v>
      </c>
      <c r="G31" s="1">
        <v>3</v>
      </c>
      <c r="H31" s="1">
        <v>0</v>
      </c>
      <c r="I31" s="1">
        <v>8</v>
      </c>
    </row>
    <row r="32" spans="1:9" ht="14.1" customHeight="1" x14ac:dyDescent="0.25">
      <c r="A32" s="3" t="s">
        <v>624</v>
      </c>
      <c r="B32" s="4">
        <v>54665</v>
      </c>
      <c r="C32" s="1">
        <v>140</v>
      </c>
      <c r="D32" s="4">
        <v>54805</v>
      </c>
      <c r="E32" s="4">
        <v>1553</v>
      </c>
      <c r="F32" s="1">
        <v>118</v>
      </c>
      <c r="G32" s="1">
        <v>118</v>
      </c>
      <c r="H32" s="1">
        <v>0</v>
      </c>
      <c r="I32" s="4">
        <v>54687</v>
      </c>
    </row>
    <row r="33" spans="1:9" ht="14.1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4.1" customHeight="1" x14ac:dyDescent="0.25">
      <c r="A34" s="3"/>
      <c r="B34" s="1"/>
      <c r="C34" s="1"/>
      <c r="D34" s="1"/>
      <c r="E34" s="1"/>
      <c r="F34" s="1"/>
      <c r="G34" s="1"/>
      <c r="H34" s="1"/>
      <c r="I34" s="1"/>
    </row>
    <row r="35" spans="1:9" ht="14.1" customHeight="1" x14ac:dyDescent="0.25">
      <c r="A35" s="3" t="s">
        <v>88</v>
      </c>
      <c r="B35" s="4">
        <v>142240808</v>
      </c>
      <c r="C35" s="4">
        <v>6852750</v>
      </c>
      <c r="D35" s="4">
        <v>149093557</v>
      </c>
      <c r="E35" s="4">
        <v>88169972</v>
      </c>
      <c r="F35" s="4">
        <v>10170898</v>
      </c>
      <c r="G35" s="4">
        <v>9185054</v>
      </c>
      <c r="H35" s="4">
        <v>985844</v>
      </c>
      <c r="I35" s="4">
        <v>138922659</v>
      </c>
    </row>
    <row r="36" spans="1:9" ht="14.1" customHeight="1" x14ac:dyDescent="0.25">
      <c r="A36" s="3" t="s">
        <v>625</v>
      </c>
      <c r="B36" s="4">
        <v>2176432</v>
      </c>
      <c r="C36" s="1">
        <v>419</v>
      </c>
      <c r="D36" s="4">
        <v>2176851</v>
      </c>
      <c r="E36" s="4">
        <v>278955</v>
      </c>
      <c r="F36" s="4">
        <v>4180</v>
      </c>
      <c r="G36" s="1">
        <v>0</v>
      </c>
      <c r="H36" s="4">
        <v>4180</v>
      </c>
      <c r="I36" s="4">
        <v>2172671</v>
      </c>
    </row>
    <row r="37" spans="1:9" ht="14.1" customHeight="1" x14ac:dyDescent="0.25">
      <c r="A37" s="3" t="s">
        <v>626</v>
      </c>
      <c r="B37" s="4">
        <v>38676381</v>
      </c>
      <c r="C37" s="1">
        <v>0</v>
      </c>
      <c r="D37" s="4">
        <v>38676381</v>
      </c>
      <c r="E37" s="4">
        <v>38387964</v>
      </c>
      <c r="F37" s="4">
        <v>4916118</v>
      </c>
      <c r="G37" s="4">
        <v>4790037</v>
      </c>
      <c r="H37" s="4">
        <v>126081</v>
      </c>
      <c r="I37" s="4">
        <v>33760263</v>
      </c>
    </row>
    <row r="38" spans="1:9" ht="14.1" customHeight="1" x14ac:dyDescent="0.25">
      <c r="A38" s="3" t="s">
        <v>627</v>
      </c>
      <c r="B38" s="4">
        <v>2938952</v>
      </c>
      <c r="C38" s="1">
        <v>-373</v>
      </c>
      <c r="D38" s="4">
        <v>2938579</v>
      </c>
      <c r="E38" s="4">
        <v>1445531</v>
      </c>
      <c r="F38" s="4">
        <v>262110</v>
      </c>
      <c r="G38" s="4">
        <v>3100</v>
      </c>
      <c r="H38" s="4">
        <v>259010</v>
      </c>
      <c r="I38" s="4">
        <v>2676469</v>
      </c>
    </row>
    <row r="39" spans="1:9" ht="14.1" customHeight="1" x14ac:dyDescent="0.25">
      <c r="A39" s="3" t="s">
        <v>628</v>
      </c>
      <c r="B39" s="4">
        <v>2727343</v>
      </c>
      <c r="C39" s="1">
        <v>0</v>
      </c>
      <c r="D39" s="4">
        <v>2727343</v>
      </c>
      <c r="E39" s="4">
        <v>460807</v>
      </c>
      <c r="F39" s="4">
        <v>16590</v>
      </c>
      <c r="G39" s="4">
        <v>16590</v>
      </c>
      <c r="H39" s="1">
        <v>0</v>
      </c>
      <c r="I39" s="4">
        <v>2710753</v>
      </c>
    </row>
    <row r="40" spans="1:9" ht="14.1" customHeight="1" x14ac:dyDescent="0.25">
      <c r="A40" s="3" t="s">
        <v>629</v>
      </c>
      <c r="B40" s="4">
        <v>28024191</v>
      </c>
      <c r="C40" s="4">
        <v>3075118</v>
      </c>
      <c r="D40" s="4">
        <v>31099310</v>
      </c>
      <c r="E40" s="4">
        <v>6161206</v>
      </c>
      <c r="F40" s="4">
        <v>1024162</v>
      </c>
      <c r="G40" s="4">
        <v>512081</v>
      </c>
      <c r="H40" s="4">
        <v>512081</v>
      </c>
      <c r="I40" s="4">
        <v>30075148</v>
      </c>
    </row>
    <row r="41" spans="1:9" ht="14.1" customHeight="1" x14ac:dyDescent="0.25">
      <c r="A41" s="3" t="s">
        <v>630</v>
      </c>
      <c r="B41" s="4">
        <v>22888638</v>
      </c>
      <c r="C41" s="4">
        <v>3782656</v>
      </c>
      <c r="D41" s="4">
        <v>26671292</v>
      </c>
      <c r="E41" s="4">
        <v>20244072</v>
      </c>
      <c r="F41" s="4">
        <v>2018474</v>
      </c>
      <c r="G41" s="4">
        <v>2016474</v>
      </c>
      <c r="H41" s="4">
        <v>2000</v>
      </c>
      <c r="I41" s="4">
        <v>24652818</v>
      </c>
    </row>
    <row r="42" spans="1:9" ht="14.1" customHeight="1" x14ac:dyDescent="0.25">
      <c r="A42" s="3" t="s">
        <v>631</v>
      </c>
      <c r="B42" s="4">
        <v>682401</v>
      </c>
      <c r="C42" s="1">
        <v>0</v>
      </c>
      <c r="D42" s="4">
        <v>682401</v>
      </c>
      <c r="E42" s="4">
        <v>86028</v>
      </c>
      <c r="F42" s="1">
        <v>0</v>
      </c>
      <c r="G42" s="1">
        <v>0</v>
      </c>
      <c r="H42" s="1">
        <v>0</v>
      </c>
      <c r="I42" s="4">
        <v>682401</v>
      </c>
    </row>
    <row r="43" spans="1:9" ht="14.1" customHeight="1" x14ac:dyDescent="0.25">
      <c r="A43" s="3" t="s">
        <v>632</v>
      </c>
      <c r="B43" s="4">
        <v>24991930</v>
      </c>
      <c r="C43" s="4">
        <v>-2070</v>
      </c>
      <c r="D43" s="4">
        <v>24989860</v>
      </c>
      <c r="E43" s="4">
        <v>20882927</v>
      </c>
      <c r="F43" s="4">
        <v>1844364</v>
      </c>
      <c r="G43" s="4">
        <v>1831018</v>
      </c>
      <c r="H43" s="4">
        <v>13346</v>
      </c>
      <c r="I43" s="4">
        <v>23145496</v>
      </c>
    </row>
    <row r="44" spans="1:9" ht="14.1" customHeight="1" x14ac:dyDescent="0.25">
      <c r="A44" s="3" t="s">
        <v>633</v>
      </c>
      <c r="B44" s="4">
        <v>19134540</v>
      </c>
      <c r="C44" s="4">
        <v>-3000</v>
      </c>
      <c r="D44" s="4">
        <v>19131540</v>
      </c>
      <c r="E44" s="4">
        <v>222482</v>
      </c>
      <c r="F44" s="4">
        <v>84900</v>
      </c>
      <c r="G44" s="4">
        <v>15754</v>
      </c>
      <c r="H44" s="4">
        <v>69146</v>
      </c>
      <c r="I44" s="4">
        <v>19046640</v>
      </c>
    </row>
    <row r="45" spans="1:9" ht="14.1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4.1" customHeight="1" x14ac:dyDescent="0.25">
      <c r="A46" s="3" t="s">
        <v>634</v>
      </c>
      <c r="B46" s="4">
        <v>3964420</v>
      </c>
      <c r="C46" s="1">
        <v>0</v>
      </c>
      <c r="D46" s="4">
        <v>3964420</v>
      </c>
      <c r="E46" s="1">
        <v>0</v>
      </c>
      <c r="F46" s="1">
        <v>0</v>
      </c>
      <c r="G46" s="1">
        <v>0</v>
      </c>
      <c r="H46" s="1">
        <v>0</v>
      </c>
      <c r="I46" s="4">
        <v>3964420</v>
      </c>
    </row>
    <row r="47" spans="1:9" ht="14.1" customHeight="1" x14ac:dyDescent="0.25">
      <c r="A47" s="3" t="s">
        <v>635</v>
      </c>
      <c r="B47" s="4">
        <v>3964420</v>
      </c>
      <c r="C47" s="1">
        <v>0</v>
      </c>
      <c r="D47" s="4">
        <v>3964420</v>
      </c>
      <c r="E47" s="1">
        <v>0</v>
      </c>
      <c r="F47" s="1">
        <v>0</v>
      </c>
      <c r="G47" s="1">
        <v>0</v>
      </c>
      <c r="H47" s="1">
        <v>0</v>
      </c>
      <c r="I47" s="4">
        <v>3964420</v>
      </c>
    </row>
    <row r="48" spans="1:9" ht="14.1" customHeight="1" x14ac:dyDescent="0.25">
      <c r="A48" s="3"/>
      <c r="B48" s="1"/>
      <c r="C48" s="1"/>
      <c r="D48" s="1"/>
      <c r="E48" s="1"/>
      <c r="F48" s="1"/>
      <c r="G48" s="1"/>
      <c r="H48" s="1"/>
      <c r="I48" s="1"/>
    </row>
    <row r="49" spans="1:9" ht="14.1" customHeight="1" x14ac:dyDescent="0.25">
      <c r="A49" s="3" t="s">
        <v>391</v>
      </c>
      <c r="B49" s="4">
        <v>11062253</v>
      </c>
      <c r="C49" s="4">
        <v>14749</v>
      </c>
      <c r="D49" s="4">
        <v>11077002</v>
      </c>
      <c r="E49" s="4">
        <v>3789300</v>
      </c>
      <c r="F49" s="4">
        <v>11505</v>
      </c>
      <c r="G49" s="4">
        <v>4319</v>
      </c>
      <c r="H49" s="4">
        <v>7186</v>
      </c>
      <c r="I49" s="4">
        <v>11065497</v>
      </c>
    </row>
    <row r="50" spans="1:9" ht="14.1" customHeight="1" x14ac:dyDescent="0.25">
      <c r="A50" s="3" t="s">
        <v>636</v>
      </c>
      <c r="B50" s="4">
        <v>1147421</v>
      </c>
      <c r="C50" s="1">
        <v>0</v>
      </c>
      <c r="D50" s="4">
        <v>1147421</v>
      </c>
      <c r="E50" s="4">
        <v>724955</v>
      </c>
      <c r="F50" s="4">
        <v>2534</v>
      </c>
      <c r="G50" s="4">
        <v>1033</v>
      </c>
      <c r="H50" s="4">
        <v>1501</v>
      </c>
      <c r="I50" s="4">
        <v>1144887</v>
      </c>
    </row>
    <row r="51" spans="1:9" ht="14.1" customHeight="1" x14ac:dyDescent="0.25">
      <c r="A51" s="3" t="s">
        <v>637</v>
      </c>
      <c r="B51" s="4">
        <v>1720961</v>
      </c>
      <c r="C51" s="1">
        <v>0</v>
      </c>
      <c r="D51" s="4">
        <v>1720961</v>
      </c>
      <c r="E51" s="4">
        <v>1648654</v>
      </c>
      <c r="F51" s="4">
        <v>3632</v>
      </c>
      <c r="G51" s="4">
        <v>1885</v>
      </c>
      <c r="H51" s="4">
        <v>1747</v>
      </c>
      <c r="I51" s="4">
        <v>1717329</v>
      </c>
    </row>
    <row r="52" spans="1:9" ht="14.1" customHeight="1" x14ac:dyDescent="0.25">
      <c r="A52" s="3" t="s">
        <v>638</v>
      </c>
      <c r="B52" s="4">
        <v>404864</v>
      </c>
      <c r="C52" s="1">
        <v>924</v>
      </c>
      <c r="D52" s="4">
        <v>405788</v>
      </c>
      <c r="E52" s="4">
        <v>198272</v>
      </c>
      <c r="F52" s="4">
        <v>1506</v>
      </c>
      <c r="G52" s="4">
        <v>1307</v>
      </c>
      <c r="H52" s="1">
        <v>199</v>
      </c>
      <c r="I52" s="4">
        <v>404282</v>
      </c>
    </row>
    <row r="53" spans="1:9" ht="14.1" customHeight="1" x14ac:dyDescent="0.25">
      <c r="A53" s="3" t="s">
        <v>639</v>
      </c>
      <c r="B53" s="4">
        <v>410744</v>
      </c>
      <c r="C53" s="4">
        <v>13539</v>
      </c>
      <c r="D53" s="4">
        <v>424284</v>
      </c>
      <c r="E53" s="4">
        <v>195428</v>
      </c>
      <c r="F53" s="1">
        <v>113</v>
      </c>
      <c r="G53" s="1">
        <v>34</v>
      </c>
      <c r="H53" s="1">
        <v>79</v>
      </c>
      <c r="I53" s="4">
        <v>424171</v>
      </c>
    </row>
    <row r="54" spans="1:9" ht="14.1" customHeight="1" x14ac:dyDescent="0.25">
      <c r="A54" s="3" t="s">
        <v>640</v>
      </c>
      <c r="B54" s="4">
        <v>421776</v>
      </c>
      <c r="C54" s="1">
        <v>285</v>
      </c>
      <c r="D54" s="4">
        <v>422061</v>
      </c>
      <c r="E54" s="4">
        <v>239310</v>
      </c>
      <c r="F54" s="1">
        <v>60</v>
      </c>
      <c r="G54" s="1">
        <v>60</v>
      </c>
      <c r="H54" s="1">
        <v>0</v>
      </c>
      <c r="I54" s="4">
        <v>422001</v>
      </c>
    </row>
    <row r="55" spans="1:9" ht="14.1" customHeight="1" x14ac:dyDescent="0.25">
      <c r="A55" s="3" t="s">
        <v>641</v>
      </c>
      <c r="B55" s="4">
        <v>5246648</v>
      </c>
      <c r="C55" s="1">
        <v>-249</v>
      </c>
      <c r="D55" s="4">
        <v>5246398</v>
      </c>
      <c r="E55" s="4">
        <v>253264</v>
      </c>
      <c r="F55" s="1">
        <v>0</v>
      </c>
      <c r="G55" s="1">
        <v>0</v>
      </c>
      <c r="H55" s="1">
        <v>0</v>
      </c>
      <c r="I55" s="4">
        <v>5246398</v>
      </c>
    </row>
    <row r="56" spans="1:9" ht="14.1" customHeight="1" x14ac:dyDescent="0.25">
      <c r="A56" s="3" t="s">
        <v>642</v>
      </c>
      <c r="B56" s="4">
        <v>437533</v>
      </c>
      <c r="C56" s="1">
        <v>250</v>
      </c>
      <c r="D56" s="4">
        <v>437783</v>
      </c>
      <c r="E56" s="4">
        <v>239649</v>
      </c>
      <c r="F56" s="4">
        <v>3660</v>
      </c>
      <c r="G56" s="1">
        <v>0</v>
      </c>
      <c r="H56" s="4">
        <v>3660</v>
      </c>
      <c r="I56" s="4">
        <v>434123</v>
      </c>
    </row>
    <row r="57" spans="1:9" ht="14.1" customHeight="1" x14ac:dyDescent="0.25">
      <c r="A57" s="3" t="s">
        <v>643</v>
      </c>
      <c r="B57" s="4">
        <v>27013</v>
      </c>
      <c r="C57" s="1">
        <v>0</v>
      </c>
      <c r="D57" s="4">
        <v>27013</v>
      </c>
      <c r="E57" s="4">
        <v>19797</v>
      </c>
      <c r="F57" s="1">
        <v>0</v>
      </c>
      <c r="G57" s="1">
        <v>0</v>
      </c>
      <c r="H57" s="1">
        <v>0</v>
      </c>
      <c r="I57" s="4">
        <v>27013</v>
      </c>
    </row>
    <row r="58" spans="1:9" ht="14.1" customHeight="1" x14ac:dyDescent="0.25">
      <c r="A58" s="3" t="s">
        <v>644</v>
      </c>
      <c r="B58" s="1">
        <v>0</v>
      </c>
      <c r="C58" s="1">
        <v>0</v>
      </c>
      <c r="D58" s="1">
        <v>0</v>
      </c>
      <c r="E58" s="1">
        <v>2</v>
      </c>
      <c r="F58" s="1">
        <v>0</v>
      </c>
      <c r="G58" s="1">
        <v>0</v>
      </c>
      <c r="H58" s="1">
        <v>0</v>
      </c>
      <c r="I58" s="1">
        <v>0</v>
      </c>
    </row>
    <row r="59" spans="1:9" ht="14.1" customHeight="1" x14ac:dyDescent="0.25">
      <c r="A59" s="3" t="s">
        <v>645</v>
      </c>
      <c r="B59" s="4">
        <v>1245293</v>
      </c>
      <c r="C59" s="1">
        <v>0</v>
      </c>
      <c r="D59" s="4">
        <v>1245293</v>
      </c>
      <c r="E59" s="4">
        <v>269969</v>
      </c>
      <c r="F59" s="1">
        <v>0</v>
      </c>
      <c r="G59" s="1">
        <v>0</v>
      </c>
      <c r="H59" s="1">
        <v>0</v>
      </c>
      <c r="I59" s="4">
        <v>1245293</v>
      </c>
    </row>
    <row r="60" spans="1:9" ht="14.1" customHeight="1" x14ac:dyDescent="0.25">
      <c r="A60" s="3"/>
      <c r="B60" s="1"/>
      <c r="C60" s="1"/>
      <c r="D60" s="1"/>
      <c r="E60" s="1"/>
      <c r="F60" s="1"/>
      <c r="G60" s="1"/>
      <c r="H60" s="1"/>
      <c r="I60" s="1"/>
    </row>
    <row r="61" spans="1:9" ht="14.1" customHeight="1" x14ac:dyDescent="0.25">
      <c r="A61" s="3" t="s">
        <v>91</v>
      </c>
      <c r="B61" s="4">
        <v>29188004</v>
      </c>
      <c r="C61" s="4">
        <v>-10140</v>
      </c>
      <c r="D61" s="4">
        <v>29177864</v>
      </c>
      <c r="E61" s="4">
        <v>861376</v>
      </c>
      <c r="F61" s="4">
        <v>146962</v>
      </c>
      <c r="G61" s="4">
        <v>129713</v>
      </c>
      <c r="H61" s="4">
        <v>17249</v>
      </c>
      <c r="I61" s="4">
        <v>29030902</v>
      </c>
    </row>
    <row r="62" spans="1:9" ht="14.1" customHeight="1" x14ac:dyDescent="0.25">
      <c r="A62" s="3" t="s">
        <v>646</v>
      </c>
      <c r="B62" s="4">
        <v>1149231</v>
      </c>
      <c r="C62" s="1">
        <v>0</v>
      </c>
      <c r="D62" s="4">
        <v>1149231</v>
      </c>
      <c r="E62" s="4">
        <v>10749</v>
      </c>
      <c r="F62" s="1">
        <v>238</v>
      </c>
      <c r="G62" s="1">
        <v>0</v>
      </c>
      <c r="H62" s="1">
        <v>238</v>
      </c>
      <c r="I62" s="4">
        <v>1148993</v>
      </c>
    </row>
    <row r="63" spans="1:9" ht="14.1" customHeight="1" x14ac:dyDescent="0.25">
      <c r="A63" s="3" t="s">
        <v>647</v>
      </c>
      <c r="B63" s="4">
        <v>34482</v>
      </c>
      <c r="C63" s="1">
        <v>0</v>
      </c>
      <c r="D63" s="4">
        <v>34482</v>
      </c>
      <c r="E63" s="4">
        <v>12365</v>
      </c>
      <c r="F63" s="1">
        <v>927</v>
      </c>
      <c r="G63" s="1">
        <v>927</v>
      </c>
      <c r="H63" s="1">
        <v>0</v>
      </c>
      <c r="I63" s="4">
        <v>33555</v>
      </c>
    </row>
    <row r="64" spans="1:9" ht="14.1" customHeight="1" x14ac:dyDescent="0.25">
      <c r="A64" s="3" t="s">
        <v>648</v>
      </c>
      <c r="B64" s="4">
        <v>5637932</v>
      </c>
      <c r="C64" s="4">
        <v>-10000</v>
      </c>
      <c r="D64" s="4">
        <v>5627932</v>
      </c>
      <c r="E64" s="4">
        <v>231781</v>
      </c>
      <c r="F64" s="4">
        <v>143080</v>
      </c>
      <c r="G64" s="4">
        <v>126069</v>
      </c>
      <c r="H64" s="4">
        <v>17011</v>
      </c>
      <c r="I64" s="4">
        <v>5484852</v>
      </c>
    </row>
    <row r="65" spans="1:9" ht="14.1" customHeight="1" x14ac:dyDescent="0.25">
      <c r="A65" s="3" t="s">
        <v>649</v>
      </c>
      <c r="B65" s="4">
        <v>8844060</v>
      </c>
      <c r="C65" s="1">
        <v>0</v>
      </c>
      <c r="D65" s="4">
        <v>8844060</v>
      </c>
      <c r="E65" s="4">
        <v>103103</v>
      </c>
      <c r="F65" s="4">
        <v>2717</v>
      </c>
      <c r="G65" s="4">
        <v>2717</v>
      </c>
      <c r="H65" s="1">
        <v>0</v>
      </c>
      <c r="I65" s="4">
        <v>8841343</v>
      </c>
    </row>
    <row r="66" spans="1:9" ht="14.1" customHeight="1" x14ac:dyDescent="0.25">
      <c r="A66" s="3" t="s">
        <v>650</v>
      </c>
      <c r="B66" s="4">
        <v>6487485</v>
      </c>
      <c r="C66" s="4">
        <v>1500</v>
      </c>
      <c r="D66" s="4">
        <v>6488985</v>
      </c>
      <c r="E66" s="4">
        <v>245032</v>
      </c>
      <c r="F66" s="1">
        <v>0</v>
      </c>
      <c r="G66" s="1">
        <v>0</v>
      </c>
      <c r="H66" s="1">
        <v>0</v>
      </c>
      <c r="I66" s="4">
        <v>6488985</v>
      </c>
    </row>
    <row r="67" spans="1:9" ht="14.1" customHeight="1" x14ac:dyDescent="0.25">
      <c r="A67" s="3" t="s">
        <v>651</v>
      </c>
      <c r="B67" s="4">
        <v>1429513</v>
      </c>
      <c r="C67" s="1">
        <v>0</v>
      </c>
      <c r="D67" s="4">
        <v>1429513</v>
      </c>
      <c r="E67" s="4">
        <v>1112</v>
      </c>
      <c r="F67" s="1">
        <v>0</v>
      </c>
      <c r="G67" s="1">
        <v>0</v>
      </c>
      <c r="H67" s="1">
        <v>0</v>
      </c>
      <c r="I67" s="4">
        <v>1429513</v>
      </c>
    </row>
    <row r="68" spans="1:9" ht="14.1" customHeight="1" x14ac:dyDescent="0.25">
      <c r="A68" s="3" t="s">
        <v>652</v>
      </c>
      <c r="B68" s="4">
        <v>5020318</v>
      </c>
      <c r="C68" s="1">
        <v>-140</v>
      </c>
      <c r="D68" s="4">
        <v>5020178</v>
      </c>
      <c r="E68" s="4">
        <v>143844</v>
      </c>
      <c r="F68" s="1">
        <v>0</v>
      </c>
      <c r="G68" s="1">
        <v>0</v>
      </c>
      <c r="H68" s="1">
        <v>0</v>
      </c>
      <c r="I68" s="4">
        <v>5020178</v>
      </c>
    </row>
    <row r="69" spans="1:9" ht="14.1" customHeight="1" x14ac:dyDescent="0.25">
      <c r="A69" s="3" t="s">
        <v>653</v>
      </c>
      <c r="B69" s="4">
        <v>405108</v>
      </c>
      <c r="C69" s="4">
        <v>-1500</v>
      </c>
      <c r="D69" s="4">
        <v>403608</v>
      </c>
      <c r="E69" s="4">
        <v>108366</v>
      </c>
      <c r="F69" s="1">
        <v>0</v>
      </c>
      <c r="G69" s="1">
        <v>0</v>
      </c>
      <c r="H69" s="1">
        <v>0</v>
      </c>
      <c r="I69" s="4">
        <v>403608</v>
      </c>
    </row>
    <row r="70" spans="1:9" ht="14.1" customHeight="1" x14ac:dyDescent="0.25">
      <c r="A70" s="3" t="s">
        <v>654</v>
      </c>
      <c r="B70" s="4">
        <v>179875</v>
      </c>
      <c r="C70" s="1">
        <v>0</v>
      </c>
      <c r="D70" s="4">
        <v>179875</v>
      </c>
      <c r="E70" s="4">
        <v>5024</v>
      </c>
      <c r="F70" s="1">
        <v>0</v>
      </c>
      <c r="G70" s="1">
        <v>0</v>
      </c>
      <c r="H70" s="1">
        <v>0</v>
      </c>
      <c r="I70" s="4">
        <v>179875</v>
      </c>
    </row>
    <row r="71" spans="1:9" ht="14.1" customHeight="1" x14ac:dyDescent="0.25">
      <c r="A71" s="3"/>
      <c r="B71" s="1"/>
      <c r="C71" s="1"/>
      <c r="D71" s="1"/>
      <c r="E71" s="1"/>
      <c r="F71" s="1"/>
      <c r="G71" s="1"/>
      <c r="H71" s="1"/>
      <c r="I71" s="1"/>
    </row>
    <row r="72" spans="1:9" ht="14.1" customHeight="1" x14ac:dyDescent="0.25">
      <c r="A72" s="3" t="s">
        <v>655</v>
      </c>
      <c r="B72" s="4">
        <v>243165063</v>
      </c>
      <c r="C72" s="4">
        <v>6893398</v>
      </c>
      <c r="D72" s="4">
        <v>250058464</v>
      </c>
      <c r="E72" s="4">
        <v>117542280</v>
      </c>
      <c r="F72" s="4">
        <v>15845809</v>
      </c>
      <c r="G72" s="4">
        <v>11033303</v>
      </c>
      <c r="H72" s="4">
        <v>4812506</v>
      </c>
      <c r="I72" s="4">
        <v>234212655</v>
      </c>
    </row>
    <row r="73" spans="1:9" ht="14.1" customHeight="1" x14ac:dyDescent="0.25">
      <c r="A73" s="3"/>
      <c r="B73" s="1"/>
      <c r="C73" s="1"/>
      <c r="D73" s="1"/>
      <c r="E73" s="1"/>
      <c r="F73" s="1"/>
      <c r="G73" s="1"/>
      <c r="H73" s="1"/>
      <c r="I73" s="1"/>
    </row>
    <row r="74" spans="1:9" ht="14.1" customHeight="1" x14ac:dyDescent="0.25">
      <c r="A74" s="3" t="s">
        <v>94</v>
      </c>
      <c r="B74" s="4">
        <v>40135457</v>
      </c>
      <c r="C74" s="1">
        <v>0</v>
      </c>
      <c r="D74" s="4">
        <v>40135457</v>
      </c>
      <c r="E74" s="4">
        <v>1990920</v>
      </c>
      <c r="F74" s="1">
        <v>58</v>
      </c>
      <c r="G74" s="1">
        <v>57</v>
      </c>
      <c r="H74" s="1">
        <v>1</v>
      </c>
      <c r="I74" s="4">
        <v>40135399</v>
      </c>
    </row>
    <row r="75" spans="1:9" ht="14.1" customHeight="1" x14ac:dyDescent="0.25">
      <c r="A75" s="3" t="s">
        <v>656</v>
      </c>
      <c r="B75" s="4">
        <v>14964979</v>
      </c>
      <c r="C75" s="1">
        <v>0</v>
      </c>
      <c r="D75" s="4">
        <v>14964979</v>
      </c>
      <c r="E75" s="4">
        <v>278578</v>
      </c>
      <c r="F75" s="1">
        <v>0</v>
      </c>
      <c r="G75" s="1">
        <v>0</v>
      </c>
      <c r="H75" s="1">
        <v>0</v>
      </c>
      <c r="I75" s="4">
        <v>14964979</v>
      </c>
    </row>
    <row r="76" spans="1:9" ht="14.1" customHeight="1" x14ac:dyDescent="0.25">
      <c r="A76" s="3" t="s">
        <v>657</v>
      </c>
      <c r="B76" s="4">
        <v>3687789</v>
      </c>
      <c r="C76" s="1">
        <v>0</v>
      </c>
      <c r="D76" s="4">
        <v>3687789</v>
      </c>
      <c r="E76" s="4">
        <v>1352152</v>
      </c>
      <c r="F76" s="1">
        <v>58</v>
      </c>
      <c r="G76" s="1">
        <v>57</v>
      </c>
      <c r="H76" s="1">
        <v>1</v>
      </c>
      <c r="I76" s="4">
        <v>3687731</v>
      </c>
    </row>
    <row r="77" spans="1:9" ht="14.1" customHeight="1" x14ac:dyDescent="0.25">
      <c r="A77" s="3" t="s">
        <v>658</v>
      </c>
      <c r="B77" s="1">
        <v>471</v>
      </c>
      <c r="C77" s="1">
        <v>0</v>
      </c>
      <c r="D77" s="1">
        <v>471</v>
      </c>
      <c r="E77" s="1">
        <v>17</v>
      </c>
      <c r="F77" s="1">
        <v>0</v>
      </c>
      <c r="G77" s="1">
        <v>0</v>
      </c>
      <c r="H77" s="1">
        <v>0</v>
      </c>
      <c r="I77" s="1">
        <v>471</v>
      </c>
    </row>
    <row r="78" spans="1:9" ht="14.1" customHeight="1" x14ac:dyDescent="0.25">
      <c r="A78" s="3" t="s">
        <v>659</v>
      </c>
      <c r="B78" s="4">
        <v>736794</v>
      </c>
      <c r="C78" s="1">
        <v>0</v>
      </c>
      <c r="D78" s="4">
        <v>736794</v>
      </c>
      <c r="E78" s="4">
        <v>234788</v>
      </c>
      <c r="F78" s="1">
        <v>0</v>
      </c>
      <c r="G78" s="1">
        <v>0</v>
      </c>
      <c r="H78" s="1">
        <v>0</v>
      </c>
      <c r="I78" s="4">
        <v>736794</v>
      </c>
    </row>
    <row r="79" spans="1:9" ht="14.1" customHeight="1" x14ac:dyDescent="0.25">
      <c r="A79" s="3" t="s">
        <v>660</v>
      </c>
      <c r="B79" s="1">
        <v>250</v>
      </c>
      <c r="C79" s="1">
        <v>0</v>
      </c>
      <c r="D79" s="1">
        <v>250</v>
      </c>
      <c r="E79" s="1">
        <v>0</v>
      </c>
      <c r="F79" s="1">
        <v>0</v>
      </c>
      <c r="G79" s="1">
        <v>0</v>
      </c>
      <c r="H79" s="1">
        <v>0</v>
      </c>
      <c r="I79" s="1">
        <v>250</v>
      </c>
    </row>
    <row r="80" spans="1:9" ht="14.1" customHeight="1" x14ac:dyDescent="0.25">
      <c r="A80" s="3" t="s">
        <v>661</v>
      </c>
      <c r="B80" s="4">
        <v>20608623</v>
      </c>
      <c r="C80" s="1">
        <v>0</v>
      </c>
      <c r="D80" s="4">
        <v>20608623</v>
      </c>
      <c r="E80" s="1">
        <v>0</v>
      </c>
      <c r="F80" s="1">
        <v>0</v>
      </c>
      <c r="G80" s="1">
        <v>0</v>
      </c>
      <c r="H80" s="1">
        <v>0</v>
      </c>
      <c r="I80" s="4">
        <v>20608623</v>
      </c>
    </row>
    <row r="81" spans="1:9" ht="14.1" customHeight="1" x14ac:dyDescent="0.25">
      <c r="A81" s="3" t="s">
        <v>662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</row>
    <row r="82" spans="1:9" ht="14.1" customHeight="1" x14ac:dyDescent="0.25">
      <c r="A82" s="3" t="s">
        <v>663</v>
      </c>
      <c r="B82" s="4">
        <v>136551</v>
      </c>
      <c r="C82" s="1">
        <v>0</v>
      </c>
      <c r="D82" s="4">
        <v>136551</v>
      </c>
      <c r="E82" s="4">
        <v>125385</v>
      </c>
      <c r="F82" s="1">
        <v>0</v>
      </c>
      <c r="G82" s="1">
        <v>0</v>
      </c>
      <c r="H82" s="1">
        <v>0</v>
      </c>
      <c r="I82" s="4">
        <v>136551</v>
      </c>
    </row>
    <row r="83" spans="1:9" ht="14.1" customHeight="1" x14ac:dyDescent="0.25">
      <c r="A83" s="3"/>
      <c r="B83" s="1"/>
      <c r="C83" s="1"/>
      <c r="D83" s="1"/>
      <c r="E83" s="1"/>
      <c r="F83" s="1"/>
      <c r="G83" s="1"/>
      <c r="H83" s="1"/>
      <c r="I83" s="1"/>
    </row>
    <row r="84" spans="1:9" ht="14.1" customHeight="1" x14ac:dyDescent="0.25">
      <c r="A84" s="3" t="s">
        <v>95</v>
      </c>
      <c r="B84" s="4">
        <v>97521933</v>
      </c>
      <c r="C84" s="1">
        <v>0</v>
      </c>
      <c r="D84" s="4">
        <v>97521933</v>
      </c>
      <c r="E84" s="4">
        <v>25409472</v>
      </c>
      <c r="F84" s="4">
        <v>23747759</v>
      </c>
      <c r="G84" s="1">
        <v>6</v>
      </c>
      <c r="H84" s="4">
        <v>23747753</v>
      </c>
      <c r="I84" s="4">
        <v>73774174</v>
      </c>
    </row>
    <row r="85" spans="1:9" ht="14.1" customHeight="1" x14ac:dyDescent="0.25">
      <c r="A85" s="3" t="s">
        <v>664</v>
      </c>
      <c r="B85" s="4">
        <v>90987663</v>
      </c>
      <c r="C85" s="1">
        <v>0</v>
      </c>
      <c r="D85" s="4">
        <v>90987663</v>
      </c>
      <c r="E85" s="4">
        <v>21299791</v>
      </c>
      <c r="F85" s="4">
        <v>21299791</v>
      </c>
      <c r="G85" s="1">
        <v>0</v>
      </c>
      <c r="H85" s="4">
        <v>21299791</v>
      </c>
      <c r="I85" s="4">
        <v>69687872</v>
      </c>
    </row>
    <row r="86" spans="1:9" ht="14.1" customHeight="1" x14ac:dyDescent="0.25">
      <c r="A86" s="3" t="s">
        <v>665</v>
      </c>
      <c r="B86" s="4">
        <v>6534078</v>
      </c>
      <c r="C86" s="1">
        <v>0</v>
      </c>
      <c r="D86" s="4">
        <v>6534078</v>
      </c>
      <c r="E86" s="4">
        <v>4109675</v>
      </c>
      <c r="F86" s="4">
        <v>2447962</v>
      </c>
      <c r="G86" s="1">
        <v>0</v>
      </c>
      <c r="H86" s="4">
        <v>2447962</v>
      </c>
      <c r="I86" s="4">
        <v>4086116</v>
      </c>
    </row>
    <row r="87" spans="1:9" ht="14.1" customHeight="1" x14ac:dyDescent="0.25">
      <c r="A87" s="3" t="s">
        <v>666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</row>
    <row r="88" spans="1:9" ht="14.1" customHeight="1" x14ac:dyDescent="0.25">
      <c r="A88" s="3" t="s">
        <v>667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</row>
    <row r="89" spans="1:9" ht="14.1" customHeight="1" x14ac:dyDescent="0.25">
      <c r="A89" s="3" t="s">
        <v>668</v>
      </c>
      <c r="B89" s="1">
        <v>191</v>
      </c>
      <c r="C89" s="1">
        <v>0</v>
      </c>
      <c r="D89" s="1">
        <v>191</v>
      </c>
      <c r="E89" s="1">
        <v>6</v>
      </c>
      <c r="F89" s="1">
        <v>6</v>
      </c>
      <c r="G89" s="1">
        <v>6</v>
      </c>
      <c r="H89" s="1">
        <v>0</v>
      </c>
      <c r="I89" s="1">
        <v>185</v>
      </c>
    </row>
    <row r="90" spans="1:9" ht="14.1" customHeight="1" x14ac:dyDescent="0.25">
      <c r="A90" s="3" t="s">
        <v>669</v>
      </c>
      <c r="B90" s="1">
        <v>1</v>
      </c>
      <c r="C90" s="1">
        <v>0</v>
      </c>
      <c r="D90" s="1">
        <v>1</v>
      </c>
      <c r="E90" s="1">
        <v>0</v>
      </c>
      <c r="F90" s="1">
        <v>0</v>
      </c>
      <c r="G90" s="1">
        <v>0</v>
      </c>
      <c r="H90" s="1">
        <v>0</v>
      </c>
      <c r="I90" s="1">
        <v>1</v>
      </c>
    </row>
    <row r="91" spans="1:9" ht="14.1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4.1" customHeight="1" x14ac:dyDescent="0.25">
      <c r="A92" s="3" t="s">
        <v>670</v>
      </c>
      <c r="B92" s="4">
        <v>137657390</v>
      </c>
      <c r="C92" s="1">
        <v>0</v>
      </c>
      <c r="D92" s="4">
        <v>137657390</v>
      </c>
      <c r="E92" s="4">
        <v>27400392</v>
      </c>
      <c r="F92" s="4">
        <v>23747817</v>
      </c>
      <c r="G92" s="1">
        <v>63</v>
      </c>
      <c r="H92" s="4">
        <v>23747754</v>
      </c>
      <c r="I92" s="4">
        <v>113909573</v>
      </c>
    </row>
    <row r="93" spans="1:9" ht="14.1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4.1" customHeight="1" x14ac:dyDescent="0.25">
      <c r="A94" s="3"/>
      <c r="B94" s="1"/>
      <c r="C94" s="1"/>
      <c r="D94" s="1"/>
      <c r="E94" s="1"/>
      <c r="F94" s="1"/>
      <c r="G94" s="1"/>
      <c r="H94" s="1"/>
      <c r="I94" s="1"/>
    </row>
    <row r="95" spans="1:9" ht="14.1" customHeight="1" x14ac:dyDescent="0.25">
      <c r="A95" s="3" t="s">
        <v>438</v>
      </c>
      <c r="B95" s="4">
        <v>380822453</v>
      </c>
      <c r="C95" s="4">
        <v>6893398</v>
      </c>
      <c r="D95" s="4">
        <v>387715854</v>
      </c>
      <c r="E95" s="4">
        <v>144942672</v>
      </c>
      <c r="F95" s="4">
        <v>39593626</v>
      </c>
      <c r="G95" s="4">
        <v>11033366</v>
      </c>
      <c r="H95" s="4">
        <v>28560260</v>
      </c>
      <c r="I95" s="4">
        <v>348122228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53DB-3A77-4F67-95CC-624E72F948A4}">
  <sheetPr>
    <pageSetUpPr fitToPage="1"/>
  </sheetPr>
  <dimension ref="A1:AG359"/>
  <sheetViews>
    <sheetView zoomScale="120" zoomScaleNormal="120" workbookViewId="0">
      <selection activeCell="W14" sqref="W14"/>
    </sheetView>
  </sheetViews>
  <sheetFormatPr baseColWidth="10" defaultColWidth="0.5703125" defaultRowHeight="13.5" x14ac:dyDescent="0.25"/>
  <cols>
    <col min="1" max="1" width="17.7109375" style="64" customWidth="1"/>
    <col min="2" max="2" width="8.85546875" style="64" customWidth="1"/>
    <col min="3" max="3" width="8.28515625" style="64" customWidth="1"/>
    <col min="4" max="4" width="5.5703125" style="64" customWidth="1"/>
    <col min="5" max="6" width="8.28515625" style="64" customWidth="1"/>
    <col min="7" max="7" width="5.85546875" style="64" customWidth="1"/>
    <col min="8" max="8" width="8.28515625" style="64" customWidth="1"/>
    <col min="9" max="9" width="7.5703125" style="64" customWidth="1"/>
    <col min="10" max="10" width="6.7109375" style="64" customWidth="1"/>
    <col min="11" max="11" width="8.28515625" style="64" customWidth="1"/>
    <col min="12" max="12" width="7.42578125" style="64" customWidth="1"/>
    <col min="13" max="13" width="5.42578125" style="64" customWidth="1"/>
    <col min="14" max="15" width="8.28515625" style="64" customWidth="1"/>
    <col min="16" max="16" width="5.85546875" style="64" customWidth="1"/>
    <col min="17" max="18" width="8.28515625" style="64" customWidth="1"/>
    <col min="19" max="19" width="5.85546875" style="64" customWidth="1"/>
    <col min="20" max="20" width="2.140625" style="76" customWidth="1"/>
    <col min="21" max="21" width="1.7109375" style="68" customWidth="1"/>
    <col min="22" max="22" width="11.42578125" style="68" customWidth="1"/>
    <col min="23" max="24" width="11.42578125" style="61" customWidth="1"/>
    <col min="25" max="241" width="11.42578125" style="68" customWidth="1"/>
    <col min="242" max="16384" width="0.5703125" style="68"/>
  </cols>
  <sheetData>
    <row r="1" spans="1:33" s="21" customFormat="1" ht="12" customHeight="1" x14ac:dyDescent="0.25">
      <c r="A1" s="15" t="s">
        <v>1439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8"/>
      <c r="S1" s="19"/>
      <c r="T1" s="20"/>
      <c r="V1" s="22"/>
      <c r="W1" s="23"/>
      <c r="X1" s="24"/>
    </row>
    <row r="2" spans="1:33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  <c r="S2" s="27"/>
      <c r="T2" s="28"/>
      <c r="V2" s="24"/>
      <c r="W2" s="24"/>
      <c r="X2" s="24"/>
    </row>
    <row r="3" spans="1:33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9"/>
      <c r="S3" s="29"/>
      <c r="T3" s="30"/>
      <c r="V3" s="32"/>
      <c r="W3" s="32"/>
      <c r="X3" s="32"/>
    </row>
    <row r="4" spans="1:33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3"/>
      <c r="V4" s="32"/>
      <c r="W4" s="32"/>
      <c r="X4" s="32"/>
    </row>
    <row r="5" spans="1:33" s="37" customFormat="1" ht="12" customHeight="1" x14ac:dyDescent="0.25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6"/>
      <c r="V5" s="32"/>
      <c r="W5" s="32"/>
      <c r="X5" s="32"/>
    </row>
    <row r="6" spans="1:33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8"/>
      <c r="R6" s="38"/>
      <c r="S6" s="40" t="s">
        <v>16</v>
      </c>
      <c r="T6" s="36"/>
      <c r="U6" s="41"/>
      <c r="V6" s="32"/>
      <c r="W6" s="32"/>
      <c r="X6" s="32"/>
    </row>
    <row r="7" spans="1:33" s="45" customFormat="1" ht="20.100000000000001" customHeight="1" x14ac:dyDescent="0.2">
      <c r="A7" s="139" t="s">
        <v>2004</v>
      </c>
      <c r="B7" s="133" t="s">
        <v>1440</v>
      </c>
      <c r="C7" s="142"/>
      <c r="D7" s="143"/>
      <c r="E7" s="133" t="s">
        <v>1441</v>
      </c>
      <c r="F7" s="142"/>
      <c r="G7" s="143"/>
      <c r="H7" s="133" t="s">
        <v>1442</v>
      </c>
      <c r="I7" s="134"/>
      <c r="J7" s="135"/>
      <c r="K7" s="133" t="s">
        <v>1443</v>
      </c>
      <c r="L7" s="134"/>
      <c r="M7" s="135"/>
      <c r="N7" s="133" t="s">
        <v>1444</v>
      </c>
      <c r="O7" s="134"/>
      <c r="P7" s="135"/>
      <c r="Q7" s="133" t="s">
        <v>1445</v>
      </c>
      <c r="R7" s="134"/>
      <c r="S7" s="135"/>
      <c r="T7" s="43"/>
      <c r="U7" s="44"/>
      <c r="V7" s="32"/>
      <c r="W7" s="32"/>
      <c r="X7" s="32"/>
    </row>
    <row r="8" spans="1:33" s="45" customFormat="1" ht="15" customHeight="1" x14ac:dyDescent="0.2">
      <c r="A8" s="140"/>
      <c r="B8" s="144"/>
      <c r="C8" s="145"/>
      <c r="D8" s="146"/>
      <c r="E8" s="144"/>
      <c r="F8" s="145"/>
      <c r="G8" s="146"/>
      <c r="H8" s="136"/>
      <c r="I8" s="137"/>
      <c r="J8" s="138"/>
      <c r="K8" s="136"/>
      <c r="L8" s="137"/>
      <c r="M8" s="138"/>
      <c r="N8" s="136"/>
      <c r="O8" s="137"/>
      <c r="P8" s="138"/>
      <c r="Q8" s="136"/>
      <c r="R8" s="137"/>
      <c r="S8" s="138"/>
      <c r="T8" s="43"/>
      <c r="U8" s="44"/>
      <c r="V8" s="32"/>
      <c r="W8" s="32"/>
      <c r="X8" s="32"/>
    </row>
    <row r="9" spans="1:33" s="45" customFormat="1" ht="20.100000000000001" customHeight="1" x14ac:dyDescent="0.25">
      <c r="A9" s="141"/>
      <c r="B9" s="46">
        <v>2026</v>
      </c>
      <c r="C9" s="47">
        <v>2025</v>
      </c>
      <c r="D9" s="48" t="s">
        <v>1446</v>
      </c>
      <c r="E9" s="46">
        <v>2026</v>
      </c>
      <c r="F9" s="47">
        <v>2025</v>
      </c>
      <c r="G9" s="48" t="s">
        <v>1446</v>
      </c>
      <c r="H9" s="46">
        <v>2026</v>
      </c>
      <c r="I9" s="47">
        <v>2025</v>
      </c>
      <c r="J9" s="48" t="s">
        <v>1446</v>
      </c>
      <c r="K9" s="46">
        <v>2026</v>
      </c>
      <c r="L9" s="47">
        <v>2025</v>
      </c>
      <c r="M9" s="48" t="s">
        <v>1446</v>
      </c>
      <c r="N9" s="46">
        <v>2026</v>
      </c>
      <c r="O9" s="47">
        <v>2025</v>
      </c>
      <c r="P9" s="48" t="s">
        <v>1446</v>
      </c>
      <c r="Q9" s="46">
        <v>2026</v>
      </c>
      <c r="R9" s="47">
        <v>2025</v>
      </c>
      <c r="S9" s="48" t="s">
        <v>1446</v>
      </c>
      <c r="T9" s="49"/>
      <c r="V9" s="32"/>
      <c r="W9" s="32"/>
      <c r="X9" s="32"/>
    </row>
    <row r="10" spans="1:33" s="55" customFormat="1" ht="9" customHeight="1" x14ac:dyDescent="0.25">
      <c r="A10" s="50"/>
      <c r="B10" s="50" t="s">
        <v>1447</v>
      </c>
      <c r="C10" s="50" t="s">
        <v>1448</v>
      </c>
      <c r="D10" s="51" t="s">
        <v>1449</v>
      </c>
      <c r="E10" s="50" t="s">
        <v>1450</v>
      </c>
      <c r="F10" s="50" t="s">
        <v>1451</v>
      </c>
      <c r="G10" s="51" t="s">
        <v>1452</v>
      </c>
      <c r="H10" s="50" t="s">
        <v>1453</v>
      </c>
      <c r="I10" s="50" t="s">
        <v>1454</v>
      </c>
      <c r="J10" s="51" t="s">
        <v>1455</v>
      </c>
      <c r="K10" s="50" t="s">
        <v>1456</v>
      </c>
      <c r="L10" s="50" t="s">
        <v>1457</v>
      </c>
      <c r="M10" s="51" t="s">
        <v>1458</v>
      </c>
      <c r="N10" s="50" t="s">
        <v>1459</v>
      </c>
      <c r="O10" s="50" t="s">
        <v>1460</v>
      </c>
      <c r="P10" s="51" t="s">
        <v>1461</v>
      </c>
      <c r="Q10" s="50" t="s">
        <v>1462</v>
      </c>
      <c r="R10" s="50" t="s">
        <v>1463</v>
      </c>
      <c r="S10" s="51" t="s">
        <v>1464</v>
      </c>
      <c r="T10" s="52"/>
      <c r="U10" s="53"/>
      <c r="V10" s="32"/>
      <c r="W10" s="32"/>
      <c r="X10" s="54"/>
      <c r="Y10" s="53"/>
      <c r="Z10" s="53"/>
      <c r="AA10" s="53"/>
      <c r="AB10" s="53"/>
      <c r="AC10" s="53"/>
      <c r="AD10" s="53"/>
      <c r="AE10" s="53"/>
      <c r="AF10" s="53"/>
      <c r="AG10" s="53"/>
    </row>
    <row r="11" spans="1:33" s="55" customFormat="1" ht="12" customHeight="1" x14ac:dyDescent="0.15">
      <c r="D11" s="56"/>
      <c r="G11" s="56"/>
      <c r="J11" s="56"/>
      <c r="M11" s="56"/>
      <c r="P11" s="56"/>
      <c r="S11" s="56"/>
      <c r="T11" s="52"/>
      <c r="U11" s="53"/>
      <c r="V11" s="32"/>
      <c r="W11" s="32"/>
      <c r="X11" s="32"/>
      <c r="Y11" s="53"/>
      <c r="Z11" s="53"/>
      <c r="AA11" s="53"/>
      <c r="AB11" s="53"/>
      <c r="AC11" s="53"/>
      <c r="AD11" s="53"/>
      <c r="AE11" s="53"/>
      <c r="AF11" s="53"/>
      <c r="AG11" s="53"/>
    </row>
    <row r="12" spans="1:33" s="45" customFormat="1" ht="17.100000000000001" customHeight="1" x14ac:dyDescent="0.25">
      <c r="A12" s="57" t="s">
        <v>314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58">
        <v>0</v>
      </c>
      <c r="R12" s="58">
        <v>0</v>
      </c>
      <c r="S12" s="59">
        <v>0</v>
      </c>
      <c r="T12" s="60"/>
      <c r="U12" s="44"/>
      <c r="V12" s="61"/>
      <c r="W12" s="61"/>
      <c r="X12" s="54"/>
      <c r="Y12" s="44"/>
      <c r="Z12" s="44"/>
      <c r="AA12" s="44"/>
      <c r="AB12" s="44"/>
      <c r="AC12" s="44"/>
      <c r="AD12" s="44"/>
      <c r="AE12" s="44"/>
      <c r="AF12" s="44"/>
      <c r="AG12" s="44"/>
    </row>
    <row r="13" spans="1:33" s="64" customFormat="1" ht="17.100000000000001" customHeight="1" x14ac:dyDescent="0.25">
      <c r="A13" s="57" t="s">
        <v>318</v>
      </c>
      <c r="B13" s="58">
        <v>1335997</v>
      </c>
      <c r="C13" s="58">
        <v>1246356</v>
      </c>
      <c r="D13" s="59">
        <v>7.1922468379820863</v>
      </c>
      <c r="E13" s="58">
        <v>804216</v>
      </c>
      <c r="F13" s="58">
        <v>732764</v>
      </c>
      <c r="G13" s="59">
        <v>9.7510248865937736</v>
      </c>
      <c r="H13" s="58">
        <v>7807</v>
      </c>
      <c r="I13" s="58">
        <v>8217</v>
      </c>
      <c r="J13" s="59">
        <v>-4.9896555920652306</v>
      </c>
      <c r="K13" s="58">
        <v>2950</v>
      </c>
      <c r="L13" s="58">
        <v>2903</v>
      </c>
      <c r="M13" s="59">
        <v>1.619014812263176</v>
      </c>
      <c r="N13" s="58">
        <v>76759</v>
      </c>
      <c r="O13" s="58">
        <v>72990</v>
      </c>
      <c r="P13" s="59">
        <v>5.1637210576791341</v>
      </c>
      <c r="Q13" s="58">
        <v>125742</v>
      </c>
      <c r="R13" s="58">
        <v>126132</v>
      </c>
      <c r="S13" s="59">
        <v>-0.3091998858338883</v>
      </c>
      <c r="T13" s="62"/>
      <c r="U13" s="63"/>
      <c r="V13" s="61"/>
      <c r="W13" s="61"/>
      <c r="X13" s="32"/>
      <c r="Y13" s="63"/>
      <c r="Z13" s="63"/>
      <c r="AA13" s="63"/>
      <c r="AB13" s="63"/>
      <c r="AC13" s="63"/>
      <c r="AD13" s="63"/>
      <c r="AE13" s="63"/>
      <c r="AF13" s="63"/>
      <c r="AG13" s="63"/>
    </row>
    <row r="14" spans="1:33" s="64" customFormat="1" ht="17.100000000000001" customHeight="1" x14ac:dyDescent="0.25">
      <c r="A14" s="57" t="s">
        <v>323</v>
      </c>
      <c r="B14" s="58">
        <v>293481</v>
      </c>
      <c r="C14" s="58">
        <v>268155</v>
      </c>
      <c r="D14" s="59">
        <v>9.4445376741063924</v>
      </c>
      <c r="E14" s="58">
        <v>234817</v>
      </c>
      <c r="F14" s="58">
        <v>211620</v>
      </c>
      <c r="G14" s="59">
        <v>10.96162933560155</v>
      </c>
      <c r="H14" s="58">
        <v>2453</v>
      </c>
      <c r="I14" s="58">
        <v>2423</v>
      </c>
      <c r="J14" s="59">
        <v>1.2381345439537763</v>
      </c>
      <c r="K14" s="58">
        <v>1042</v>
      </c>
      <c r="L14" s="58">
        <v>1014</v>
      </c>
      <c r="M14" s="59">
        <v>2.7613412228796843</v>
      </c>
      <c r="N14" s="58">
        <v>18542</v>
      </c>
      <c r="O14" s="58">
        <v>18856</v>
      </c>
      <c r="P14" s="59">
        <v>-1.6652524395417905</v>
      </c>
      <c r="Q14" s="58">
        <v>44173</v>
      </c>
      <c r="R14" s="58">
        <v>44087</v>
      </c>
      <c r="S14" s="59">
        <v>0.19506884115498899</v>
      </c>
      <c r="T14" s="62"/>
      <c r="U14" s="63"/>
      <c r="V14" s="63"/>
      <c r="W14" s="61"/>
      <c r="X14" s="61"/>
      <c r="Y14" s="63"/>
      <c r="Z14" s="63"/>
      <c r="AA14" s="63"/>
      <c r="AB14" s="63"/>
      <c r="AC14" s="63"/>
      <c r="AD14" s="63"/>
      <c r="AE14" s="63"/>
      <c r="AF14" s="63"/>
      <c r="AG14" s="63"/>
    </row>
    <row r="15" spans="1:33" s="64" customFormat="1" ht="17.100000000000001" customHeight="1" x14ac:dyDescent="0.25">
      <c r="A15" s="57" t="s">
        <v>329</v>
      </c>
      <c r="B15" s="58">
        <v>740919</v>
      </c>
      <c r="C15" s="58">
        <v>684120</v>
      </c>
      <c r="D15" s="59">
        <v>8.3024907910892836</v>
      </c>
      <c r="E15" s="58">
        <v>701691</v>
      </c>
      <c r="F15" s="58">
        <v>632344</v>
      </c>
      <c r="G15" s="59">
        <v>10.966657389016104</v>
      </c>
      <c r="H15" s="58">
        <v>8129</v>
      </c>
      <c r="I15" s="58">
        <v>8678</v>
      </c>
      <c r="J15" s="59">
        <v>-6.3263424752247053</v>
      </c>
      <c r="K15" s="58">
        <v>3333</v>
      </c>
      <c r="L15" s="58">
        <v>3430</v>
      </c>
      <c r="M15" s="59">
        <v>-2.8279883381924198</v>
      </c>
      <c r="N15" s="58">
        <v>60316</v>
      </c>
      <c r="O15" s="58">
        <v>60304</v>
      </c>
      <c r="P15" s="59">
        <v>1.9899177500663306E-2</v>
      </c>
      <c r="Q15" s="58">
        <v>120645</v>
      </c>
      <c r="R15" s="58">
        <v>117197</v>
      </c>
      <c r="S15" s="59">
        <v>2.9420548307550534</v>
      </c>
      <c r="T15" s="62"/>
      <c r="U15" s="63"/>
      <c r="V15" s="63"/>
      <c r="W15" s="61"/>
      <c r="X15" s="61"/>
      <c r="Y15" s="63"/>
      <c r="Z15" s="63"/>
      <c r="AA15" s="63"/>
      <c r="AB15" s="63"/>
      <c r="AC15" s="63"/>
      <c r="AD15" s="63"/>
      <c r="AE15" s="63"/>
      <c r="AF15" s="63"/>
      <c r="AG15" s="63"/>
    </row>
    <row r="16" spans="1:33" s="64" customFormat="1" ht="17.100000000000001" customHeight="1" x14ac:dyDescent="0.25">
      <c r="A16" s="57" t="s">
        <v>1465</v>
      </c>
      <c r="B16" s="58">
        <v>126371</v>
      </c>
      <c r="C16" s="58">
        <v>118961</v>
      </c>
      <c r="D16" s="59">
        <v>6.2289321710476537</v>
      </c>
      <c r="E16" s="58">
        <v>89323</v>
      </c>
      <c r="F16" s="58">
        <v>81302</v>
      </c>
      <c r="G16" s="59">
        <v>9.865685960984969</v>
      </c>
      <c r="H16" s="58">
        <v>1094</v>
      </c>
      <c r="I16" s="58">
        <v>1068</v>
      </c>
      <c r="J16" s="59">
        <v>2.4344569288389515</v>
      </c>
      <c r="K16" s="58">
        <v>426</v>
      </c>
      <c r="L16" s="58">
        <v>399</v>
      </c>
      <c r="M16" s="59">
        <v>6.7669172932330826</v>
      </c>
      <c r="N16" s="58">
        <v>7753</v>
      </c>
      <c r="O16" s="58">
        <v>7890</v>
      </c>
      <c r="P16" s="59">
        <v>-1.7363751584283902</v>
      </c>
      <c r="Q16" s="58">
        <v>13958</v>
      </c>
      <c r="R16" s="58">
        <v>13935</v>
      </c>
      <c r="S16" s="59">
        <v>0.16505202726946536</v>
      </c>
      <c r="T16" s="62"/>
      <c r="U16" s="63"/>
      <c r="V16" s="63"/>
      <c r="W16" s="61"/>
      <c r="X16" s="61"/>
      <c r="Y16" s="63"/>
      <c r="Z16" s="63"/>
      <c r="AA16" s="63"/>
      <c r="AB16" s="63"/>
      <c r="AC16" s="63"/>
      <c r="AD16" s="63"/>
      <c r="AE16" s="63"/>
      <c r="AF16" s="63"/>
      <c r="AG16" s="63"/>
    </row>
    <row r="17" spans="1:33" s="64" customFormat="1" ht="17.100000000000001" customHeight="1" x14ac:dyDescent="0.25">
      <c r="A17" s="57" t="s">
        <v>342</v>
      </c>
      <c r="B17" s="58">
        <v>65904</v>
      </c>
      <c r="C17" s="58">
        <v>60644</v>
      </c>
      <c r="D17" s="59">
        <v>8.6735703449640535</v>
      </c>
      <c r="E17" s="58">
        <v>53786</v>
      </c>
      <c r="F17" s="58">
        <v>49803</v>
      </c>
      <c r="G17" s="59">
        <v>7.9975101901491872</v>
      </c>
      <c r="H17" s="58">
        <v>512</v>
      </c>
      <c r="I17" s="58">
        <v>520</v>
      </c>
      <c r="J17" s="59">
        <v>-1.5384615384615385</v>
      </c>
      <c r="K17" s="58">
        <v>222</v>
      </c>
      <c r="L17" s="58">
        <v>214</v>
      </c>
      <c r="M17" s="59">
        <v>3.7383177570093453</v>
      </c>
      <c r="N17" s="58">
        <v>4616</v>
      </c>
      <c r="O17" s="58">
        <v>4681</v>
      </c>
      <c r="P17" s="59">
        <v>-1.3885921811578723</v>
      </c>
      <c r="Q17" s="58">
        <v>10253</v>
      </c>
      <c r="R17" s="58">
        <v>9960</v>
      </c>
      <c r="S17" s="59">
        <v>2.9417670682730925</v>
      </c>
      <c r="T17" s="62"/>
      <c r="U17" s="63"/>
      <c r="V17" s="63"/>
      <c r="W17" s="61"/>
      <c r="X17" s="61"/>
      <c r="Y17" s="63"/>
      <c r="Z17" s="63"/>
      <c r="AA17" s="63"/>
      <c r="AB17" s="63"/>
      <c r="AC17" s="63"/>
      <c r="AD17" s="63"/>
      <c r="AE17" s="63"/>
      <c r="AF17" s="63"/>
      <c r="AG17" s="63"/>
    </row>
    <row r="18" spans="1:33" s="64" customFormat="1" ht="17.100000000000001" customHeight="1" x14ac:dyDescent="0.25">
      <c r="A18" s="57" t="s">
        <v>343</v>
      </c>
      <c r="B18" s="58">
        <v>36102</v>
      </c>
      <c r="C18" s="58">
        <v>35854</v>
      </c>
      <c r="D18" s="59">
        <v>0.69169409270932114</v>
      </c>
      <c r="E18" s="58">
        <v>28657</v>
      </c>
      <c r="F18" s="58">
        <v>25619</v>
      </c>
      <c r="G18" s="59">
        <v>11.858386353877981</v>
      </c>
      <c r="H18" s="58">
        <v>279</v>
      </c>
      <c r="I18" s="58">
        <v>263</v>
      </c>
      <c r="J18" s="59">
        <v>6.083650190114068</v>
      </c>
      <c r="K18" s="58">
        <v>127</v>
      </c>
      <c r="L18" s="58">
        <v>119</v>
      </c>
      <c r="M18" s="59">
        <v>6.7226890756302522</v>
      </c>
      <c r="N18" s="58">
        <v>2431</v>
      </c>
      <c r="O18" s="58">
        <v>2462</v>
      </c>
      <c r="P18" s="59">
        <v>-1.2591389114541025</v>
      </c>
      <c r="Q18" s="58">
        <v>5174</v>
      </c>
      <c r="R18" s="58">
        <v>4998</v>
      </c>
      <c r="S18" s="59">
        <v>3.5214085634253705</v>
      </c>
      <c r="T18" s="62"/>
      <c r="U18" s="63"/>
      <c r="V18" s="63"/>
      <c r="W18" s="61"/>
      <c r="X18" s="61"/>
      <c r="Y18" s="63"/>
      <c r="Z18" s="63"/>
      <c r="AA18" s="63"/>
      <c r="AB18" s="63"/>
      <c r="AC18" s="63"/>
      <c r="AD18" s="63"/>
      <c r="AE18" s="63"/>
      <c r="AF18" s="63"/>
      <c r="AG18" s="63"/>
    </row>
    <row r="19" spans="1:33" s="64" customFormat="1" ht="17.100000000000001" customHeight="1" x14ac:dyDescent="0.25">
      <c r="A19" s="57" t="s">
        <v>1466</v>
      </c>
      <c r="B19" s="58">
        <v>131288</v>
      </c>
      <c r="C19" s="58">
        <v>119353</v>
      </c>
      <c r="D19" s="59">
        <v>9.9997486447764192</v>
      </c>
      <c r="E19" s="58">
        <v>122301</v>
      </c>
      <c r="F19" s="58">
        <v>111982</v>
      </c>
      <c r="G19" s="59">
        <v>9.2148738190066268</v>
      </c>
      <c r="H19" s="58">
        <v>1163</v>
      </c>
      <c r="I19" s="58">
        <v>1264</v>
      </c>
      <c r="J19" s="59">
        <v>-7.9905063291139236</v>
      </c>
      <c r="K19" s="58">
        <v>609</v>
      </c>
      <c r="L19" s="58">
        <v>637</v>
      </c>
      <c r="M19" s="59">
        <v>-4.395604395604396</v>
      </c>
      <c r="N19" s="58">
        <v>11882</v>
      </c>
      <c r="O19" s="58">
        <v>11800</v>
      </c>
      <c r="P19" s="59">
        <v>0.69491525423728806</v>
      </c>
      <c r="Q19" s="58">
        <v>29526</v>
      </c>
      <c r="R19" s="58">
        <v>29433</v>
      </c>
      <c r="S19" s="59">
        <v>0.31597186831107943</v>
      </c>
      <c r="T19" s="62"/>
      <c r="U19" s="63"/>
      <c r="V19" s="63"/>
      <c r="W19" s="61"/>
      <c r="X19" s="61"/>
      <c r="Y19" s="63"/>
      <c r="Z19" s="63"/>
      <c r="AA19" s="63"/>
      <c r="AB19" s="63"/>
      <c r="AC19" s="63"/>
      <c r="AD19" s="63"/>
      <c r="AE19" s="63"/>
      <c r="AF19" s="63"/>
      <c r="AG19" s="63"/>
    </row>
    <row r="20" spans="1:33" s="45" customFormat="1" ht="17.100000000000001" customHeight="1" x14ac:dyDescent="0.25">
      <c r="A20" s="57" t="s">
        <v>1467</v>
      </c>
      <c r="B20" s="58">
        <v>546890</v>
      </c>
      <c r="C20" s="58">
        <v>517548</v>
      </c>
      <c r="D20" s="59">
        <v>5.6694258310340295</v>
      </c>
      <c r="E20" s="58">
        <v>463682</v>
      </c>
      <c r="F20" s="58">
        <v>423946</v>
      </c>
      <c r="G20" s="59">
        <v>9.3728918305633258</v>
      </c>
      <c r="H20" s="58">
        <v>4557</v>
      </c>
      <c r="I20" s="58">
        <v>4934</v>
      </c>
      <c r="J20" s="59">
        <v>-7.6408593433319822</v>
      </c>
      <c r="K20" s="58">
        <v>1978</v>
      </c>
      <c r="L20" s="58">
        <v>2014</v>
      </c>
      <c r="M20" s="59">
        <v>-1.7874875868917579</v>
      </c>
      <c r="N20" s="58">
        <v>43337</v>
      </c>
      <c r="O20" s="58">
        <v>43282</v>
      </c>
      <c r="P20" s="59">
        <v>0.12707361027678943</v>
      </c>
      <c r="Q20" s="58">
        <v>73982</v>
      </c>
      <c r="R20" s="58">
        <v>71643</v>
      </c>
      <c r="S20" s="59">
        <v>3.2647990731823069</v>
      </c>
      <c r="T20" s="60"/>
      <c r="U20" s="44"/>
      <c r="V20" s="44"/>
      <c r="W20" s="61"/>
      <c r="X20" s="61"/>
      <c r="Y20" s="44"/>
      <c r="Z20" s="44"/>
      <c r="AA20" s="44"/>
      <c r="AB20" s="44"/>
      <c r="AC20" s="44"/>
      <c r="AD20" s="44"/>
      <c r="AE20" s="44"/>
      <c r="AF20" s="44"/>
      <c r="AG20" s="44"/>
    </row>
    <row r="21" spans="1:33" s="64" customFormat="1" ht="17.100000000000001" customHeight="1" x14ac:dyDescent="0.25">
      <c r="A21" s="57" t="s">
        <v>351</v>
      </c>
      <c r="B21" s="58">
        <v>175926</v>
      </c>
      <c r="C21" s="58">
        <v>162763</v>
      </c>
      <c r="D21" s="59">
        <v>8.0872188396625777</v>
      </c>
      <c r="E21" s="58">
        <v>126707</v>
      </c>
      <c r="F21" s="58">
        <v>113949</v>
      </c>
      <c r="G21" s="59">
        <v>11.19623691300494</v>
      </c>
      <c r="H21" s="58">
        <v>1330</v>
      </c>
      <c r="I21" s="58">
        <v>1395</v>
      </c>
      <c r="J21" s="59">
        <v>-4.6594982078853047</v>
      </c>
      <c r="K21" s="58">
        <v>544</v>
      </c>
      <c r="L21" s="58">
        <v>533</v>
      </c>
      <c r="M21" s="59">
        <v>2.0637898686679175</v>
      </c>
      <c r="N21" s="58">
        <v>10795</v>
      </c>
      <c r="O21" s="58">
        <v>10875</v>
      </c>
      <c r="P21" s="59">
        <v>-0.73563218390804597</v>
      </c>
      <c r="Q21" s="58">
        <v>27525</v>
      </c>
      <c r="R21" s="58">
        <v>26464</v>
      </c>
      <c r="S21" s="59">
        <v>4.0092200725513907</v>
      </c>
      <c r="T21" s="62"/>
      <c r="U21" s="63"/>
      <c r="V21" s="63"/>
      <c r="W21" s="61"/>
      <c r="X21" s="61"/>
      <c r="Y21" s="63"/>
      <c r="Z21" s="63"/>
      <c r="AA21" s="63"/>
      <c r="AB21" s="63"/>
      <c r="AC21" s="63"/>
      <c r="AD21" s="63"/>
      <c r="AE21" s="63"/>
      <c r="AF21" s="63"/>
      <c r="AG21" s="63"/>
    </row>
    <row r="22" spans="1:33" s="64" customFormat="1" ht="17.100000000000001" customHeight="1" x14ac:dyDescent="0.25">
      <c r="A22" s="57" t="s">
        <v>355</v>
      </c>
      <c r="B22" s="58">
        <v>181899</v>
      </c>
      <c r="C22" s="58">
        <v>164044</v>
      </c>
      <c r="D22" s="59">
        <v>10.884274950623004</v>
      </c>
      <c r="E22" s="58">
        <v>158798</v>
      </c>
      <c r="F22" s="58">
        <v>146593</v>
      </c>
      <c r="G22" s="59">
        <v>8.3257727176604615</v>
      </c>
      <c r="H22" s="58">
        <v>1563</v>
      </c>
      <c r="I22" s="58">
        <v>1673</v>
      </c>
      <c r="J22" s="59">
        <v>-6.5750149432157805</v>
      </c>
      <c r="K22" s="58">
        <v>709</v>
      </c>
      <c r="L22" s="58">
        <v>760</v>
      </c>
      <c r="M22" s="59">
        <v>-6.7105263157894735</v>
      </c>
      <c r="N22" s="58">
        <v>16143</v>
      </c>
      <c r="O22" s="58">
        <v>16340</v>
      </c>
      <c r="P22" s="59">
        <v>-1.2056303549571603</v>
      </c>
      <c r="Q22" s="58">
        <v>42773</v>
      </c>
      <c r="R22" s="58">
        <v>40725</v>
      </c>
      <c r="S22" s="59">
        <v>5.0288520564763655</v>
      </c>
      <c r="T22" s="62"/>
      <c r="U22" s="63"/>
      <c r="V22" s="63"/>
      <c r="W22" s="61"/>
      <c r="X22" s="61"/>
      <c r="Y22" s="63"/>
      <c r="Z22" s="63"/>
      <c r="AA22" s="63"/>
      <c r="AB22" s="63"/>
      <c r="AC22" s="63"/>
      <c r="AD22" s="63"/>
      <c r="AE22" s="63"/>
      <c r="AF22" s="63"/>
      <c r="AG22" s="63"/>
    </row>
    <row r="23" spans="1:33" s="64" customFormat="1" ht="17.100000000000001" customHeight="1" x14ac:dyDescent="0.25">
      <c r="A23" s="57" t="s">
        <v>361</v>
      </c>
      <c r="B23" s="58">
        <v>191355</v>
      </c>
      <c r="C23" s="58">
        <v>171126</v>
      </c>
      <c r="D23" s="59">
        <v>11.821114266680691</v>
      </c>
      <c r="E23" s="58">
        <v>0</v>
      </c>
      <c r="F23" s="58">
        <v>0</v>
      </c>
      <c r="G23" s="59">
        <v>0</v>
      </c>
      <c r="H23" s="58">
        <v>1581</v>
      </c>
      <c r="I23" s="58">
        <v>1765</v>
      </c>
      <c r="J23" s="59">
        <v>-10.424929178470254</v>
      </c>
      <c r="K23" s="58">
        <v>789</v>
      </c>
      <c r="L23" s="58">
        <v>768</v>
      </c>
      <c r="M23" s="59">
        <v>2.734375</v>
      </c>
      <c r="N23" s="58">
        <v>0</v>
      </c>
      <c r="O23" s="58">
        <v>0</v>
      </c>
      <c r="P23" s="59">
        <v>0</v>
      </c>
      <c r="Q23" s="58">
        <v>0</v>
      </c>
      <c r="R23" s="58">
        <v>0</v>
      </c>
      <c r="S23" s="59">
        <v>0</v>
      </c>
      <c r="T23" s="62"/>
      <c r="U23" s="63"/>
      <c r="V23" s="63"/>
      <c r="W23" s="61"/>
      <c r="X23" s="61"/>
      <c r="Y23" s="63"/>
      <c r="Z23" s="63"/>
      <c r="AA23" s="63"/>
      <c r="AB23" s="63"/>
      <c r="AC23" s="63"/>
      <c r="AD23" s="63"/>
      <c r="AE23" s="63"/>
      <c r="AF23" s="63"/>
      <c r="AG23" s="63"/>
    </row>
    <row r="24" spans="1:33" s="64" customFormat="1" ht="17.100000000000001" customHeight="1" x14ac:dyDescent="0.25">
      <c r="A24" s="57" t="s">
        <v>364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58">
        <v>0</v>
      </c>
      <c r="R24" s="58">
        <v>0</v>
      </c>
      <c r="S24" s="59">
        <v>0</v>
      </c>
      <c r="T24" s="62"/>
      <c r="U24" s="63"/>
      <c r="V24" s="63"/>
      <c r="W24" s="61"/>
      <c r="X24" s="61"/>
      <c r="Y24" s="63"/>
      <c r="Z24" s="63"/>
      <c r="AA24" s="63"/>
      <c r="AB24" s="63"/>
      <c r="AC24" s="63"/>
      <c r="AD24" s="63"/>
      <c r="AE24" s="63"/>
      <c r="AF24" s="63"/>
      <c r="AG24" s="63"/>
    </row>
    <row r="25" spans="1:33" s="64" customFormat="1" ht="17.100000000000001" customHeight="1" x14ac:dyDescent="0.25">
      <c r="A25" s="57" t="s">
        <v>365</v>
      </c>
      <c r="B25" s="58">
        <v>78512</v>
      </c>
      <c r="C25" s="58">
        <v>72068</v>
      </c>
      <c r="D25" s="59">
        <v>8.9415551978686789</v>
      </c>
      <c r="E25" s="58">
        <v>79173</v>
      </c>
      <c r="F25" s="58">
        <v>70726</v>
      </c>
      <c r="G25" s="59">
        <v>11.943274043491785</v>
      </c>
      <c r="H25" s="58">
        <v>797</v>
      </c>
      <c r="I25" s="58">
        <v>807</v>
      </c>
      <c r="J25" s="59">
        <v>-1.2391573729863694</v>
      </c>
      <c r="K25" s="58">
        <v>405</v>
      </c>
      <c r="L25" s="58">
        <v>407</v>
      </c>
      <c r="M25" s="59">
        <v>-0.49140049140049141</v>
      </c>
      <c r="N25" s="58">
        <v>8213</v>
      </c>
      <c r="O25" s="58">
        <v>8361</v>
      </c>
      <c r="P25" s="59">
        <v>-1.7701231910058606</v>
      </c>
      <c r="Q25" s="58">
        <v>21695</v>
      </c>
      <c r="R25" s="58">
        <v>20590</v>
      </c>
      <c r="S25" s="59">
        <v>5.3666828557552213</v>
      </c>
      <c r="T25" s="62"/>
      <c r="U25" s="63"/>
      <c r="V25" s="63"/>
      <c r="W25" s="61"/>
      <c r="X25" s="61"/>
      <c r="Y25" s="63"/>
      <c r="Z25" s="63"/>
      <c r="AA25" s="63"/>
      <c r="AB25" s="63"/>
      <c r="AC25" s="63"/>
      <c r="AD25" s="63"/>
      <c r="AE25" s="63"/>
      <c r="AF25" s="63"/>
      <c r="AG25" s="63"/>
    </row>
    <row r="26" spans="1:33" s="64" customFormat="1" ht="17.100000000000001" customHeight="1" x14ac:dyDescent="0.25">
      <c r="A26" s="57" t="s">
        <v>368</v>
      </c>
      <c r="B26" s="58">
        <v>173218</v>
      </c>
      <c r="C26" s="58">
        <v>159377</v>
      </c>
      <c r="D26" s="59">
        <v>8.6844400383995186</v>
      </c>
      <c r="E26" s="58">
        <v>145424</v>
      </c>
      <c r="F26" s="58">
        <v>136381</v>
      </c>
      <c r="G26" s="59">
        <v>6.6306890255974071</v>
      </c>
      <c r="H26" s="58">
        <v>1103</v>
      </c>
      <c r="I26" s="58">
        <v>1176</v>
      </c>
      <c r="J26" s="59">
        <v>-6.2074829931972788</v>
      </c>
      <c r="K26" s="58">
        <v>504</v>
      </c>
      <c r="L26" s="58">
        <v>504</v>
      </c>
      <c r="M26" s="59">
        <v>0</v>
      </c>
      <c r="N26" s="58">
        <v>12639</v>
      </c>
      <c r="O26" s="58">
        <v>12569</v>
      </c>
      <c r="P26" s="59">
        <v>0.55692576975097463</v>
      </c>
      <c r="Q26" s="58">
        <v>18811</v>
      </c>
      <c r="R26" s="58">
        <v>18668</v>
      </c>
      <c r="S26" s="59">
        <v>0.76601671309192199</v>
      </c>
      <c r="T26" s="62"/>
      <c r="U26" s="63"/>
      <c r="V26" s="63"/>
      <c r="W26" s="61"/>
      <c r="X26" s="61"/>
      <c r="Y26" s="63"/>
      <c r="Z26" s="63"/>
      <c r="AA26" s="63"/>
      <c r="AB26" s="63"/>
      <c r="AC26" s="63"/>
      <c r="AD26" s="63"/>
      <c r="AE26" s="63"/>
      <c r="AF26" s="63"/>
      <c r="AG26" s="63"/>
    </row>
    <row r="27" spans="1:33" s="64" customFormat="1" ht="17.100000000000001" customHeight="1" x14ac:dyDescent="0.25">
      <c r="A27" s="57" t="s">
        <v>1405</v>
      </c>
      <c r="B27" s="58">
        <v>1344356</v>
      </c>
      <c r="C27" s="58">
        <v>1254300</v>
      </c>
      <c r="D27" s="59">
        <v>7.179781551462967</v>
      </c>
      <c r="E27" s="58">
        <v>860082</v>
      </c>
      <c r="F27" s="58">
        <v>774406</v>
      </c>
      <c r="G27" s="59">
        <v>11.063447338992725</v>
      </c>
      <c r="H27" s="58">
        <v>6414</v>
      </c>
      <c r="I27" s="58">
        <v>6728</v>
      </c>
      <c r="J27" s="59">
        <v>-4.6670630202140311</v>
      </c>
      <c r="K27" s="58">
        <v>2743</v>
      </c>
      <c r="L27" s="58">
        <v>2803</v>
      </c>
      <c r="M27" s="59">
        <v>-2.1405636817695326</v>
      </c>
      <c r="N27" s="58">
        <v>40791</v>
      </c>
      <c r="O27" s="58">
        <v>41894</v>
      </c>
      <c r="P27" s="59">
        <v>-2.6328352508712465</v>
      </c>
      <c r="Q27" s="58">
        <v>71849</v>
      </c>
      <c r="R27" s="58">
        <v>70813</v>
      </c>
      <c r="S27" s="59">
        <v>1.4630082047081752</v>
      </c>
      <c r="T27" s="62"/>
      <c r="U27" s="63"/>
      <c r="V27" s="63"/>
      <c r="W27" s="61"/>
      <c r="X27" s="61"/>
      <c r="Y27" s="63"/>
      <c r="Z27" s="63"/>
      <c r="AA27" s="63"/>
      <c r="AB27" s="63"/>
      <c r="AC27" s="63"/>
      <c r="AD27" s="63"/>
      <c r="AE27" s="63"/>
      <c r="AF27" s="63"/>
      <c r="AG27" s="63"/>
    </row>
    <row r="28" spans="1:33" s="64" customFormat="1" ht="17.100000000000001" customHeight="1" x14ac:dyDescent="0.25">
      <c r="A28" s="57" t="s">
        <v>370</v>
      </c>
      <c r="B28" s="58">
        <v>264317</v>
      </c>
      <c r="C28" s="58">
        <v>246758</v>
      </c>
      <c r="D28" s="59">
        <v>7.1158787151784333</v>
      </c>
      <c r="E28" s="58">
        <v>217535</v>
      </c>
      <c r="F28" s="58">
        <v>198233</v>
      </c>
      <c r="G28" s="59">
        <v>9.7370266302785105</v>
      </c>
      <c r="H28" s="58">
        <v>2711</v>
      </c>
      <c r="I28" s="58">
        <v>2856</v>
      </c>
      <c r="J28" s="59">
        <v>-5.0770308123249297</v>
      </c>
      <c r="K28" s="58">
        <v>1003</v>
      </c>
      <c r="L28" s="58">
        <v>973</v>
      </c>
      <c r="M28" s="59">
        <v>3.0832476875642345</v>
      </c>
      <c r="N28" s="58">
        <v>17918</v>
      </c>
      <c r="O28" s="58">
        <v>17984</v>
      </c>
      <c r="P28" s="59">
        <v>-0.36699288256227758</v>
      </c>
      <c r="Q28" s="58">
        <v>56706</v>
      </c>
      <c r="R28" s="58">
        <v>55006</v>
      </c>
      <c r="S28" s="59">
        <v>3.0905719376068062</v>
      </c>
      <c r="T28" s="62"/>
      <c r="U28" s="63"/>
      <c r="V28" s="63"/>
      <c r="W28" s="61"/>
      <c r="X28" s="61"/>
      <c r="Y28" s="63"/>
      <c r="Z28" s="63"/>
      <c r="AA28" s="63"/>
      <c r="AB28" s="63"/>
      <c r="AC28" s="63"/>
      <c r="AD28" s="63"/>
      <c r="AE28" s="63"/>
      <c r="AF28" s="63"/>
      <c r="AG28" s="63"/>
    </row>
    <row r="29" spans="1:33" s="64" customFormat="1" ht="17.100000000000001" customHeight="1" x14ac:dyDescent="0.25">
      <c r="A29" s="57" t="s">
        <v>381</v>
      </c>
      <c r="B29" s="58">
        <v>0</v>
      </c>
      <c r="C29" s="58">
        <v>0</v>
      </c>
      <c r="D29" s="59">
        <v>0</v>
      </c>
      <c r="E29" s="58">
        <v>0</v>
      </c>
      <c r="F29" s="58">
        <v>0</v>
      </c>
      <c r="G29" s="59">
        <v>0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9">
        <v>0</v>
      </c>
      <c r="N29" s="58">
        <v>0</v>
      </c>
      <c r="O29" s="58">
        <v>0</v>
      </c>
      <c r="P29" s="59">
        <v>0</v>
      </c>
      <c r="Q29" s="58">
        <v>0</v>
      </c>
      <c r="R29" s="58">
        <v>0</v>
      </c>
      <c r="S29" s="59">
        <v>0</v>
      </c>
      <c r="T29" s="62"/>
      <c r="U29" s="63"/>
      <c r="V29" s="63"/>
      <c r="W29" s="61"/>
      <c r="X29" s="61"/>
      <c r="Y29" s="63"/>
      <c r="Z29" s="63"/>
      <c r="AA29" s="63"/>
      <c r="AB29" s="63"/>
      <c r="AC29" s="63"/>
      <c r="AD29" s="63"/>
      <c r="AE29" s="63"/>
      <c r="AF29" s="63"/>
      <c r="AG29" s="63"/>
    </row>
    <row r="30" spans="1:33" s="45" customFormat="1" ht="17.100000000000001" customHeight="1" x14ac:dyDescent="0.25">
      <c r="A30" s="57" t="s">
        <v>380</v>
      </c>
      <c r="B30" s="58">
        <v>0</v>
      </c>
      <c r="C30" s="58">
        <v>0</v>
      </c>
      <c r="D30" s="59">
        <v>0</v>
      </c>
      <c r="E30" s="58">
        <v>0</v>
      </c>
      <c r="F30" s="58">
        <v>0</v>
      </c>
      <c r="G30" s="59">
        <v>0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9">
        <v>0</v>
      </c>
      <c r="N30" s="58">
        <v>0</v>
      </c>
      <c r="O30" s="58">
        <v>0</v>
      </c>
      <c r="P30" s="59">
        <v>0</v>
      </c>
      <c r="Q30" s="58">
        <v>0</v>
      </c>
      <c r="R30" s="58">
        <v>0</v>
      </c>
      <c r="S30" s="59">
        <v>0</v>
      </c>
      <c r="T30" s="60"/>
      <c r="U30" s="44"/>
      <c r="V30" s="44"/>
      <c r="W30" s="61"/>
      <c r="X30" s="61"/>
      <c r="Y30" s="44"/>
      <c r="Z30" s="44"/>
      <c r="AA30" s="44"/>
      <c r="AB30" s="44"/>
      <c r="AC30" s="44"/>
      <c r="AD30" s="44"/>
      <c r="AE30" s="44"/>
      <c r="AF30" s="44"/>
      <c r="AG30" s="44"/>
    </row>
    <row r="31" spans="1:33" s="45" customFormat="1" ht="32.1" customHeight="1" x14ac:dyDescent="0.25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58"/>
      <c r="R31" s="58"/>
      <c r="S31" s="59"/>
      <c r="T31" s="62"/>
      <c r="U31" s="44"/>
      <c r="V31" s="44"/>
      <c r="W31" s="61"/>
      <c r="X31" s="61"/>
      <c r="Y31" s="44"/>
      <c r="Z31" s="44"/>
      <c r="AA31" s="44"/>
      <c r="AB31" s="44"/>
      <c r="AC31" s="44"/>
      <c r="AD31" s="44"/>
      <c r="AE31" s="44"/>
      <c r="AF31" s="44"/>
      <c r="AG31" s="44"/>
    </row>
    <row r="32" spans="1:33" s="39" customFormat="1" ht="23.1" customHeight="1" x14ac:dyDescent="0.25">
      <c r="A32" s="65" t="s">
        <v>1468</v>
      </c>
      <c r="B32" s="58">
        <v>5686535</v>
      </c>
      <c r="C32" s="58">
        <v>5281427</v>
      </c>
      <c r="D32" s="59">
        <v>7.6704269508979293</v>
      </c>
      <c r="E32" s="58">
        <v>4086192</v>
      </c>
      <c r="F32" s="58">
        <v>3709668</v>
      </c>
      <c r="G32" s="59">
        <v>10.149803162978465</v>
      </c>
      <c r="H32" s="58">
        <v>41493</v>
      </c>
      <c r="I32" s="58">
        <v>43767</v>
      </c>
      <c r="J32" s="59">
        <v>-5.1956953869353626</v>
      </c>
      <c r="K32" s="58">
        <v>17384</v>
      </c>
      <c r="L32" s="58">
        <v>17478</v>
      </c>
      <c r="M32" s="59">
        <v>-0.5378189724224739</v>
      </c>
      <c r="N32" s="58">
        <v>332135</v>
      </c>
      <c r="O32" s="58">
        <v>330288</v>
      </c>
      <c r="P32" s="59">
        <v>0.55920893281015349</v>
      </c>
      <c r="Q32" s="58">
        <v>662812</v>
      </c>
      <c r="R32" s="58">
        <v>649651</v>
      </c>
      <c r="S32" s="59">
        <v>2.0258569601216654</v>
      </c>
      <c r="T32" s="66"/>
      <c r="U32" s="67"/>
      <c r="V32" s="67"/>
      <c r="W32" s="61"/>
      <c r="X32" s="61"/>
      <c r="Y32" s="67"/>
      <c r="Z32" s="67"/>
      <c r="AA32" s="67"/>
      <c r="AB32" s="67"/>
      <c r="AC32" s="67"/>
      <c r="AD32" s="67"/>
      <c r="AE32" s="67"/>
      <c r="AF32" s="67"/>
      <c r="AG32" s="67"/>
    </row>
    <row r="33" spans="1:24" ht="15" customHeight="1" x14ac:dyDescent="0.25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2"/>
    </row>
    <row r="34" spans="1:24" s="70" customFormat="1" ht="18" customHeight="1" x14ac:dyDescent="0.25">
      <c r="T34" s="71"/>
      <c r="W34" s="61"/>
      <c r="X34" s="61"/>
    </row>
    <row r="35" spans="1:24" ht="9.9499999999999993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72"/>
    </row>
    <row r="36" spans="1:24" ht="8.1" customHeight="1" x14ac:dyDescent="0.25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72"/>
    </row>
    <row r="37" spans="1:24" ht="8.1" customHeight="1" x14ac:dyDescent="0.2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73"/>
    </row>
    <row r="38" spans="1:24" ht="8.1" customHeight="1" x14ac:dyDescent="0.25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74"/>
    </row>
    <row r="39" spans="1:24" ht="8.1" customHeight="1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3"/>
    </row>
    <row r="40" spans="1:24" ht="8.1" customHeight="1" x14ac:dyDescent="0.25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2"/>
    </row>
    <row r="41" spans="1:24" ht="8.1" customHeight="1" x14ac:dyDescent="0.2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4"/>
    </row>
    <row r="42" spans="1:24" ht="8.1" customHeight="1" x14ac:dyDescent="0.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2"/>
    </row>
    <row r="43" spans="1:24" ht="12" customHeight="1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2"/>
    </row>
    <row r="44" spans="1:24" ht="12" customHeight="1" x14ac:dyDescent="0.2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2"/>
    </row>
    <row r="45" spans="1:24" ht="12" customHeight="1" x14ac:dyDescent="0.2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2"/>
    </row>
    <row r="46" spans="1:24" ht="12" customHeight="1" x14ac:dyDescent="0.2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3"/>
    </row>
    <row r="47" spans="1:24" ht="12" customHeight="1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2"/>
    </row>
    <row r="48" spans="1:24" ht="12" customHeight="1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72"/>
    </row>
    <row r="49" spans="20:24" s="68" customFormat="1" ht="12" customHeight="1" x14ac:dyDescent="0.25">
      <c r="T49" s="72"/>
      <c r="W49" s="61"/>
      <c r="X49" s="61"/>
    </row>
    <row r="50" spans="20:24" s="68" customFormat="1" ht="12" customHeight="1" x14ac:dyDescent="0.25">
      <c r="T50" s="72"/>
      <c r="W50" s="61"/>
      <c r="X50" s="61"/>
    </row>
    <row r="51" spans="20:24" s="68" customFormat="1" ht="12" customHeight="1" x14ac:dyDescent="0.25">
      <c r="T51" s="72"/>
      <c r="W51" s="61"/>
      <c r="X51" s="61"/>
    </row>
    <row r="52" spans="20:24" s="68" customFormat="1" ht="12" customHeight="1" x14ac:dyDescent="0.25">
      <c r="T52" s="72"/>
      <c r="W52" s="61"/>
      <c r="X52" s="61"/>
    </row>
    <row r="53" spans="20:24" s="68" customFormat="1" ht="12" customHeight="1" x14ac:dyDescent="0.25">
      <c r="T53" s="72"/>
      <c r="W53" s="61"/>
      <c r="X53" s="61"/>
    </row>
    <row r="54" spans="20:24" s="68" customFormat="1" ht="12" customHeight="1" x14ac:dyDescent="0.25">
      <c r="T54" s="72"/>
      <c r="W54" s="61"/>
      <c r="X54" s="61"/>
    </row>
    <row r="55" spans="20:24" s="68" customFormat="1" ht="12" customHeight="1" x14ac:dyDescent="0.25">
      <c r="T55" s="72"/>
      <c r="W55" s="61"/>
      <c r="X55" s="61"/>
    </row>
    <row r="56" spans="20:24" s="68" customFormat="1" ht="12" customHeight="1" x14ac:dyDescent="0.25">
      <c r="T56" s="72"/>
      <c r="W56" s="61"/>
      <c r="X56" s="61"/>
    </row>
    <row r="57" spans="20:24" s="68" customFormat="1" ht="12" customHeight="1" x14ac:dyDescent="0.25">
      <c r="T57" s="72"/>
      <c r="W57" s="61"/>
      <c r="X57" s="61"/>
    </row>
    <row r="58" spans="20:24" s="68" customFormat="1" ht="12" customHeight="1" x14ac:dyDescent="0.25">
      <c r="T58" s="72"/>
      <c r="W58" s="61"/>
      <c r="X58" s="61"/>
    </row>
    <row r="59" spans="20:24" s="68" customFormat="1" ht="12" customHeight="1" x14ac:dyDescent="0.25">
      <c r="T59" s="72"/>
      <c r="W59" s="61"/>
      <c r="X59" s="61"/>
    </row>
    <row r="60" spans="20:24" s="68" customFormat="1" ht="12" customHeight="1" x14ac:dyDescent="0.25">
      <c r="T60" s="72"/>
      <c r="W60" s="61"/>
      <c r="X60" s="61"/>
    </row>
    <row r="61" spans="20:24" s="68" customFormat="1" ht="12" customHeight="1" x14ac:dyDescent="0.25">
      <c r="T61" s="72"/>
      <c r="W61" s="61"/>
      <c r="X61" s="61"/>
    </row>
    <row r="62" spans="20:24" s="68" customFormat="1" ht="12" customHeight="1" x14ac:dyDescent="0.25">
      <c r="T62" s="72"/>
      <c r="W62" s="61"/>
      <c r="X62" s="61"/>
    </row>
    <row r="63" spans="20:24" s="68" customFormat="1" ht="12" customHeight="1" x14ac:dyDescent="0.25">
      <c r="T63" s="72"/>
      <c r="W63" s="61"/>
      <c r="X63" s="61"/>
    </row>
    <row r="64" spans="20:24" s="68" customFormat="1" ht="12" customHeight="1" x14ac:dyDescent="0.25">
      <c r="T64" s="72"/>
      <c r="W64" s="61"/>
      <c r="X64" s="61"/>
    </row>
    <row r="65" spans="20:24" s="68" customFormat="1" ht="12" customHeight="1" x14ac:dyDescent="0.25">
      <c r="T65" s="72"/>
      <c r="W65" s="61"/>
      <c r="X65" s="61"/>
    </row>
    <row r="66" spans="20:24" s="68" customFormat="1" ht="12" customHeight="1" x14ac:dyDescent="0.25">
      <c r="T66" s="72"/>
      <c r="W66" s="61"/>
      <c r="X66" s="61"/>
    </row>
    <row r="67" spans="20:24" s="68" customFormat="1" ht="12" customHeight="1" x14ac:dyDescent="0.25">
      <c r="T67" s="75"/>
      <c r="W67" s="61"/>
      <c r="X67" s="61"/>
    </row>
    <row r="68" spans="20:24" s="68" customFormat="1" ht="12" customHeight="1" x14ac:dyDescent="0.25">
      <c r="T68" s="72"/>
      <c r="W68" s="61"/>
      <c r="X68" s="61"/>
    </row>
    <row r="69" spans="20:24" s="68" customFormat="1" ht="12" customHeight="1" x14ac:dyDescent="0.25">
      <c r="T69" s="75"/>
      <c r="W69" s="61"/>
      <c r="X69" s="61"/>
    </row>
    <row r="70" spans="20:24" s="68" customFormat="1" ht="12" customHeight="1" x14ac:dyDescent="0.25">
      <c r="T70" s="72"/>
      <c r="W70" s="61"/>
      <c r="X70" s="61"/>
    </row>
    <row r="71" spans="20:24" s="68" customFormat="1" ht="12" customHeight="1" x14ac:dyDescent="0.25">
      <c r="T71" s="72"/>
      <c r="W71" s="61"/>
      <c r="X71" s="61"/>
    </row>
    <row r="72" spans="20:24" s="68" customFormat="1" ht="12" customHeight="1" x14ac:dyDescent="0.25">
      <c r="T72" s="76"/>
      <c r="W72" s="61"/>
      <c r="X72" s="61"/>
    </row>
    <row r="73" spans="20:24" s="68" customFormat="1" ht="12" customHeight="1" x14ac:dyDescent="0.25">
      <c r="T73" s="76"/>
      <c r="W73" s="61"/>
      <c r="X73" s="61"/>
    </row>
    <row r="74" spans="20:24" s="68" customFormat="1" ht="12" customHeight="1" x14ac:dyDescent="0.25">
      <c r="T74" s="76"/>
      <c r="W74" s="61"/>
      <c r="X74" s="61"/>
    </row>
    <row r="75" spans="20:24" s="68" customFormat="1" ht="12" customHeight="1" x14ac:dyDescent="0.25">
      <c r="T75" s="74"/>
      <c r="W75" s="61"/>
      <c r="X75" s="61"/>
    </row>
    <row r="76" spans="20:24" s="68" customFormat="1" ht="20.100000000000001" customHeight="1" x14ac:dyDescent="0.25">
      <c r="T76" s="76"/>
      <c r="W76" s="61"/>
      <c r="X76" s="61"/>
    </row>
    <row r="77" spans="20:24" s="68" customFormat="1" ht="9.6" customHeight="1" x14ac:dyDescent="0.25">
      <c r="T77" s="76"/>
      <c r="W77" s="61"/>
      <c r="X77" s="61"/>
    </row>
    <row r="78" spans="20:24" s="68" customFormat="1" ht="9.6" customHeight="1" x14ac:dyDescent="0.25">
      <c r="T78" s="76"/>
      <c r="W78" s="61"/>
      <c r="X78" s="61"/>
    </row>
    <row r="79" spans="20:24" s="68" customFormat="1" ht="9.9499999999999993" customHeight="1" x14ac:dyDescent="0.25">
      <c r="T79" s="76"/>
      <c r="W79" s="61"/>
      <c r="X79" s="61"/>
    </row>
    <row r="80" spans="20:24" s="68" customFormat="1" ht="9.9499999999999993" customHeight="1" x14ac:dyDescent="0.25">
      <c r="T80" s="76"/>
      <c r="W80" s="61"/>
      <c r="X80" s="61"/>
    </row>
    <row r="81" spans="20:24" s="68" customFormat="1" ht="8.1" customHeight="1" x14ac:dyDescent="0.25">
      <c r="T81" s="74"/>
      <c r="W81" s="61"/>
      <c r="X81" s="61"/>
    </row>
    <row r="82" spans="20:24" s="68" customFormat="1" ht="8.1" customHeight="1" x14ac:dyDescent="0.25">
      <c r="T82" s="76"/>
      <c r="W82" s="61"/>
      <c r="X82" s="61"/>
    </row>
    <row r="83" spans="20:24" s="68" customFormat="1" ht="8.1" customHeight="1" x14ac:dyDescent="0.25">
      <c r="T83" s="76"/>
      <c r="W83" s="61"/>
      <c r="X83" s="61"/>
    </row>
    <row r="84" spans="20:24" s="68" customFormat="1" ht="9.9499999999999993" customHeight="1" x14ac:dyDescent="0.25">
      <c r="T84" s="76"/>
      <c r="W84" s="61"/>
      <c r="X84" s="61"/>
    </row>
    <row r="85" spans="20:24" s="68" customFormat="1" ht="8.1" customHeight="1" x14ac:dyDescent="0.25">
      <c r="T85" s="76"/>
      <c r="W85" s="61"/>
      <c r="X85" s="61"/>
    </row>
    <row r="86" spans="20:24" s="68" customFormat="1" ht="8.1" customHeight="1" x14ac:dyDescent="0.25">
      <c r="T86" s="76"/>
      <c r="W86" s="61"/>
      <c r="X86" s="61"/>
    </row>
    <row r="87" spans="20:24" s="68" customFormat="1" ht="8.1" customHeight="1" x14ac:dyDescent="0.25">
      <c r="T87" s="76"/>
      <c r="W87" s="61"/>
      <c r="X87" s="61"/>
    </row>
    <row r="88" spans="20:24" s="68" customFormat="1" ht="8.1" customHeight="1" x14ac:dyDescent="0.25">
      <c r="T88" s="76"/>
      <c r="W88" s="61"/>
      <c r="X88" s="61"/>
    </row>
    <row r="89" spans="20:24" s="68" customFormat="1" ht="8.1" customHeight="1" x14ac:dyDescent="0.25">
      <c r="T89" s="76"/>
      <c r="W89" s="61"/>
      <c r="X89" s="61"/>
    </row>
    <row r="90" spans="20:24" s="68" customFormat="1" ht="8.1" customHeight="1" x14ac:dyDescent="0.25">
      <c r="T90" s="76"/>
      <c r="W90" s="61"/>
      <c r="X90" s="61"/>
    </row>
    <row r="91" spans="20:24" s="68" customFormat="1" ht="8.1" customHeight="1" x14ac:dyDescent="0.25">
      <c r="T91" s="76"/>
      <c r="W91" s="61"/>
      <c r="X91" s="61"/>
    </row>
    <row r="92" spans="20:24" s="68" customFormat="1" ht="12" customHeight="1" x14ac:dyDescent="0.25">
      <c r="T92" s="76"/>
      <c r="W92" s="61"/>
      <c r="X92" s="61"/>
    </row>
    <row r="93" spans="20:24" s="68" customFormat="1" ht="12" customHeight="1" x14ac:dyDescent="0.25">
      <c r="T93" s="76"/>
      <c r="W93" s="61"/>
      <c r="X93" s="61"/>
    </row>
    <row r="94" spans="20:24" s="68" customFormat="1" ht="12" customHeight="1" x14ac:dyDescent="0.25">
      <c r="T94" s="76"/>
      <c r="W94" s="61"/>
      <c r="X94" s="61"/>
    </row>
    <row r="95" spans="20:24" s="68" customFormat="1" ht="12" customHeight="1" x14ac:dyDescent="0.25">
      <c r="T95" s="76"/>
      <c r="W95" s="61"/>
      <c r="X95" s="61"/>
    </row>
    <row r="96" spans="20:24" s="68" customFormat="1" ht="12" customHeight="1" x14ac:dyDescent="0.25">
      <c r="T96" s="76"/>
      <c r="W96" s="61"/>
      <c r="X96" s="61"/>
    </row>
    <row r="97" spans="20:24" s="68" customFormat="1" ht="12" customHeight="1" x14ac:dyDescent="0.25">
      <c r="T97" s="76"/>
      <c r="W97" s="61"/>
      <c r="X97" s="61"/>
    </row>
    <row r="98" spans="20:24" s="68" customFormat="1" ht="12" customHeight="1" x14ac:dyDescent="0.25">
      <c r="T98" s="76"/>
      <c r="W98" s="61"/>
      <c r="X98" s="61"/>
    </row>
    <row r="99" spans="20:24" s="68" customFormat="1" ht="12" customHeight="1" x14ac:dyDescent="0.25">
      <c r="T99" s="76"/>
      <c r="W99" s="61"/>
      <c r="X99" s="61"/>
    </row>
    <row r="100" spans="20:24" s="68" customFormat="1" ht="12" customHeight="1" x14ac:dyDescent="0.25">
      <c r="T100" s="76"/>
      <c r="W100" s="61"/>
      <c r="X100" s="61"/>
    </row>
    <row r="101" spans="20:24" s="68" customFormat="1" ht="12" customHeight="1" x14ac:dyDescent="0.25">
      <c r="T101" s="76"/>
      <c r="W101" s="61"/>
      <c r="X101" s="61"/>
    </row>
    <row r="102" spans="20:24" s="68" customFormat="1" ht="12" customHeight="1" x14ac:dyDescent="0.25">
      <c r="T102" s="76"/>
      <c r="W102" s="61"/>
      <c r="X102" s="61"/>
    </row>
    <row r="103" spans="20:24" s="68" customFormat="1" ht="12" customHeight="1" x14ac:dyDescent="0.25">
      <c r="T103" s="76"/>
      <c r="W103" s="61"/>
      <c r="X103" s="61"/>
    </row>
    <row r="104" spans="20:24" s="68" customFormat="1" ht="12" customHeight="1" x14ac:dyDescent="0.25">
      <c r="T104" s="76"/>
      <c r="W104" s="61"/>
      <c r="X104" s="61"/>
    </row>
    <row r="105" spans="20:24" s="68" customFormat="1" ht="12" customHeight="1" x14ac:dyDescent="0.25">
      <c r="T105" s="76"/>
      <c r="W105" s="61"/>
      <c r="X105" s="61"/>
    </row>
    <row r="106" spans="20:24" s="68" customFormat="1" ht="12" customHeight="1" x14ac:dyDescent="0.25">
      <c r="T106" s="76"/>
      <c r="W106" s="61"/>
      <c r="X106" s="61"/>
    </row>
    <row r="107" spans="20:24" s="68" customFormat="1" ht="12" customHeight="1" x14ac:dyDescent="0.25">
      <c r="T107" s="76"/>
      <c r="W107" s="61"/>
      <c r="X107" s="61"/>
    </row>
    <row r="108" spans="20:24" s="68" customFormat="1" ht="12" customHeight="1" x14ac:dyDescent="0.25">
      <c r="T108" s="76"/>
      <c r="W108" s="61"/>
      <c r="X108" s="61"/>
    </row>
    <row r="109" spans="20:24" s="68" customFormat="1" ht="12" customHeight="1" x14ac:dyDescent="0.25">
      <c r="T109" s="76"/>
      <c r="W109" s="61"/>
      <c r="X109" s="61"/>
    </row>
    <row r="110" spans="20:24" s="68" customFormat="1" ht="12" customHeight="1" x14ac:dyDescent="0.25">
      <c r="T110" s="76"/>
      <c r="W110" s="61"/>
      <c r="X110" s="61"/>
    </row>
    <row r="111" spans="20:24" s="68" customFormat="1" ht="12" customHeight="1" x14ac:dyDescent="0.25">
      <c r="T111" s="76"/>
      <c r="W111" s="61"/>
      <c r="X111" s="61"/>
    </row>
    <row r="112" spans="20:24" s="68" customFormat="1" ht="12" customHeight="1" x14ac:dyDescent="0.25">
      <c r="T112" s="76"/>
      <c r="W112" s="61"/>
      <c r="X112" s="61"/>
    </row>
    <row r="113" spans="20:24" s="68" customFormat="1" ht="12" customHeight="1" x14ac:dyDescent="0.25">
      <c r="T113" s="76"/>
      <c r="W113" s="61"/>
      <c r="X113" s="61"/>
    </row>
    <row r="114" spans="20:24" s="68" customFormat="1" ht="12" customHeight="1" x14ac:dyDescent="0.25">
      <c r="T114" s="76"/>
      <c r="W114" s="61"/>
      <c r="X114" s="61"/>
    </row>
    <row r="115" spans="20:24" s="68" customFormat="1" ht="12" customHeight="1" x14ac:dyDescent="0.25">
      <c r="T115" s="76"/>
      <c r="W115" s="61"/>
      <c r="X115" s="61"/>
    </row>
    <row r="116" spans="20:24" s="68" customFormat="1" ht="12" customHeight="1" x14ac:dyDescent="0.25">
      <c r="T116" s="76"/>
      <c r="W116" s="61"/>
      <c r="X116" s="61"/>
    </row>
    <row r="117" spans="20:24" s="68" customFormat="1" ht="12" customHeight="1" x14ac:dyDescent="0.25">
      <c r="T117" s="76"/>
      <c r="W117" s="61"/>
      <c r="X117" s="61"/>
    </row>
    <row r="118" spans="20:24" s="68" customFormat="1" ht="12" customHeight="1" x14ac:dyDescent="0.25">
      <c r="T118" s="76"/>
      <c r="W118" s="61"/>
      <c r="X118" s="61"/>
    </row>
    <row r="119" spans="20:24" s="68" customFormat="1" ht="12" customHeight="1" x14ac:dyDescent="0.25">
      <c r="T119" s="76"/>
      <c r="W119" s="61"/>
      <c r="X119" s="61"/>
    </row>
    <row r="120" spans="20:24" s="68" customFormat="1" ht="12" customHeight="1" x14ac:dyDescent="0.25">
      <c r="T120" s="76"/>
      <c r="W120" s="61"/>
      <c r="X120" s="61"/>
    </row>
    <row r="121" spans="20:24" s="68" customFormat="1" ht="12" customHeight="1" x14ac:dyDescent="0.25">
      <c r="T121" s="76"/>
      <c r="W121" s="61"/>
      <c r="X121" s="61"/>
    </row>
    <row r="122" spans="20:24" s="68" customFormat="1" ht="12" customHeight="1" x14ac:dyDescent="0.25">
      <c r="T122" s="76"/>
      <c r="W122" s="61"/>
      <c r="X122" s="61"/>
    </row>
    <row r="123" spans="20:24" s="68" customFormat="1" ht="12" customHeight="1" x14ac:dyDescent="0.25">
      <c r="T123" s="76"/>
      <c r="W123" s="61"/>
      <c r="X123" s="61"/>
    </row>
    <row r="124" spans="20:24" s="68" customFormat="1" ht="12" customHeight="1" x14ac:dyDescent="0.25">
      <c r="T124" s="76"/>
      <c r="W124" s="61"/>
      <c r="X124" s="61"/>
    </row>
    <row r="125" spans="20:24" s="68" customFormat="1" ht="20.100000000000001" customHeight="1" x14ac:dyDescent="0.25">
      <c r="T125" s="76"/>
      <c r="W125" s="61"/>
      <c r="X125" s="61"/>
    </row>
    <row r="126" spans="20:24" s="68" customFormat="1" ht="9.6" customHeight="1" x14ac:dyDescent="0.25">
      <c r="T126" s="76"/>
      <c r="W126" s="61"/>
      <c r="X126" s="61"/>
    </row>
    <row r="127" spans="20:24" s="68" customFormat="1" ht="9.6" customHeight="1" x14ac:dyDescent="0.25">
      <c r="T127" s="76"/>
      <c r="W127" s="61"/>
      <c r="X127" s="61"/>
    </row>
    <row r="128" spans="20:24" s="68" customFormat="1" ht="9.9499999999999993" customHeight="1" x14ac:dyDescent="0.25">
      <c r="T128" s="76"/>
      <c r="W128" s="61"/>
      <c r="X128" s="61"/>
    </row>
    <row r="129" spans="20:24" s="68" customFormat="1" ht="9.9499999999999993" customHeight="1" x14ac:dyDescent="0.25">
      <c r="T129" s="76"/>
      <c r="W129" s="61"/>
      <c r="X129" s="61"/>
    </row>
    <row r="130" spans="20:24" s="68" customFormat="1" ht="8.1" customHeight="1" x14ac:dyDescent="0.25">
      <c r="T130" s="76"/>
      <c r="W130" s="61"/>
      <c r="X130" s="61"/>
    </row>
    <row r="131" spans="20:24" s="68" customFormat="1" ht="8.1" customHeight="1" x14ac:dyDescent="0.25">
      <c r="T131" s="76"/>
      <c r="W131" s="61"/>
      <c r="X131" s="61"/>
    </row>
    <row r="132" spans="20:24" s="68" customFormat="1" ht="8.1" customHeight="1" x14ac:dyDescent="0.25">
      <c r="T132" s="76"/>
      <c r="W132" s="61"/>
      <c r="X132" s="61"/>
    </row>
    <row r="133" spans="20:24" s="68" customFormat="1" ht="9.9499999999999993" customHeight="1" x14ac:dyDescent="0.25">
      <c r="T133" s="76"/>
      <c r="W133" s="61"/>
      <c r="X133" s="61"/>
    </row>
    <row r="134" spans="20:24" s="68" customFormat="1" ht="8.1" customHeight="1" x14ac:dyDescent="0.25">
      <c r="T134" s="76"/>
      <c r="W134" s="61"/>
      <c r="X134" s="61"/>
    </row>
    <row r="135" spans="20:24" s="68" customFormat="1" ht="8.1" customHeight="1" x14ac:dyDescent="0.25">
      <c r="T135" s="76"/>
      <c r="W135" s="61"/>
      <c r="X135" s="61"/>
    </row>
    <row r="136" spans="20:24" s="68" customFormat="1" ht="8.1" customHeight="1" x14ac:dyDescent="0.25">
      <c r="T136" s="76"/>
      <c r="W136" s="61"/>
      <c r="X136" s="61"/>
    </row>
    <row r="137" spans="20:24" s="68" customFormat="1" ht="8.1" customHeight="1" x14ac:dyDescent="0.25">
      <c r="T137" s="76"/>
      <c r="W137" s="61"/>
      <c r="X137" s="61"/>
    </row>
    <row r="138" spans="20:24" s="68" customFormat="1" ht="8.1" customHeight="1" x14ac:dyDescent="0.25">
      <c r="T138" s="76"/>
      <c r="W138" s="61"/>
      <c r="X138" s="61"/>
    </row>
    <row r="139" spans="20:24" s="68" customFormat="1" ht="8.1" customHeight="1" x14ac:dyDescent="0.25">
      <c r="T139" s="76"/>
      <c r="W139" s="61"/>
      <c r="X139" s="61"/>
    </row>
    <row r="140" spans="20:24" s="68" customFormat="1" ht="8.1" customHeight="1" x14ac:dyDescent="0.25">
      <c r="T140" s="76"/>
      <c r="W140" s="61"/>
      <c r="X140" s="61"/>
    </row>
    <row r="141" spans="20:24" s="68" customFormat="1" ht="12" customHeight="1" x14ac:dyDescent="0.25">
      <c r="T141" s="76"/>
      <c r="W141" s="61"/>
      <c r="X141" s="61"/>
    </row>
    <row r="142" spans="20:24" s="68" customFormat="1" ht="12" customHeight="1" x14ac:dyDescent="0.25">
      <c r="T142" s="76"/>
      <c r="W142" s="61"/>
      <c r="X142" s="61"/>
    </row>
    <row r="143" spans="20:24" s="68" customFormat="1" ht="12" customHeight="1" x14ac:dyDescent="0.25">
      <c r="T143" s="76"/>
      <c r="W143" s="61"/>
      <c r="X143" s="61"/>
    </row>
    <row r="144" spans="20:24" s="68" customFormat="1" ht="12" customHeight="1" x14ac:dyDescent="0.25">
      <c r="T144" s="76"/>
      <c r="W144" s="61"/>
      <c r="X144" s="61"/>
    </row>
    <row r="145" spans="20:24" s="68" customFormat="1" ht="12" customHeight="1" x14ac:dyDescent="0.25">
      <c r="T145" s="76"/>
      <c r="W145" s="61"/>
      <c r="X145" s="61"/>
    </row>
    <row r="146" spans="20:24" s="68" customFormat="1" ht="12" customHeight="1" x14ac:dyDescent="0.25">
      <c r="T146" s="76"/>
      <c r="W146" s="61"/>
      <c r="X146" s="61"/>
    </row>
    <row r="147" spans="20:24" s="68" customFormat="1" ht="12" customHeight="1" x14ac:dyDescent="0.25">
      <c r="T147" s="76"/>
      <c r="W147" s="61"/>
      <c r="X147" s="61"/>
    </row>
    <row r="148" spans="20:24" s="68" customFormat="1" ht="12" customHeight="1" x14ac:dyDescent="0.25">
      <c r="T148" s="76"/>
      <c r="W148" s="61"/>
      <c r="X148" s="61"/>
    </row>
    <row r="149" spans="20:24" s="68" customFormat="1" ht="12" customHeight="1" x14ac:dyDescent="0.25">
      <c r="T149" s="76"/>
      <c r="W149" s="61"/>
      <c r="X149" s="61"/>
    </row>
    <row r="150" spans="20:24" s="68" customFormat="1" ht="12" customHeight="1" x14ac:dyDescent="0.25">
      <c r="T150" s="76"/>
      <c r="W150" s="61"/>
      <c r="X150" s="61"/>
    </row>
    <row r="151" spans="20:24" s="68" customFormat="1" ht="12" customHeight="1" x14ac:dyDescent="0.25">
      <c r="T151" s="76"/>
      <c r="W151" s="61"/>
      <c r="X151" s="61"/>
    </row>
    <row r="152" spans="20:24" s="68" customFormat="1" ht="12" customHeight="1" x14ac:dyDescent="0.25">
      <c r="T152" s="76"/>
      <c r="W152" s="61"/>
      <c r="X152" s="61"/>
    </row>
    <row r="153" spans="20:24" s="68" customFormat="1" ht="12" customHeight="1" x14ac:dyDescent="0.25">
      <c r="T153" s="76"/>
      <c r="W153" s="61"/>
      <c r="X153" s="61"/>
    </row>
    <row r="154" spans="20:24" s="68" customFormat="1" ht="12" customHeight="1" x14ac:dyDescent="0.25">
      <c r="T154" s="76"/>
      <c r="W154" s="61"/>
      <c r="X154" s="61"/>
    </row>
    <row r="155" spans="20:24" s="68" customFormat="1" ht="12" customHeight="1" x14ac:dyDescent="0.25">
      <c r="T155" s="76"/>
      <c r="W155" s="61"/>
      <c r="X155" s="61"/>
    </row>
    <row r="156" spans="20:24" s="68" customFormat="1" ht="12" customHeight="1" x14ac:dyDescent="0.25">
      <c r="T156" s="76"/>
      <c r="W156" s="61"/>
      <c r="X156" s="61"/>
    </row>
    <row r="157" spans="20:24" s="68" customFormat="1" ht="12" customHeight="1" x14ac:dyDescent="0.25">
      <c r="T157" s="76"/>
      <c r="W157" s="61"/>
      <c r="X157" s="61"/>
    </row>
    <row r="158" spans="20:24" s="68" customFormat="1" ht="12" customHeight="1" x14ac:dyDescent="0.25">
      <c r="T158" s="76"/>
      <c r="W158" s="61"/>
      <c r="X158" s="61"/>
    </row>
    <row r="159" spans="20:24" s="68" customFormat="1" ht="12" customHeight="1" x14ac:dyDescent="0.25">
      <c r="T159" s="76"/>
      <c r="W159" s="61"/>
      <c r="X159" s="61"/>
    </row>
    <row r="160" spans="20:24" s="68" customFormat="1" ht="12" customHeight="1" x14ac:dyDescent="0.25">
      <c r="T160" s="76"/>
      <c r="W160" s="61"/>
      <c r="X160" s="61"/>
    </row>
    <row r="161" spans="20:24" s="68" customFormat="1" ht="12" customHeight="1" x14ac:dyDescent="0.25">
      <c r="T161" s="76"/>
      <c r="W161" s="61"/>
      <c r="X161" s="61"/>
    </row>
    <row r="162" spans="20:24" s="68" customFormat="1" ht="12" customHeight="1" x14ac:dyDescent="0.25">
      <c r="T162" s="76"/>
      <c r="W162" s="61"/>
      <c r="X162" s="61"/>
    </row>
    <row r="163" spans="20:24" s="68" customFormat="1" ht="12" customHeight="1" x14ac:dyDescent="0.25">
      <c r="T163" s="76"/>
      <c r="W163" s="61"/>
      <c r="X163" s="61"/>
    </row>
    <row r="164" spans="20:24" s="68" customFormat="1" ht="12" customHeight="1" x14ac:dyDescent="0.25">
      <c r="T164" s="76"/>
      <c r="W164" s="61"/>
      <c r="X164" s="61"/>
    </row>
    <row r="165" spans="20:24" s="68" customFormat="1" ht="12" customHeight="1" x14ac:dyDescent="0.25">
      <c r="T165" s="76"/>
      <c r="W165" s="61"/>
      <c r="X165" s="61"/>
    </row>
    <row r="166" spans="20:24" s="68" customFormat="1" ht="12" customHeight="1" x14ac:dyDescent="0.25">
      <c r="T166" s="76"/>
      <c r="W166" s="61"/>
      <c r="X166" s="61"/>
    </row>
    <row r="167" spans="20:24" s="68" customFormat="1" ht="12" customHeight="1" x14ac:dyDescent="0.25">
      <c r="T167" s="76"/>
      <c r="W167" s="61"/>
      <c r="X167" s="61"/>
    </row>
    <row r="168" spans="20:24" s="68" customFormat="1" ht="12" customHeight="1" x14ac:dyDescent="0.25">
      <c r="T168" s="76"/>
      <c r="W168" s="61"/>
      <c r="X168" s="61"/>
    </row>
    <row r="169" spans="20:24" s="68" customFormat="1" ht="12" customHeight="1" x14ac:dyDescent="0.25">
      <c r="T169" s="76"/>
      <c r="W169" s="61"/>
      <c r="X169" s="61"/>
    </row>
    <row r="170" spans="20:24" s="68" customFormat="1" ht="12" customHeight="1" x14ac:dyDescent="0.25">
      <c r="T170" s="76"/>
      <c r="W170" s="61"/>
      <c r="X170" s="61"/>
    </row>
    <row r="171" spans="20:24" s="68" customFormat="1" ht="12" customHeight="1" x14ac:dyDescent="0.25">
      <c r="T171" s="76"/>
      <c r="W171" s="61"/>
      <c r="X171" s="61"/>
    </row>
    <row r="172" spans="20:24" s="68" customFormat="1" ht="12" customHeight="1" x14ac:dyDescent="0.25">
      <c r="T172" s="76"/>
      <c r="W172" s="61"/>
      <c r="X172" s="61"/>
    </row>
    <row r="173" spans="20:24" s="68" customFormat="1" ht="12" customHeight="1" x14ac:dyDescent="0.25">
      <c r="T173" s="76"/>
      <c r="W173" s="61"/>
      <c r="X173" s="61"/>
    </row>
    <row r="174" spans="20:24" s="68" customFormat="1" ht="20.100000000000001" customHeight="1" x14ac:dyDescent="0.25">
      <c r="T174" s="76"/>
      <c r="W174" s="61"/>
      <c r="X174" s="61"/>
    </row>
    <row r="175" spans="20:24" s="68" customFormat="1" ht="9.6" customHeight="1" x14ac:dyDescent="0.25">
      <c r="T175" s="76"/>
      <c r="W175" s="61"/>
      <c r="X175" s="61"/>
    </row>
    <row r="176" spans="20:24" s="68" customFormat="1" ht="9.6" customHeight="1" x14ac:dyDescent="0.25">
      <c r="T176" s="76"/>
      <c r="W176" s="61"/>
      <c r="X176" s="61"/>
    </row>
    <row r="177" spans="20:24" s="68" customFormat="1" ht="9.9499999999999993" customHeight="1" x14ac:dyDescent="0.25">
      <c r="T177" s="76"/>
      <c r="W177" s="61"/>
      <c r="X177" s="61"/>
    </row>
    <row r="178" spans="20:24" s="68" customFormat="1" ht="9.9499999999999993" customHeight="1" x14ac:dyDescent="0.25">
      <c r="T178" s="76"/>
      <c r="W178" s="61"/>
      <c r="X178" s="61"/>
    </row>
    <row r="179" spans="20:24" s="68" customFormat="1" ht="8.1" customHeight="1" x14ac:dyDescent="0.25">
      <c r="T179" s="76"/>
      <c r="W179" s="61"/>
      <c r="X179" s="61"/>
    </row>
    <row r="180" spans="20:24" s="68" customFormat="1" ht="8.1" customHeight="1" x14ac:dyDescent="0.25">
      <c r="T180" s="76"/>
      <c r="W180" s="61"/>
      <c r="X180" s="61"/>
    </row>
    <row r="181" spans="20:24" s="68" customFormat="1" ht="8.1" customHeight="1" x14ac:dyDescent="0.25">
      <c r="T181" s="76"/>
      <c r="W181" s="61"/>
      <c r="X181" s="61"/>
    </row>
    <row r="182" spans="20:24" s="68" customFormat="1" ht="9.9499999999999993" customHeight="1" x14ac:dyDescent="0.25">
      <c r="T182" s="76"/>
      <c r="W182" s="61"/>
      <c r="X182" s="61"/>
    </row>
    <row r="183" spans="20:24" s="68" customFormat="1" ht="8.1" customHeight="1" x14ac:dyDescent="0.25">
      <c r="T183" s="76"/>
      <c r="W183" s="61"/>
      <c r="X183" s="61"/>
    </row>
    <row r="184" spans="20:24" s="68" customFormat="1" ht="8.1" customHeight="1" x14ac:dyDescent="0.25">
      <c r="T184" s="76"/>
      <c r="W184" s="61"/>
      <c r="X184" s="61"/>
    </row>
    <row r="185" spans="20:24" s="68" customFormat="1" ht="8.1" customHeight="1" x14ac:dyDescent="0.25">
      <c r="T185" s="76"/>
      <c r="W185" s="61"/>
      <c r="X185" s="61"/>
    </row>
    <row r="186" spans="20:24" s="68" customFormat="1" ht="8.1" customHeight="1" x14ac:dyDescent="0.25">
      <c r="T186" s="76"/>
      <c r="W186" s="61"/>
      <c r="X186" s="61"/>
    </row>
    <row r="187" spans="20:24" s="68" customFormat="1" ht="8.1" customHeight="1" x14ac:dyDescent="0.25">
      <c r="T187" s="76"/>
      <c r="W187" s="61"/>
      <c r="X187" s="61"/>
    </row>
    <row r="188" spans="20:24" s="68" customFormat="1" ht="8.1" customHeight="1" x14ac:dyDescent="0.25">
      <c r="T188" s="76"/>
      <c r="W188" s="61"/>
      <c r="X188" s="61"/>
    </row>
    <row r="189" spans="20:24" s="68" customFormat="1" ht="8.1" customHeight="1" x14ac:dyDescent="0.25">
      <c r="T189" s="76"/>
      <c r="W189" s="61"/>
      <c r="X189" s="61"/>
    </row>
    <row r="190" spans="20:24" s="68" customFormat="1" ht="12" customHeight="1" x14ac:dyDescent="0.25">
      <c r="T190" s="76"/>
      <c r="W190" s="61"/>
      <c r="X190" s="61"/>
    </row>
    <row r="191" spans="20:24" s="68" customFormat="1" ht="12" customHeight="1" x14ac:dyDescent="0.25">
      <c r="T191" s="76"/>
      <c r="W191" s="61"/>
      <c r="X191" s="61"/>
    </row>
    <row r="192" spans="20:24" s="68" customFormat="1" ht="12" customHeight="1" x14ac:dyDescent="0.25">
      <c r="T192" s="76"/>
      <c r="W192" s="61"/>
      <c r="X192" s="61"/>
    </row>
    <row r="193" spans="20:24" s="68" customFormat="1" ht="12" customHeight="1" x14ac:dyDescent="0.25">
      <c r="T193" s="76"/>
      <c r="W193" s="61"/>
      <c r="X193" s="61"/>
    </row>
    <row r="194" spans="20:24" s="68" customFormat="1" ht="12" customHeight="1" x14ac:dyDescent="0.25">
      <c r="T194" s="76"/>
      <c r="W194" s="61"/>
      <c r="X194" s="61"/>
    </row>
    <row r="195" spans="20:24" s="68" customFormat="1" ht="12" customHeight="1" x14ac:dyDescent="0.25">
      <c r="T195" s="76"/>
      <c r="W195" s="61"/>
      <c r="X195" s="61"/>
    </row>
    <row r="196" spans="20:24" s="68" customFormat="1" ht="12" customHeight="1" x14ac:dyDescent="0.25">
      <c r="T196" s="76"/>
      <c r="W196" s="61"/>
      <c r="X196" s="61"/>
    </row>
    <row r="197" spans="20:24" s="68" customFormat="1" ht="12" customHeight="1" x14ac:dyDescent="0.25">
      <c r="T197" s="76"/>
      <c r="W197" s="61"/>
      <c r="X197" s="61"/>
    </row>
    <row r="198" spans="20:24" s="68" customFormat="1" ht="12" customHeight="1" x14ac:dyDescent="0.25">
      <c r="T198" s="76"/>
      <c r="W198" s="61"/>
      <c r="X198" s="61"/>
    </row>
    <row r="199" spans="20:24" s="68" customFormat="1" ht="12" customHeight="1" x14ac:dyDescent="0.25">
      <c r="T199" s="76"/>
      <c r="W199" s="61"/>
      <c r="X199" s="61"/>
    </row>
    <row r="200" spans="20:24" s="68" customFormat="1" ht="12" customHeight="1" x14ac:dyDescent="0.25">
      <c r="T200" s="76"/>
      <c r="W200" s="61"/>
      <c r="X200" s="61"/>
    </row>
    <row r="201" spans="20:24" s="68" customFormat="1" ht="12" customHeight="1" x14ac:dyDescent="0.25">
      <c r="T201" s="76"/>
      <c r="W201" s="61"/>
      <c r="X201" s="61"/>
    </row>
    <row r="202" spans="20:24" s="68" customFormat="1" ht="12" customHeight="1" x14ac:dyDescent="0.25">
      <c r="T202" s="76"/>
      <c r="W202" s="61"/>
      <c r="X202" s="61"/>
    </row>
    <row r="203" spans="20:24" s="68" customFormat="1" ht="12" customHeight="1" x14ac:dyDescent="0.25">
      <c r="T203" s="76"/>
      <c r="W203" s="61"/>
      <c r="X203" s="61"/>
    </row>
    <row r="204" spans="20:24" s="68" customFormat="1" ht="12" customHeight="1" x14ac:dyDescent="0.25">
      <c r="T204" s="76"/>
      <c r="W204" s="61"/>
      <c r="X204" s="61"/>
    </row>
    <row r="205" spans="20:24" s="68" customFormat="1" ht="12" customHeight="1" x14ac:dyDescent="0.25">
      <c r="T205" s="76"/>
      <c r="W205" s="61"/>
      <c r="X205" s="61"/>
    </row>
    <row r="206" spans="20:24" s="68" customFormat="1" ht="12" customHeight="1" x14ac:dyDescent="0.25">
      <c r="T206" s="76"/>
      <c r="W206" s="61"/>
      <c r="X206" s="61"/>
    </row>
    <row r="207" spans="20:24" s="68" customFormat="1" ht="12" customHeight="1" x14ac:dyDescent="0.25">
      <c r="T207" s="76"/>
      <c r="W207" s="61"/>
      <c r="X207" s="61"/>
    </row>
    <row r="208" spans="20:24" s="68" customFormat="1" ht="12" customHeight="1" x14ac:dyDescent="0.25">
      <c r="T208" s="76"/>
      <c r="W208" s="61"/>
      <c r="X208" s="61"/>
    </row>
    <row r="209" spans="20:24" s="68" customFormat="1" ht="12" customHeight="1" x14ac:dyDescent="0.25">
      <c r="T209" s="76"/>
      <c r="W209" s="61"/>
      <c r="X209" s="61"/>
    </row>
    <row r="210" spans="20:24" s="68" customFormat="1" ht="12" customHeight="1" x14ac:dyDescent="0.25">
      <c r="T210" s="76"/>
      <c r="W210" s="61"/>
      <c r="X210" s="61"/>
    </row>
    <row r="211" spans="20:24" s="68" customFormat="1" ht="12" customHeight="1" x14ac:dyDescent="0.25">
      <c r="T211" s="76"/>
      <c r="W211" s="61"/>
      <c r="X211" s="61"/>
    </row>
    <row r="212" spans="20:24" s="68" customFormat="1" ht="12" customHeight="1" x14ac:dyDescent="0.25">
      <c r="T212" s="76"/>
      <c r="W212" s="61"/>
      <c r="X212" s="61"/>
    </row>
    <row r="213" spans="20:24" s="68" customFormat="1" ht="12" customHeight="1" x14ac:dyDescent="0.25">
      <c r="T213" s="76"/>
      <c r="W213" s="61"/>
      <c r="X213" s="61"/>
    </row>
    <row r="214" spans="20:24" s="68" customFormat="1" ht="12" customHeight="1" x14ac:dyDescent="0.25">
      <c r="T214" s="76"/>
      <c r="W214" s="61"/>
      <c r="X214" s="61"/>
    </row>
    <row r="215" spans="20:24" s="68" customFormat="1" ht="12" customHeight="1" x14ac:dyDescent="0.25">
      <c r="T215" s="76"/>
      <c r="W215" s="61"/>
      <c r="X215" s="61"/>
    </row>
    <row r="216" spans="20:24" s="68" customFormat="1" ht="12" customHeight="1" x14ac:dyDescent="0.25">
      <c r="T216" s="76"/>
      <c r="W216" s="61"/>
      <c r="X216" s="61"/>
    </row>
    <row r="217" spans="20:24" s="68" customFormat="1" ht="12" customHeight="1" x14ac:dyDescent="0.25">
      <c r="T217" s="76"/>
      <c r="W217" s="61"/>
      <c r="X217" s="61"/>
    </row>
    <row r="218" spans="20:24" s="68" customFormat="1" ht="12" customHeight="1" x14ac:dyDescent="0.25">
      <c r="T218" s="76"/>
      <c r="W218" s="61"/>
      <c r="X218" s="61"/>
    </row>
    <row r="219" spans="20:24" s="68" customFormat="1" ht="12" customHeight="1" x14ac:dyDescent="0.25">
      <c r="T219" s="76"/>
      <c r="W219" s="61"/>
      <c r="X219" s="61"/>
    </row>
    <row r="220" spans="20:24" s="68" customFormat="1" ht="12" customHeight="1" x14ac:dyDescent="0.25">
      <c r="T220" s="76"/>
      <c r="W220" s="61"/>
      <c r="X220" s="61"/>
    </row>
    <row r="221" spans="20:24" s="68" customFormat="1" ht="12" customHeight="1" x14ac:dyDescent="0.25">
      <c r="T221" s="76"/>
      <c r="W221" s="61"/>
      <c r="X221" s="61"/>
    </row>
    <row r="222" spans="20:24" s="68" customFormat="1" ht="12" customHeight="1" x14ac:dyDescent="0.25">
      <c r="T222" s="76"/>
      <c r="W222" s="61"/>
      <c r="X222" s="61"/>
    </row>
    <row r="223" spans="20:24" s="68" customFormat="1" ht="20.100000000000001" customHeight="1" x14ac:dyDescent="0.25">
      <c r="T223" s="76"/>
      <c r="W223" s="61"/>
      <c r="X223" s="61"/>
    </row>
    <row r="224" spans="20:24" s="68" customFormat="1" ht="9.6" customHeight="1" x14ac:dyDescent="0.25">
      <c r="T224" s="76"/>
      <c r="W224" s="61"/>
      <c r="X224" s="61"/>
    </row>
    <row r="225" spans="20:24" s="68" customFormat="1" ht="9.6" customHeight="1" x14ac:dyDescent="0.25">
      <c r="T225" s="76"/>
      <c r="W225" s="61"/>
      <c r="X225" s="61"/>
    </row>
    <row r="226" spans="20:24" s="68" customFormat="1" ht="9.9499999999999993" customHeight="1" x14ac:dyDescent="0.25">
      <c r="T226" s="76"/>
      <c r="W226" s="61"/>
      <c r="X226" s="61"/>
    </row>
    <row r="227" spans="20:24" s="68" customFormat="1" ht="9.9499999999999993" customHeight="1" x14ac:dyDescent="0.25">
      <c r="T227" s="76"/>
      <c r="W227" s="61"/>
      <c r="X227" s="61"/>
    </row>
    <row r="228" spans="20:24" s="68" customFormat="1" ht="8.1" customHeight="1" x14ac:dyDescent="0.25">
      <c r="T228" s="76"/>
      <c r="W228" s="61"/>
      <c r="X228" s="61"/>
    </row>
    <row r="229" spans="20:24" s="68" customFormat="1" ht="8.1" customHeight="1" x14ac:dyDescent="0.25">
      <c r="T229" s="76"/>
      <c r="W229" s="61"/>
      <c r="X229" s="61"/>
    </row>
    <row r="230" spans="20:24" s="68" customFormat="1" ht="8.1" customHeight="1" x14ac:dyDescent="0.25">
      <c r="T230" s="76"/>
      <c r="W230" s="61"/>
      <c r="X230" s="61"/>
    </row>
    <row r="231" spans="20:24" s="68" customFormat="1" ht="9.9499999999999993" customHeight="1" x14ac:dyDescent="0.25">
      <c r="T231" s="76"/>
      <c r="W231" s="61"/>
      <c r="X231" s="61"/>
    </row>
    <row r="232" spans="20:24" s="68" customFormat="1" ht="8.1" customHeight="1" x14ac:dyDescent="0.25">
      <c r="T232" s="76"/>
      <c r="W232" s="61"/>
      <c r="X232" s="61"/>
    </row>
    <row r="233" spans="20:24" s="68" customFormat="1" ht="8.1" customHeight="1" x14ac:dyDescent="0.25">
      <c r="T233" s="76"/>
      <c r="W233" s="61"/>
      <c r="X233" s="61"/>
    </row>
    <row r="234" spans="20:24" s="68" customFormat="1" ht="8.1" customHeight="1" x14ac:dyDescent="0.25">
      <c r="T234" s="76"/>
      <c r="W234" s="61"/>
      <c r="X234" s="61"/>
    </row>
    <row r="235" spans="20:24" s="68" customFormat="1" ht="8.1" customHeight="1" x14ac:dyDescent="0.25">
      <c r="T235" s="76"/>
      <c r="W235" s="61"/>
      <c r="X235" s="61"/>
    </row>
    <row r="236" spans="20:24" s="68" customFormat="1" ht="8.1" customHeight="1" x14ac:dyDescent="0.25">
      <c r="T236" s="76"/>
      <c r="W236" s="61"/>
      <c r="X236" s="61"/>
    </row>
    <row r="237" spans="20:24" s="68" customFormat="1" ht="8.1" customHeight="1" x14ac:dyDescent="0.25">
      <c r="T237" s="76"/>
      <c r="W237" s="61"/>
      <c r="X237" s="61"/>
    </row>
    <row r="238" spans="20:24" s="68" customFormat="1" ht="8.1" customHeight="1" x14ac:dyDescent="0.25">
      <c r="T238" s="76"/>
      <c r="W238" s="61"/>
      <c r="X238" s="61"/>
    </row>
    <row r="239" spans="20:24" s="68" customFormat="1" ht="12" customHeight="1" x14ac:dyDescent="0.25">
      <c r="T239" s="76"/>
      <c r="W239" s="61"/>
      <c r="X239" s="61"/>
    </row>
    <row r="240" spans="20:24" s="68" customFormat="1" ht="12" customHeight="1" x14ac:dyDescent="0.25">
      <c r="T240" s="76"/>
      <c r="W240" s="61"/>
      <c r="X240" s="61"/>
    </row>
    <row r="241" spans="20:24" s="68" customFormat="1" ht="12" customHeight="1" x14ac:dyDescent="0.25">
      <c r="T241" s="76"/>
      <c r="W241" s="61"/>
      <c r="X241" s="61"/>
    </row>
    <row r="242" spans="20:24" s="68" customFormat="1" ht="12" customHeight="1" x14ac:dyDescent="0.25">
      <c r="T242" s="76"/>
      <c r="W242" s="61"/>
      <c r="X242" s="61"/>
    </row>
    <row r="243" spans="20:24" s="68" customFormat="1" ht="12" customHeight="1" x14ac:dyDescent="0.25">
      <c r="T243" s="76"/>
      <c r="W243" s="61"/>
      <c r="X243" s="61"/>
    </row>
    <row r="244" spans="20:24" s="68" customFormat="1" ht="12" customHeight="1" x14ac:dyDescent="0.25">
      <c r="T244" s="76"/>
      <c r="W244" s="61"/>
      <c r="X244" s="61"/>
    </row>
    <row r="245" spans="20:24" s="68" customFormat="1" ht="12" customHeight="1" x14ac:dyDescent="0.25">
      <c r="T245" s="76"/>
      <c r="W245" s="61"/>
      <c r="X245" s="61"/>
    </row>
    <row r="246" spans="20:24" s="68" customFormat="1" ht="12" customHeight="1" x14ac:dyDescent="0.25">
      <c r="T246" s="76"/>
      <c r="W246" s="61"/>
      <c r="X246" s="61"/>
    </row>
    <row r="247" spans="20:24" s="68" customFormat="1" ht="12" customHeight="1" x14ac:dyDescent="0.25">
      <c r="T247" s="76"/>
      <c r="W247" s="61"/>
      <c r="X247" s="61"/>
    </row>
    <row r="248" spans="20:24" s="68" customFormat="1" ht="12" customHeight="1" x14ac:dyDescent="0.25">
      <c r="T248" s="76"/>
      <c r="W248" s="61"/>
      <c r="X248" s="61"/>
    </row>
    <row r="249" spans="20:24" s="68" customFormat="1" ht="12" customHeight="1" x14ac:dyDescent="0.25">
      <c r="T249" s="76"/>
      <c r="W249" s="61"/>
      <c r="X249" s="61"/>
    </row>
    <row r="250" spans="20:24" s="68" customFormat="1" ht="12" customHeight="1" x14ac:dyDescent="0.25">
      <c r="T250" s="76"/>
      <c r="W250" s="61"/>
      <c r="X250" s="61"/>
    </row>
    <row r="251" spans="20:24" s="68" customFormat="1" ht="12" customHeight="1" x14ac:dyDescent="0.25">
      <c r="T251" s="76"/>
      <c r="W251" s="61"/>
      <c r="X251" s="61"/>
    </row>
    <row r="252" spans="20:24" s="68" customFormat="1" ht="12" customHeight="1" x14ac:dyDescent="0.25">
      <c r="T252" s="76"/>
      <c r="W252" s="61"/>
      <c r="X252" s="61"/>
    </row>
    <row r="253" spans="20:24" s="68" customFormat="1" ht="12" customHeight="1" x14ac:dyDescent="0.25">
      <c r="T253" s="76"/>
      <c r="W253" s="61"/>
      <c r="X253" s="61"/>
    </row>
    <row r="254" spans="20:24" s="68" customFormat="1" ht="12" customHeight="1" x14ac:dyDescent="0.25">
      <c r="T254" s="76"/>
      <c r="W254" s="61"/>
      <c r="X254" s="61"/>
    </row>
    <row r="255" spans="20:24" s="68" customFormat="1" ht="12" customHeight="1" x14ac:dyDescent="0.25">
      <c r="T255" s="76"/>
      <c r="W255" s="61"/>
      <c r="X255" s="61"/>
    </row>
    <row r="256" spans="20:24" s="68" customFormat="1" ht="12" customHeight="1" x14ac:dyDescent="0.25">
      <c r="T256" s="76"/>
      <c r="W256" s="61"/>
      <c r="X256" s="61"/>
    </row>
    <row r="257" spans="20:24" s="68" customFormat="1" ht="12" customHeight="1" x14ac:dyDescent="0.25">
      <c r="T257" s="76"/>
      <c r="W257" s="61"/>
      <c r="X257" s="61"/>
    </row>
    <row r="258" spans="20:24" s="68" customFormat="1" ht="12" customHeight="1" x14ac:dyDescent="0.25">
      <c r="T258" s="76"/>
      <c r="W258" s="61"/>
      <c r="X258" s="61"/>
    </row>
    <row r="259" spans="20:24" s="68" customFormat="1" ht="12" customHeight="1" x14ac:dyDescent="0.25">
      <c r="T259" s="76"/>
      <c r="W259" s="61"/>
      <c r="X259" s="61"/>
    </row>
    <row r="260" spans="20:24" s="68" customFormat="1" ht="12" customHeight="1" x14ac:dyDescent="0.25">
      <c r="T260" s="76"/>
      <c r="W260" s="61"/>
      <c r="X260" s="61"/>
    </row>
    <row r="261" spans="20:24" s="68" customFormat="1" ht="12" customHeight="1" x14ac:dyDescent="0.25">
      <c r="T261" s="76"/>
      <c r="W261" s="61"/>
      <c r="X261" s="61"/>
    </row>
    <row r="262" spans="20:24" s="68" customFormat="1" ht="12" customHeight="1" x14ac:dyDescent="0.25">
      <c r="T262" s="76"/>
      <c r="W262" s="61"/>
      <c r="X262" s="61"/>
    </row>
    <row r="263" spans="20:24" s="68" customFormat="1" ht="12" customHeight="1" x14ac:dyDescent="0.25">
      <c r="T263" s="76"/>
      <c r="W263" s="61"/>
      <c r="X263" s="61"/>
    </row>
    <row r="264" spans="20:24" s="68" customFormat="1" ht="12" customHeight="1" x14ac:dyDescent="0.25">
      <c r="T264" s="76"/>
      <c r="W264" s="61"/>
      <c r="X264" s="61"/>
    </row>
    <row r="265" spans="20:24" s="68" customFormat="1" ht="12" customHeight="1" x14ac:dyDescent="0.25">
      <c r="T265" s="76"/>
      <c r="W265" s="61"/>
      <c r="X265" s="61"/>
    </row>
    <row r="266" spans="20:24" s="68" customFormat="1" ht="12" customHeight="1" x14ac:dyDescent="0.25">
      <c r="T266" s="76"/>
      <c r="W266" s="61"/>
      <c r="X266" s="61"/>
    </row>
    <row r="267" spans="20:24" s="68" customFormat="1" ht="12" customHeight="1" x14ac:dyDescent="0.25">
      <c r="T267" s="76"/>
      <c r="W267" s="61"/>
      <c r="X267" s="61"/>
    </row>
    <row r="268" spans="20:24" s="68" customFormat="1" ht="12" customHeight="1" x14ac:dyDescent="0.25">
      <c r="T268" s="76"/>
      <c r="W268" s="61"/>
      <c r="X268" s="61"/>
    </row>
    <row r="269" spans="20:24" s="68" customFormat="1" ht="12" customHeight="1" x14ac:dyDescent="0.25">
      <c r="T269" s="76"/>
      <c r="W269" s="61"/>
      <c r="X269" s="61"/>
    </row>
    <row r="270" spans="20:24" s="68" customFormat="1" ht="12" customHeight="1" x14ac:dyDescent="0.25">
      <c r="T270" s="76"/>
      <c r="W270" s="61"/>
      <c r="X270" s="61"/>
    </row>
    <row r="271" spans="20:24" s="68" customFormat="1" ht="12" customHeight="1" x14ac:dyDescent="0.25">
      <c r="T271" s="76"/>
      <c r="W271" s="61"/>
      <c r="X271" s="61"/>
    </row>
    <row r="272" spans="20:24" s="68" customFormat="1" ht="20.100000000000001" customHeight="1" x14ac:dyDescent="0.25">
      <c r="T272" s="76"/>
      <c r="W272" s="61"/>
      <c r="X272" s="61"/>
    </row>
    <row r="273" spans="20:24" s="68" customFormat="1" ht="9.6" customHeight="1" x14ac:dyDescent="0.25">
      <c r="T273" s="76"/>
      <c r="W273" s="61"/>
      <c r="X273" s="61"/>
    </row>
    <row r="274" spans="20:24" s="68" customFormat="1" ht="9.6" customHeight="1" x14ac:dyDescent="0.25">
      <c r="T274" s="76"/>
      <c r="W274" s="61"/>
      <c r="X274" s="61"/>
    </row>
    <row r="275" spans="20:24" s="68" customFormat="1" ht="9.9499999999999993" customHeight="1" x14ac:dyDescent="0.25">
      <c r="T275" s="76"/>
      <c r="W275" s="61"/>
      <c r="X275" s="61"/>
    </row>
    <row r="276" spans="20:24" s="68" customFormat="1" ht="9.9499999999999993" customHeight="1" x14ac:dyDescent="0.25">
      <c r="T276" s="76"/>
      <c r="W276" s="61"/>
      <c r="X276" s="61"/>
    </row>
    <row r="277" spans="20:24" s="68" customFormat="1" ht="8.1" customHeight="1" x14ac:dyDescent="0.25">
      <c r="T277" s="76"/>
      <c r="W277" s="61"/>
      <c r="X277" s="61"/>
    </row>
    <row r="278" spans="20:24" s="68" customFormat="1" ht="8.1" customHeight="1" x14ac:dyDescent="0.25">
      <c r="T278" s="76"/>
      <c r="W278" s="61"/>
      <c r="X278" s="61"/>
    </row>
    <row r="279" spans="20:24" s="68" customFormat="1" ht="8.1" customHeight="1" x14ac:dyDescent="0.25">
      <c r="T279" s="76"/>
      <c r="W279" s="61"/>
      <c r="X279" s="61"/>
    </row>
    <row r="280" spans="20:24" s="68" customFormat="1" ht="9.9499999999999993" customHeight="1" x14ac:dyDescent="0.25">
      <c r="T280" s="76"/>
      <c r="W280" s="61"/>
      <c r="X280" s="61"/>
    </row>
    <row r="281" spans="20:24" s="68" customFormat="1" ht="8.1" customHeight="1" x14ac:dyDescent="0.25">
      <c r="T281" s="76"/>
      <c r="W281" s="61"/>
      <c r="X281" s="61"/>
    </row>
    <row r="282" spans="20:24" s="68" customFormat="1" ht="8.1" customHeight="1" x14ac:dyDescent="0.25">
      <c r="T282" s="76"/>
      <c r="W282" s="61"/>
      <c r="X282" s="61"/>
    </row>
    <row r="283" spans="20:24" s="68" customFormat="1" ht="8.1" customHeight="1" x14ac:dyDescent="0.25">
      <c r="T283" s="76"/>
      <c r="W283" s="61"/>
      <c r="X283" s="61"/>
    </row>
    <row r="284" spans="20:24" s="68" customFormat="1" ht="8.1" customHeight="1" x14ac:dyDescent="0.25">
      <c r="T284" s="76"/>
      <c r="W284" s="61"/>
      <c r="X284" s="61"/>
    </row>
    <row r="285" spans="20:24" s="68" customFormat="1" ht="8.1" customHeight="1" x14ac:dyDescent="0.25">
      <c r="T285" s="76"/>
      <c r="W285" s="61"/>
      <c r="X285" s="61"/>
    </row>
    <row r="286" spans="20:24" s="68" customFormat="1" ht="8.1" customHeight="1" x14ac:dyDescent="0.25">
      <c r="T286" s="76"/>
      <c r="W286" s="61"/>
      <c r="X286" s="61"/>
    </row>
    <row r="287" spans="20:24" s="68" customFormat="1" ht="8.1" customHeight="1" x14ac:dyDescent="0.25">
      <c r="T287" s="76"/>
      <c r="W287" s="61"/>
      <c r="X287" s="61"/>
    </row>
    <row r="288" spans="20:24" s="68" customFormat="1" ht="12" customHeight="1" x14ac:dyDescent="0.25">
      <c r="T288" s="76"/>
      <c r="W288" s="61"/>
      <c r="X288" s="61"/>
    </row>
    <row r="289" spans="20:24" s="68" customFormat="1" ht="12" customHeight="1" x14ac:dyDescent="0.25">
      <c r="T289" s="76"/>
      <c r="W289" s="61"/>
      <c r="X289" s="61"/>
    </row>
    <row r="290" spans="20:24" s="68" customFormat="1" ht="12" customHeight="1" x14ac:dyDescent="0.25">
      <c r="T290" s="76"/>
      <c r="W290" s="61"/>
      <c r="X290" s="61"/>
    </row>
    <row r="291" spans="20:24" s="68" customFormat="1" ht="12" customHeight="1" x14ac:dyDescent="0.25">
      <c r="T291" s="76"/>
      <c r="W291" s="61"/>
      <c r="X291" s="61"/>
    </row>
    <row r="292" spans="20:24" s="68" customFormat="1" ht="12" customHeight="1" x14ac:dyDescent="0.25">
      <c r="T292" s="76"/>
      <c r="W292" s="61"/>
      <c r="X292" s="61"/>
    </row>
    <row r="293" spans="20:24" s="68" customFormat="1" ht="12" customHeight="1" x14ac:dyDescent="0.25">
      <c r="T293" s="76"/>
      <c r="W293" s="61"/>
      <c r="X293" s="61"/>
    </row>
    <row r="294" spans="20:24" s="68" customFormat="1" ht="12" customHeight="1" x14ac:dyDescent="0.25">
      <c r="T294" s="76"/>
      <c r="W294" s="61"/>
      <c r="X294" s="61"/>
    </row>
    <row r="295" spans="20:24" s="68" customFormat="1" ht="12" customHeight="1" x14ac:dyDescent="0.25">
      <c r="T295" s="76"/>
      <c r="W295" s="61"/>
      <c r="X295" s="61"/>
    </row>
    <row r="296" spans="20:24" s="68" customFormat="1" ht="12" customHeight="1" x14ac:dyDescent="0.25">
      <c r="T296" s="76"/>
      <c r="W296" s="61"/>
      <c r="X296" s="61"/>
    </row>
    <row r="297" spans="20:24" s="68" customFormat="1" ht="12" customHeight="1" x14ac:dyDescent="0.25">
      <c r="T297" s="76"/>
      <c r="W297" s="61"/>
      <c r="X297" s="61"/>
    </row>
    <row r="298" spans="20:24" s="68" customFormat="1" ht="12" customHeight="1" x14ac:dyDescent="0.25">
      <c r="T298" s="76"/>
      <c r="W298" s="61"/>
      <c r="X298" s="61"/>
    </row>
    <row r="299" spans="20:24" s="68" customFormat="1" ht="12" customHeight="1" x14ac:dyDescent="0.25">
      <c r="T299" s="76"/>
      <c r="W299" s="61"/>
      <c r="X299" s="61"/>
    </row>
    <row r="300" spans="20:24" s="68" customFormat="1" ht="12" customHeight="1" x14ac:dyDescent="0.25">
      <c r="T300" s="76"/>
      <c r="W300" s="61"/>
      <c r="X300" s="61"/>
    </row>
    <row r="301" spans="20:24" s="68" customFormat="1" ht="12" customHeight="1" x14ac:dyDescent="0.25">
      <c r="T301" s="76"/>
      <c r="W301" s="61"/>
      <c r="X301" s="61"/>
    </row>
    <row r="302" spans="20:24" s="68" customFormat="1" ht="12" customHeight="1" x14ac:dyDescent="0.25">
      <c r="T302" s="76"/>
      <c r="W302" s="61"/>
      <c r="X302" s="61"/>
    </row>
    <row r="303" spans="20:24" s="68" customFormat="1" ht="12" customHeight="1" x14ac:dyDescent="0.25">
      <c r="T303" s="76"/>
      <c r="W303" s="61"/>
      <c r="X303" s="61"/>
    </row>
    <row r="304" spans="20:24" s="68" customFormat="1" ht="12" customHeight="1" x14ac:dyDescent="0.25">
      <c r="T304" s="76"/>
      <c r="W304" s="61"/>
      <c r="X304" s="61"/>
    </row>
    <row r="305" spans="20:24" s="68" customFormat="1" ht="12" customHeight="1" x14ac:dyDescent="0.25">
      <c r="T305" s="76"/>
      <c r="W305" s="61"/>
      <c r="X305" s="61"/>
    </row>
    <row r="306" spans="20:24" s="68" customFormat="1" ht="12" customHeight="1" x14ac:dyDescent="0.25">
      <c r="T306" s="76"/>
      <c r="W306" s="61"/>
      <c r="X306" s="61"/>
    </row>
    <row r="307" spans="20:24" s="68" customFormat="1" ht="12" customHeight="1" x14ac:dyDescent="0.25">
      <c r="T307" s="76"/>
      <c r="W307" s="61"/>
      <c r="X307" s="61"/>
    </row>
    <row r="308" spans="20:24" s="68" customFormat="1" ht="12" customHeight="1" x14ac:dyDescent="0.25">
      <c r="T308" s="76"/>
      <c r="W308" s="61"/>
      <c r="X308" s="61"/>
    </row>
    <row r="309" spans="20:24" s="68" customFormat="1" ht="12" customHeight="1" x14ac:dyDescent="0.25">
      <c r="T309" s="76"/>
      <c r="W309" s="61"/>
      <c r="X309" s="61"/>
    </row>
    <row r="310" spans="20:24" s="68" customFormat="1" ht="12" customHeight="1" x14ac:dyDescent="0.25">
      <c r="T310" s="76"/>
      <c r="W310" s="61"/>
      <c r="X310" s="61"/>
    </row>
    <row r="311" spans="20:24" s="68" customFormat="1" ht="12" customHeight="1" x14ac:dyDescent="0.25">
      <c r="T311" s="76"/>
      <c r="W311" s="61"/>
      <c r="X311" s="61"/>
    </row>
    <row r="312" spans="20:24" s="68" customFormat="1" ht="12" customHeight="1" x14ac:dyDescent="0.25">
      <c r="T312" s="76"/>
      <c r="W312" s="61"/>
      <c r="X312" s="61"/>
    </row>
    <row r="313" spans="20:24" s="68" customFormat="1" ht="12" customHeight="1" x14ac:dyDescent="0.25">
      <c r="T313" s="76"/>
      <c r="W313" s="61"/>
      <c r="X313" s="61"/>
    </row>
    <row r="314" spans="20:24" s="68" customFormat="1" ht="12" customHeight="1" x14ac:dyDescent="0.25">
      <c r="T314" s="76"/>
      <c r="W314" s="61"/>
      <c r="X314" s="61"/>
    </row>
    <row r="315" spans="20:24" s="68" customFormat="1" ht="12" customHeight="1" x14ac:dyDescent="0.25">
      <c r="T315" s="76"/>
      <c r="W315" s="61"/>
      <c r="X315" s="61"/>
    </row>
    <row r="316" spans="20:24" s="68" customFormat="1" ht="12" customHeight="1" x14ac:dyDescent="0.25">
      <c r="T316" s="76"/>
      <c r="W316" s="61"/>
      <c r="X316" s="61"/>
    </row>
    <row r="317" spans="20:24" s="68" customFormat="1" ht="12" customHeight="1" x14ac:dyDescent="0.25">
      <c r="T317" s="76"/>
      <c r="W317" s="61"/>
      <c r="X317" s="61"/>
    </row>
    <row r="318" spans="20:24" s="68" customFormat="1" ht="12" customHeight="1" x14ac:dyDescent="0.25">
      <c r="T318" s="76"/>
      <c r="W318" s="61"/>
      <c r="X318" s="61"/>
    </row>
    <row r="319" spans="20:24" s="68" customFormat="1" ht="12" customHeight="1" x14ac:dyDescent="0.25">
      <c r="T319" s="76"/>
      <c r="W319" s="61"/>
      <c r="X319" s="61"/>
    </row>
    <row r="320" spans="20:24" s="68" customFormat="1" ht="12" customHeight="1" x14ac:dyDescent="0.25">
      <c r="T320" s="76"/>
      <c r="W320" s="61"/>
      <c r="X320" s="61"/>
    </row>
    <row r="321" spans="20:24" s="68" customFormat="1" ht="20.100000000000001" customHeight="1" x14ac:dyDescent="0.25">
      <c r="T321" s="76"/>
      <c r="W321" s="61"/>
      <c r="X321" s="61"/>
    </row>
    <row r="322" spans="20:24" s="68" customFormat="1" ht="9.6" customHeight="1" x14ac:dyDescent="0.25">
      <c r="T322" s="76"/>
      <c r="W322" s="61"/>
      <c r="X322" s="61"/>
    </row>
    <row r="323" spans="20:24" s="68" customFormat="1" ht="9.6" customHeight="1" x14ac:dyDescent="0.25">
      <c r="T323" s="76"/>
      <c r="W323" s="61"/>
      <c r="X323" s="61"/>
    </row>
    <row r="324" spans="20:24" s="68" customFormat="1" x14ac:dyDescent="0.25">
      <c r="T324" s="76"/>
      <c r="W324" s="61"/>
      <c r="X324" s="61"/>
    </row>
    <row r="325" spans="20:24" s="68" customFormat="1" x14ac:dyDescent="0.25">
      <c r="T325" s="76"/>
      <c r="W325" s="61"/>
      <c r="X325" s="61"/>
    </row>
    <row r="326" spans="20:24" s="68" customFormat="1" x14ac:dyDescent="0.25">
      <c r="T326" s="76"/>
      <c r="W326" s="61"/>
      <c r="X326" s="61"/>
    </row>
    <row r="327" spans="20:24" s="68" customFormat="1" x14ac:dyDescent="0.25">
      <c r="T327" s="76"/>
      <c r="W327" s="61"/>
      <c r="X327" s="61"/>
    </row>
    <row r="328" spans="20:24" s="68" customFormat="1" x14ac:dyDescent="0.25">
      <c r="T328" s="76"/>
      <c r="W328" s="61"/>
      <c r="X328" s="61"/>
    </row>
    <row r="329" spans="20:24" s="68" customFormat="1" x14ac:dyDescent="0.25">
      <c r="T329" s="76"/>
      <c r="W329" s="61"/>
      <c r="X329" s="61"/>
    </row>
    <row r="330" spans="20:24" s="68" customFormat="1" x14ac:dyDescent="0.25">
      <c r="T330" s="76"/>
      <c r="W330" s="61"/>
      <c r="X330" s="61"/>
    </row>
    <row r="331" spans="20:24" s="68" customFormat="1" x14ac:dyDescent="0.25">
      <c r="T331" s="76"/>
      <c r="W331" s="61"/>
      <c r="X331" s="61"/>
    </row>
    <row r="332" spans="20:24" s="68" customFormat="1" x14ac:dyDescent="0.25">
      <c r="T332" s="76"/>
      <c r="W332" s="61"/>
      <c r="X332" s="61"/>
    </row>
    <row r="333" spans="20:24" s="68" customFormat="1" x14ac:dyDescent="0.25">
      <c r="T333" s="76"/>
      <c r="W333" s="61"/>
      <c r="X333" s="61"/>
    </row>
    <row r="334" spans="20:24" s="68" customFormat="1" x14ac:dyDescent="0.25">
      <c r="T334" s="76"/>
      <c r="W334" s="61"/>
      <c r="X334" s="61"/>
    </row>
    <row r="335" spans="20:24" s="68" customFormat="1" x14ac:dyDescent="0.25">
      <c r="T335" s="76"/>
      <c r="W335" s="61"/>
      <c r="X335" s="61"/>
    </row>
    <row r="336" spans="20:24" s="68" customFormat="1" x14ac:dyDescent="0.25">
      <c r="T336" s="76"/>
      <c r="W336" s="61"/>
      <c r="X336" s="61"/>
    </row>
    <row r="337" spans="20:24" s="68" customFormat="1" x14ac:dyDescent="0.25">
      <c r="T337" s="76"/>
      <c r="W337" s="61"/>
      <c r="X337" s="61"/>
    </row>
    <row r="338" spans="20:24" s="68" customFormat="1" x14ac:dyDescent="0.25">
      <c r="T338" s="76"/>
      <c r="W338" s="61"/>
      <c r="X338" s="61"/>
    </row>
    <row r="339" spans="20:24" s="68" customFormat="1" x14ac:dyDescent="0.25">
      <c r="T339" s="76"/>
      <c r="W339" s="61"/>
      <c r="X339" s="61"/>
    </row>
    <row r="340" spans="20:24" s="68" customFormat="1" x14ac:dyDescent="0.25">
      <c r="T340" s="76"/>
      <c r="W340" s="61"/>
      <c r="X340" s="61"/>
    </row>
    <row r="341" spans="20:24" s="68" customFormat="1" x14ac:dyDescent="0.25">
      <c r="T341" s="76"/>
      <c r="W341" s="61"/>
      <c r="X341" s="61"/>
    </row>
    <row r="342" spans="20:24" s="68" customFormat="1" x14ac:dyDescent="0.25">
      <c r="T342" s="76"/>
      <c r="W342" s="61"/>
      <c r="X342" s="61"/>
    </row>
    <row r="343" spans="20:24" s="68" customFormat="1" x14ac:dyDescent="0.25">
      <c r="T343" s="76"/>
      <c r="W343" s="61"/>
      <c r="X343" s="61"/>
    </row>
    <row r="344" spans="20:24" s="68" customFormat="1" x14ac:dyDescent="0.25">
      <c r="T344" s="76"/>
      <c r="W344" s="61"/>
      <c r="X344" s="61"/>
    </row>
    <row r="345" spans="20:24" s="68" customFormat="1" x14ac:dyDescent="0.25">
      <c r="T345" s="76"/>
      <c r="W345" s="61"/>
      <c r="X345" s="61"/>
    </row>
    <row r="346" spans="20:24" s="68" customFormat="1" x14ac:dyDescent="0.25">
      <c r="T346" s="76"/>
      <c r="W346" s="61"/>
      <c r="X346" s="61"/>
    </row>
    <row r="347" spans="20:24" s="68" customFormat="1" x14ac:dyDescent="0.25">
      <c r="T347" s="76"/>
      <c r="W347" s="61"/>
      <c r="X347" s="61"/>
    </row>
    <row r="348" spans="20:24" s="68" customFormat="1" x14ac:dyDescent="0.25">
      <c r="T348" s="76"/>
      <c r="W348" s="61"/>
      <c r="X348" s="61"/>
    </row>
    <row r="349" spans="20:24" s="68" customFormat="1" x14ac:dyDescent="0.25">
      <c r="T349" s="76"/>
      <c r="W349" s="61"/>
      <c r="X349" s="61"/>
    </row>
    <row r="350" spans="20:24" s="68" customFormat="1" x14ac:dyDescent="0.25">
      <c r="T350" s="76"/>
      <c r="W350" s="61"/>
      <c r="X350" s="61"/>
    </row>
    <row r="351" spans="20:24" s="68" customFormat="1" x14ac:dyDescent="0.25">
      <c r="T351" s="76"/>
      <c r="W351" s="61"/>
      <c r="X351" s="61"/>
    </row>
    <row r="352" spans="20:24" s="68" customFormat="1" x14ac:dyDescent="0.25">
      <c r="T352" s="76"/>
      <c r="W352" s="61"/>
      <c r="X352" s="61"/>
    </row>
    <row r="353" spans="20:24" s="68" customFormat="1" x14ac:dyDescent="0.25">
      <c r="T353" s="76"/>
      <c r="W353" s="61"/>
      <c r="X353" s="61"/>
    </row>
    <row r="354" spans="20:24" s="68" customFormat="1" x14ac:dyDescent="0.25">
      <c r="T354" s="76"/>
      <c r="W354" s="61"/>
      <c r="X354" s="61"/>
    </row>
    <row r="355" spans="20:24" s="68" customFormat="1" x14ac:dyDescent="0.25">
      <c r="T355" s="76"/>
      <c r="W355" s="61"/>
      <c r="X355" s="61"/>
    </row>
    <row r="356" spans="20:24" s="68" customFormat="1" x14ac:dyDescent="0.25">
      <c r="T356" s="76"/>
      <c r="W356" s="61"/>
      <c r="X356" s="61"/>
    </row>
    <row r="357" spans="20:24" s="68" customFormat="1" x14ac:dyDescent="0.25">
      <c r="T357" s="76"/>
      <c r="W357" s="61"/>
      <c r="X357" s="61"/>
    </row>
    <row r="358" spans="20:24" s="68" customFormat="1" x14ac:dyDescent="0.25">
      <c r="T358" s="76"/>
      <c r="W358" s="61"/>
      <c r="X358" s="61"/>
    </row>
    <row r="359" spans="20:24" s="68" customFormat="1" x14ac:dyDescent="0.25">
      <c r="T359" s="76"/>
      <c r="W359" s="61"/>
      <c r="X359" s="61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36BC-1AC2-41FA-86A4-00DA1227A46E}">
  <sheetPr>
    <pageSetUpPr fitToPage="1"/>
  </sheetPr>
  <dimension ref="A1:S359"/>
  <sheetViews>
    <sheetView zoomScale="120" workbookViewId="0"/>
  </sheetViews>
  <sheetFormatPr baseColWidth="10" defaultColWidth="11.42578125" defaultRowHeight="12.75" x14ac:dyDescent="0.2"/>
  <cols>
    <col min="1" max="1" width="19.7109375" style="64" customWidth="1"/>
    <col min="2" max="3" width="9.28515625" style="64" customWidth="1"/>
    <col min="4" max="4" width="5.7109375" style="64" customWidth="1"/>
    <col min="5" max="6" width="9.28515625" style="64" customWidth="1"/>
    <col min="7" max="7" width="5.7109375" style="64" customWidth="1"/>
    <col min="8" max="9" width="10.28515625" style="64" customWidth="1"/>
    <col min="10" max="10" width="5.7109375" style="64" customWidth="1"/>
    <col min="11" max="12" width="9.28515625" style="64" customWidth="1"/>
    <col min="13" max="13" width="5.7109375" style="64" customWidth="1"/>
    <col min="14" max="15" width="10.28515625" style="64" customWidth="1"/>
    <col min="16" max="16" width="5.7109375" style="64" customWidth="1"/>
    <col min="17" max="17" width="1.42578125" style="76" customWidth="1"/>
    <col min="18" max="18" width="1.7109375" style="68" customWidth="1"/>
    <col min="19" max="215" width="11.42578125" style="68"/>
    <col min="216" max="216" width="0.5703125" style="68" customWidth="1"/>
    <col min="217" max="217" width="19.7109375" style="68" customWidth="1"/>
    <col min="218" max="219" width="9.28515625" style="68" customWidth="1"/>
    <col min="220" max="220" width="5.7109375" style="68" customWidth="1"/>
    <col min="221" max="222" width="9.28515625" style="68" customWidth="1"/>
    <col min="223" max="223" width="5.7109375" style="68" customWidth="1"/>
    <col min="224" max="225" width="10.28515625" style="68" customWidth="1"/>
    <col min="226" max="226" width="5.7109375" style="68" customWidth="1"/>
    <col min="227" max="228" width="9.28515625" style="68" customWidth="1"/>
    <col min="229" max="229" width="5.7109375" style="68" customWidth="1"/>
    <col min="230" max="231" width="10.28515625" style="68" customWidth="1"/>
    <col min="232" max="232" width="5.7109375" style="68" customWidth="1"/>
    <col min="233" max="233" width="0.28515625" style="68" customWidth="1"/>
    <col min="234" max="234" width="1.7109375" style="68" customWidth="1"/>
    <col min="235" max="235" width="11.7109375" style="68" customWidth="1"/>
    <col min="236" max="236" width="1.7109375" style="68" customWidth="1"/>
    <col min="237" max="16384" width="11.42578125" style="68"/>
  </cols>
  <sheetData>
    <row r="1" spans="1:19" s="21" customFormat="1" ht="12" customHeight="1" x14ac:dyDescent="0.25">
      <c r="A1" s="15" t="s">
        <v>1469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  <c r="O1" s="79"/>
      <c r="P1" s="27"/>
      <c r="Q1" s="20"/>
    </row>
    <row r="2" spans="1:19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7"/>
      <c r="Q2" s="28"/>
    </row>
    <row r="3" spans="1:19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9"/>
      <c r="P3" s="29"/>
      <c r="Q3" s="30"/>
    </row>
    <row r="4" spans="1:19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3"/>
    </row>
    <row r="5" spans="1:19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6"/>
    </row>
    <row r="6" spans="1:19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8"/>
      <c r="O6" s="38"/>
      <c r="P6" s="40"/>
      <c r="Q6" s="36"/>
      <c r="R6" s="41"/>
    </row>
    <row r="7" spans="1:19" s="45" customFormat="1" ht="20.100000000000001" customHeight="1" x14ac:dyDescent="0.2">
      <c r="A7" s="139" t="s">
        <v>2005</v>
      </c>
      <c r="B7" s="133" t="s">
        <v>1470</v>
      </c>
      <c r="C7" s="134"/>
      <c r="D7" s="135"/>
      <c r="E7" s="133" t="s">
        <v>1471</v>
      </c>
      <c r="F7" s="134"/>
      <c r="G7" s="135"/>
      <c r="H7" s="133" t="s">
        <v>1472</v>
      </c>
      <c r="I7" s="134"/>
      <c r="J7" s="135"/>
      <c r="K7" s="133" t="s">
        <v>1473</v>
      </c>
      <c r="L7" s="142"/>
      <c r="M7" s="143"/>
      <c r="N7" s="133" t="s">
        <v>1474</v>
      </c>
      <c r="O7" s="134"/>
      <c r="P7" s="135"/>
      <c r="Q7" s="43"/>
      <c r="R7" s="44"/>
    </row>
    <row r="8" spans="1:19" s="45" customFormat="1" ht="15" customHeight="1" x14ac:dyDescent="0.2">
      <c r="A8" s="140"/>
      <c r="B8" s="136"/>
      <c r="C8" s="137"/>
      <c r="D8" s="138"/>
      <c r="E8" s="136"/>
      <c r="F8" s="137"/>
      <c r="G8" s="138"/>
      <c r="H8" s="136"/>
      <c r="I8" s="137"/>
      <c r="J8" s="138"/>
      <c r="K8" s="147"/>
      <c r="L8" s="148"/>
      <c r="M8" s="149"/>
      <c r="N8" s="136"/>
      <c r="O8" s="137"/>
      <c r="P8" s="138"/>
      <c r="Q8" s="43"/>
      <c r="R8" s="44"/>
    </row>
    <row r="9" spans="1:19" s="45" customFormat="1" ht="20.100000000000001" customHeight="1" x14ac:dyDescent="0.25">
      <c r="A9" s="141"/>
      <c r="B9" s="80">
        <v>2026</v>
      </c>
      <c r="C9" s="81">
        <v>2025</v>
      </c>
      <c r="D9" s="82" t="s">
        <v>1446</v>
      </c>
      <c r="E9" s="80">
        <v>2026</v>
      </c>
      <c r="F9" s="81">
        <v>2025</v>
      </c>
      <c r="G9" s="82" t="s">
        <v>1446</v>
      </c>
      <c r="H9" s="80">
        <v>2026</v>
      </c>
      <c r="I9" s="81">
        <v>2025</v>
      </c>
      <c r="J9" s="82" t="s">
        <v>1446</v>
      </c>
      <c r="K9" s="80">
        <v>2026</v>
      </c>
      <c r="L9" s="81">
        <v>2025</v>
      </c>
      <c r="M9" s="82" t="s">
        <v>1446</v>
      </c>
      <c r="N9" s="80">
        <v>2026</v>
      </c>
      <c r="O9" s="81">
        <v>2025</v>
      </c>
      <c r="P9" s="82" t="s">
        <v>1446</v>
      </c>
      <c r="Q9" s="49"/>
    </row>
    <row r="10" spans="1:19" s="55" customFormat="1" ht="9" customHeight="1" x14ac:dyDescent="0.15">
      <c r="B10" s="55" t="s">
        <v>1475</v>
      </c>
      <c r="C10" s="55" t="s">
        <v>1476</v>
      </c>
      <c r="D10" s="83" t="s">
        <v>1477</v>
      </c>
      <c r="E10" s="55" t="s">
        <v>1478</v>
      </c>
      <c r="F10" s="55" t="s">
        <v>1479</v>
      </c>
      <c r="G10" s="83" t="s">
        <v>1480</v>
      </c>
      <c r="H10" s="55" t="s">
        <v>1481</v>
      </c>
      <c r="I10" s="55" t="s">
        <v>1482</v>
      </c>
      <c r="J10" s="83" t="s">
        <v>1483</v>
      </c>
      <c r="K10" s="55" t="s">
        <v>1484</v>
      </c>
      <c r="L10" s="55" t="s">
        <v>1485</v>
      </c>
      <c r="M10" s="83" t="s">
        <v>1486</v>
      </c>
      <c r="N10" s="55" t="s">
        <v>1487</v>
      </c>
      <c r="O10" s="55" t="s">
        <v>1488</v>
      </c>
      <c r="P10" s="83" t="s">
        <v>1489</v>
      </c>
      <c r="Q10" s="52"/>
      <c r="R10" s="53"/>
      <c r="S10" s="53"/>
    </row>
    <row r="11" spans="1:19" s="55" customFormat="1" ht="12" customHeight="1" x14ac:dyDescent="0.15">
      <c r="D11" s="56"/>
      <c r="G11" s="56"/>
      <c r="J11" s="56"/>
      <c r="M11" s="56"/>
      <c r="P11" s="56"/>
      <c r="Q11" s="52"/>
      <c r="R11" s="53"/>
      <c r="S11" s="53"/>
    </row>
    <row r="12" spans="1:19" s="45" customFormat="1" ht="17.100000000000001" customHeight="1" x14ac:dyDescent="0.2">
      <c r="A12" s="57" t="s">
        <v>314</v>
      </c>
      <c r="B12" s="58">
        <v>0</v>
      </c>
      <c r="C12" s="58">
        <v>0</v>
      </c>
      <c r="D12" s="59">
        <f t="shared" ref="D12:D30" si="0">IF(OR(B12=0,C12=0,SIGN(B12)&lt;&gt;SIGN(C12)),0,IF(ABS(((B12-C12)/C12)*100)&gt;=300,0,((B12-C12)/(C12))*100))</f>
        <v>0</v>
      </c>
      <c r="E12" s="58">
        <v>0</v>
      </c>
      <c r="F12" s="58">
        <v>0</v>
      </c>
      <c r="G12" s="59">
        <f t="shared" ref="G12:G30" si="1">IF(OR(E12=0,F12=0,SIGN(E12)&lt;&gt;SIGN(F12)),0,IF(ABS(((E12-F12)/F12)*100)&gt;=300,0,((E12-F12)/(F12))*100))</f>
        <v>0</v>
      </c>
      <c r="H12" s="58">
        <v>0</v>
      </c>
      <c r="I12" s="58">
        <v>0</v>
      </c>
      <c r="J12" s="59">
        <f t="shared" ref="J12:J30" si="2">IF(OR(H12=0,I12=0,SIGN(H12)&lt;&gt;SIGN(I12)),0,IF(ABS(((H12-I12)/I12)*100)&gt;=300,0,((H12-I12)/(I12))*100))</f>
        <v>0</v>
      </c>
      <c r="K12" s="58">
        <v>0</v>
      </c>
      <c r="L12" s="58">
        <v>0</v>
      </c>
      <c r="M12" s="59">
        <f t="shared" ref="M12:M30" si="3">IF(OR(K12=0,L12=0,SIGN(K12)&lt;&gt;SIGN(L12)),0,IF(ABS(((K12-L12)/L12)*100)&gt;=300,0,((K12-L12)/(L12))*100))</f>
        <v>0</v>
      </c>
      <c r="N12" s="58">
        <v>0</v>
      </c>
      <c r="O12" s="58">
        <v>0</v>
      </c>
      <c r="P12" s="59">
        <f t="shared" ref="P12:P30" si="4">IF(OR(N12=0,O12=0,SIGN(N12)&lt;&gt;SIGN(O12)),0,IF(ABS(((N12-O12)/O12)*100)&gt;=300,0,((N12-O12)/(O12))*100))</f>
        <v>0</v>
      </c>
      <c r="Q12" s="60"/>
      <c r="R12" s="44"/>
      <c r="S12" s="44"/>
    </row>
    <row r="13" spans="1:19" s="64" customFormat="1" ht="17.100000000000001" customHeight="1" x14ac:dyDescent="0.2">
      <c r="A13" s="57" t="s">
        <v>318</v>
      </c>
      <c r="B13" s="58">
        <v>230</v>
      </c>
      <c r="C13" s="58">
        <v>263</v>
      </c>
      <c r="D13" s="59">
        <f t="shared" si="0"/>
        <v>-12.547528517110266</v>
      </c>
      <c r="E13" s="58">
        <v>20232</v>
      </c>
      <c r="F13" s="58">
        <v>18964</v>
      </c>
      <c r="G13" s="59">
        <f t="shared" si="1"/>
        <v>6.6863530900653876</v>
      </c>
      <c r="H13" s="58">
        <v>2373933</v>
      </c>
      <c r="I13" s="58">
        <v>2208589</v>
      </c>
      <c r="J13" s="59">
        <f t="shared" si="2"/>
        <v>7.4864087433198305</v>
      </c>
      <c r="K13" s="58">
        <v>0</v>
      </c>
      <c r="L13" s="58">
        <v>0</v>
      </c>
      <c r="M13" s="59">
        <f t="shared" si="3"/>
        <v>0</v>
      </c>
      <c r="N13" s="58">
        <v>2373933</v>
      </c>
      <c r="O13" s="58">
        <v>2208589</v>
      </c>
      <c r="P13" s="59">
        <f t="shared" si="4"/>
        <v>7.4864087433198305</v>
      </c>
      <c r="Q13" s="62"/>
      <c r="R13" s="63"/>
      <c r="S13" s="63"/>
    </row>
    <row r="14" spans="1:19" s="64" customFormat="1" ht="17.100000000000001" customHeight="1" x14ac:dyDescent="0.2">
      <c r="A14" s="57" t="s">
        <v>323</v>
      </c>
      <c r="B14" s="58">
        <v>74</v>
      </c>
      <c r="C14" s="58">
        <v>89</v>
      </c>
      <c r="D14" s="59">
        <f t="shared" si="0"/>
        <v>-16.853932584269664</v>
      </c>
      <c r="E14" s="58">
        <v>5889</v>
      </c>
      <c r="F14" s="58">
        <v>5830</v>
      </c>
      <c r="G14" s="59">
        <f t="shared" si="1"/>
        <v>1.0120068610634647</v>
      </c>
      <c r="H14" s="58">
        <v>600471</v>
      </c>
      <c r="I14" s="58">
        <v>552074</v>
      </c>
      <c r="J14" s="59">
        <f t="shared" si="2"/>
        <v>8.7663972583385554</v>
      </c>
      <c r="K14" s="58">
        <v>0</v>
      </c>
      <c r="L14" s="58">
        <v>0</v>
      </c>
      <c r="M14" s="59">
        <f t="shared" si="3"/>
        <v>0</v>
      </c>
      <c r="N14" s="58">
        <v>600471</v>
      </c>
      <c r="O14" s="58">
        <v>552074</v>
      </c>
      <c r="P14" s="59">
        <f t="shared" si="4"/>
        <v>8.7663972583385554</v>
      </c>
      <c r="Q14" s="62"/>
      <c r="R14" s="63"/>
      <c r="S14" s="63"/>
    </row>
    <row r="15" spans="1:19" s="64" customFormat="1" ht="17.100000000000001" customHeight="1" x14ac:dyDescent="0.2">
      <c r="A15" s="57" t="s">
        <v>329</v>
      </c>
      <c r="B15" s="58">
        <v>193</v>
      </c>
      <c r="C15" s="58">
        <v>192</v>
      </c>
      <c r="D15" s="59">
        <f t="shared" si="0"/>
        <v>0.52083333333333326</v>
      </c>
      <c r="E15" s="58">
        <v>17314</v>
      </c>
      <c r="F15" s="58">
        <v>16191</v>
      </c>
      <c r="G15" s="59">
        <f t="shared" si="1"/>
        <v>6.9359520721388428</v>
      </c>
      <c r="H15" s="58">
        <v>1652540</v>
      </c>
      <c r="I15" s="58">
        <v>1522456</v>
      </c>
      <c r="J15" s="59">
        <f t="shared" si="2"/>
        <v>8.5443520206823713</v>
      </c>
      <c r="K15" s="58">
        <v>0</v>
      </c>
      <c r="L15" s="58">
        <v>0</v>
      </c>
      <c r="M15" s="59">
        <f t="shared" si="3"/>
        <v>0</v>
      </c>
      <c r="N15" s="58">
        <v>1652540</v>
      </c>
      <c r="O15" s="58">
        <v>1522456</v>
      </c>
      <c r="P15" s="59">
        <f t="shared" si="4"/>
        <v>8.5443520206823713</v>
      </c>
      <c r="Q15" s="62"/>
      <c r="R15" s="63"/>
      <c r="S15" s="63"/>
    </row>
    <row r="16" spans="1:19" s="64" customFormat="1" ht="17.100000000000001" customHeight="1" x14ac:dyDescent="0.2">
      <c r="A16" s="57" t="s">
        <v>1465</v>
      </c>
      <c r="B16" s="58">
        <v>32</v>
      </c>
      <c r="C16" s="58">
        <v>39</v>
      </c>
      <c r="D16" s="59">
        <f t="shared" si="0"/>
        <v>-17.948717948717949</v>
      </c>
      <c r="E16" s="58">
        <v>3851</v>
      </c>
      <c r="F16" s="58">
        <v>3831</v>
      </c>
      <c r="G16" s="59">
        <f t="shared" si="1"/>
        <v>0.52205690420255801</v>
      </c>
      <c r="H16" s="58">
        <v>242808</v>
      </c>
      <c r="I16" s="58">
        <v>227425</v>
      </c>
      <c r="J16" s="59">
        <f t="shared" si="2"/>
        <v>6.7639881279542706</v>
      </c>
      <c r="K16" s="58">
        <v>0</v>
      </c>
      <c r="L16" s="58">
        <v>0</v>
      </c>
      <c r="M16" s="59">
        <f t="shared" si="3"/>
        <v>0</v>
      </c>
      <c r="N16" s="58">
        <v>242808</v>
      </c>
      <c r="O16" s="58">
        <v>227425</v>
      </c>
      <c r="P16" s="59">
        <f t="shared" si="4"/>
        <v>6.7639881279542706</v>
      </c>
      <c r="Q16" s="62"/>
      <c r="R16" s="63"/>
      <c r="S16" s="63"/>
    </row>
    <row r="17" spans="1:19" s="64" customFormat="1" ht="17.100000000000001" customHeight="1" x14ac:dyDescent="0.2">
      <c r="A17" s="57" t="s">
        <v>342</v>
      </c>
      <c r="B17" s="58">
        <v>15</v>
      </c>
      <c r="C17" s="58">
        <v>18</v>
      </c>
      <c r="D17" s="59">
        <f t="shared" si="0"/>
        <v>-16.666666666666664</v>
      </c>
      <c r="E17" s="58">
        <v>1598</v>
      </c>
      <c r="F17" s="58">
        <v>1550</v>
      </c>
      <c r="G17" s="59">
        <f t="shared" si="1"/>
        <v>3.096774193548387</v>
      </c>
      <c r="H17" s="58">
        <v>136906</v>
      </c>
      <c r="I17" s="58">
        <v>127390</v>
      </c>
      <c r="J17" s="59">
        <f t="shared" si="2"/>
        <v>7.4699740952979043</v>
      </c>
      <c r="K17" s="58">
        <v>0</v>
      </c>
      <c r="L17" s="58">
        <v>0</v>
      </c>
      <c r="M17" s="59">
        <f t="shared" si="3"/>
        <v>0</v>
      </c>
      <c r="N17" s="58">
        <v>136906</v>
      </c>
      <c r="O17" s="58">
        <v>127390</v>
      </c>
      <c r="P17" s="59">
        <f t="shared" si="4"/>
        <v>7.4699740952979043</v>
      </c>
      <c r="Q17" s="62"/>
      <c r="R17" s="63"/>
      <c r="S17" s="63"/>
    </row>
    <row r="18" spans="1:19" s="64" customFormat="1" ht="17.100000000000001" customHeight="1" x14ac:dyDescent="0.2">
      <c r="A18" s="57" t="s">
        <v>343</v>
      </c>
      <c r="B18" s="58">
        <v>6</v>
      </c>
      <c r="C18" s="58">
        <v>7</v>
      </c>
      <c r="D18" s="59">
        <f t="shared" si="0"/>
        <v>-14.285714285714285</v>
      </c>
      <c r="E18" s="58">
        <v>687</v>
      </c>
      <c r="F18" s="58">
        <v>668</v>
      </c>
      <c r="G18" s="59">
        <f t="shared" si="1"/>
        <v>2.8443113772455089</v>
      </c>
      <c r="H18" s="58">
        <v>73463</v>
      </c>
      <c r="I18" s="58">
        <v>69990</v>
      </c>
      <c r="J18" s="59">
        <f t="shared" si="2"/>
        <v>4.962137448206887</v>
      </c>
      <c r="K18" s="58">
        <v>0</v>
      </c>
      <c r="L18" s="58">
        <v>0</v>
      </c>
      <c r="M18" s="59">
        <f t="shared" si="3"/>
        <v>0</v>
      </c>
      <c r="N18" s="58">
        <v>73463</v>
      </c>
      <c r="O18" s="58">
        <v>69990</v>
      </c>
      <c r="P18" s="59">
        <f t="shared" si="4"/>
        <v>4.962137448206887</v>
      </c>
      <c r="Q18" s="62"/>
      <c r="R18" s="63"/>
      <c r="S18" s="63"/>
    </row>
    <row r="19" spans="1:19" s="64" customFormat="1" ht="17.100000000000001" customHeight="1" x14ac:dyDescent="0.2">
      <c r="A19" s="57" t="s">
        <v>1466</v>
      </c>
      <c r="B19" s="58">
        <v>34</v>
      </c>
      <c r="C19" s="58">
        <v>36</v>
      </c>
      <c r="D19" s="59">
        <f t="shared" si="0"/>
        <v>-5.5555555555555554</v>
      </c>
      <c r="E19" s="58">
        <v>4043</v>
      </c>
      <c r="F19" s="58">
        <v>3828</v>
      </c>
      <c r="G19" s="59">
        <f t="shared" si="1"/>
        <v>5.6165099268547545</v>
      </c>
      <c r="H19" s="58">
        <v>300846</v>
      </c>
      <c r="I19" s="58">
        <v>278333</v>
      </c>
      <c r="J19" s="59">
        <f t="shared" si="2"/>
        <v>8.0885126808535102</v>
      </c>
      <c r="K19" s="58">
        <v>-24217</v>
      </c>
      <c r="L19" s="58">
        <v>-22695</v>
      </c>
      <c r="M19" s="59">
        <f t="shared" si="3"/>
        <v>6.7063229786296548</v>
      </c>
      <c r="N19" s="58">
        <v>276629</v>
      </c>
      <c r="O19" s="58">
        <v>255638</v>
      </c>
      <c r="P19" s="59">
        <f t="shared" si="4"/>
        <v>8.2112205540647327</v>
      </c>
      <c r="Q19" s="62"/>
      <c r="R19" s="63"/>
      <c r="S19" s="63"/>
    </row>
    <row r="20" spans="1:19" s="45" customFormat="1" ht="17.100000000000001" customHeight="1" x14ac:dyDescent="0.2">
      <c r="A20" s="57" t="s">
        <v>1467</v>
      </c>
      <c r="B20" s="58">
        <v>132</v>
      </c>
      <c r="C20" s="58">
        <v>137</v>
      </c>
      <c r="D20" s="59">
        <f t="shared" si="0"/>
        <v>-3.6496350364963499</v>
      </c>
      <c r="E20" s="58">
        <v>11939</v>
      </c>
      <c r="F20" s="58">
        <v>11330</v>
      </c>
      <c r="G20" s="59">
        <f t="shared" si="1"/>
        <v>5.3751103265666371</v>
      </c>
      <c r="H20" s="58">
        <v>1146497</v>
      </c>
      <c r="I20" s="58">
        <v>1074834</v>
      </c>
      <c r="J20" s="59">
        <f t="shared" si="2"/>
        <v>6.6673551450735653</v>
      </c>
      <c r="K20" s="58">
        <v>-174011</v>
      </c>
      <c r="L20" s="58">
        <v>-163075</v>
      </c>
      <c r="M20" s="59">
        <f t="shared" si="3"/>
        <v>6.7061168174153005</v>
      </c>
      <c r="N20" s="58">
        <v>972486</v>
      </c>
      <c r="O20" s="58">
        <v>911759</v>
      </c>
      <c r="P20" s="59">
        <f t="shared" si="4"/>
        <v>6.6604223265139133</v>
      </c>
      <c r="Q20" s="60"/>
      <c r="R20" s="44"/>
      <c r="S20" s="44"/>
    </row>
    <row r="21" spans="1:19" s="64" customFormat="1" ht="17.100000000000001" customHeight="1" x14ac:dyDescent="0.2">
      <c r="A21" s="57" t="s">
        <v>351</v>
      </c>
      <c r="B21" s="58">
        <v>34</v>
      </c>
      <c r="C21" s="58">
        <v>36</v>
      </c>
      <c r="D21" s="59">
        <f t="shared" si="0"/>
        <v>-5.5555555555555554</v>
      </c>
      <c r="E21" s="58">
        <v>4462</v>
      </c>
      <c r="F21" s="58">
        <v>4376</v>
      </c>
      <c r="G21" s="59">
        <f t="shared" si="1"/>
        <v>1.9652650822669104</v>
      </c>
      <c r="H21" s="58">
        <v>347323</v>
      </c>
      <c r="I21" s="58">
        <v>320391</v>
      </c>
      <c r="J21" s="59">
        <f t="shared" si="2"/>
        <v>8.4059789444772175</v>
      </c>
      <c r="K21" s="58">
        <v>0</v>
      </c>
      <c r="L21" s="58">
        <v>0</v>
      </c>
      <c r="M21" s="59">
        <f t="shared" si="3"/>
        <v>0</v>
      </c>
      <c r="N21" s="58">
        <v>347323</v>
      </c>
      <c r="O21" s="58">
        <v>320391</v>
      </c>
      <c r="P21" s="59">
        <f t="shared" si="4"/>
        <v>8.4059789444772175</v>
      </c>
      <c r="Q21" s="62"/>
      <c r="R21" s="63"/>
      <c r="S21" s="63"/>
    </row>
    <row r="22" spans="1:19" s="64" customFormat="1" ht="17.100000000000001" customHeight="1" x14ac:dyDescent="0.2">
      <c r="A22" s="57" t="s">
        <v>355</v>
      </c>
      <c r="B22" s="58">
        <v>33</v>
      </c>
      <c r="C22" s="58">
        <v>34</v>
      </c>
      <c r="D22" s="59">
        <f t="shared" si="0"/>
        <v>-2.9411764705882351</v>
      </c>
      <c r="E22" s="58">
        <v>5194</v>
      </c>
      <c r="F22" s="58">
        <v>4856</v>
      </c>
      <c r="G22" s="59">
        <f t="shared" si="1"/>
        <v>6.9604612850082379</v>
      </c>
      <c r="H22" s="58">
        <v>407112</v>
      </c>
      <c r="I22" s="58">
        <v>375025</v>
      </c>
      <c r="J22" s="59">
        <f t="shared" si="2"/>
        <v>8.5559629358042795</v>
      </c>
      <c r="K22" s="58">
        <v>0</v>
      </c>
      <c r="L22" s="58">
        <v>0</v>
      </c>
      <c r="M22" s="59">
        <f t="shared" si="3"/>
        <v>0</v>
      </c>
      <c r="N22" s="58">
        <v>407112</v>
      </c>
      <c r="O22" s="58">
        <v>375025</v>
      </c>
      <c r="P22" s="59">
        <f t="shared" si="4"/>
        <v>8.5559629358042795</v>
      </c>
      <c r="Q22" s="62"/>
      <c r="R22" s="63"/>
      <c r="S22" s="63"/>
    </row>
    <row r="23" spans="1:19" s="64" customFormat="1" ht="17.100000000000001" customHeight="1" x14ac:dyDescent="0.2">
      <c r="A23" s="57" t="s">
        <v>361</v>
      </c>
      <c r="B23" s="58">
        <v>44</v>
      </c>
      <c r="C23" s="58">
        <v>47</v>
      </c>
      <c r="D23" s="59">
        <f t="shared" si="0"/>
        <v>-6.3829787234042552</v>
      </c>
      <c r="E23" s="58">
        <v>4145</v>
      </c>
      <c r="F23" s="58">
        <v>3764</v>
      </c>
      <c r="G23" s="59">
        <f t="shared" si="1"/>
        <v>10.122210414452709</v>
      </c>
      <c r="H23" s="58">
        <v>197914</v>
      </c>
      <c r="I23" s="58">
        <v>177470</v>
      </c>
      <c r="J23" s="59">
        <f t="shared" si="2"/>
        <v>11.519693469318758</v>
      </c>
      <c r="K23" s="58">
        <v>0</v>
      </c>
      <c r="L23" s="58">
        <v>0</v>
      </c>
      <c r="M23" s="59">
        <f t="shared" si="3"/>
        <v>0</v>
      </c>
      <c r="N23" s="58">
        <v>197914</v>
      </c>
      <c r="O23" s="58">
        <v>177470</v>
      </c>
      <c r="P23" s="59">
        <f t="shared" si="4"/>
        <v>11.519693469318758</v>
      </c>
      <c r="Q23" s="62"/>
      <c r="R23" s="63"/>
      <c r="S23" s="63"/>
    </row>
    <row r="24" spans="1:19" s="64" customFormat="1" ht="17.100000000000001" customHeight="1" x14ac:dyDescent="0.2">
      <c r="A24" s="57" t="s">
        <v>364</v>
      </c>
      <c r="B24" s="58">
        <v>0</v>
      </c>
      <c r="C24" s="58">
        <v>0</v>
      </c>
      <c r="D24" s="59">
        <f t="shared" si="0"/>
        <v>0</v>
      </c>
      <c r="E24" s="58">
        <v>0</v>
      </c>
      <c r="F24" s="58">
        <v>0</v>
      </c>
      <c r="G24" s="59">
        <f t="shared" si="1"/>
        <v>0</v>
      </c>
      <c r="H24" s="58">
        <v>0</v>
      </c>
      <c r="I24" s="58">
        <v>0</v>
      </c>
      <c r="J24" s="59">
        <f t="shared" si="2"/>
        <v>0</v>
      </c>
      <c r="K24" s="58">
        <v>0</v>
      </c>
      <c r="L24" s="58">
        <v>0</v>
      </c>
      <c r="M24" s="59">
        <f t="shared" si="3"/>
        <v>0</v>
      </c>
      <c r="N24" s="58">
        <v>0</v>
      </c>
      <c r="O24" s="58">
        <v>0</v>
      </c>
      <c r="P24" s="59">
        <f t="shared" si="4"/>
        <v>0</v>
      </c>
      <c r="Q24" s="62"/>
      <c r="R24" s="63"/>
      <c r="S24" s="63"/>
    </row>
    <row r="25" spans="1:19" s="64" customFormat="1" ht="17.100000000000001" customHeight="1" x14ac:dyDescent="0.2">
      <c r="A25" s="57" t="s">
        <v>365</v>
      </c>
      <c r="B25" s="58">
        <v>19</v>
      </c>
      <c r="C25" s="58">
        <v>17</v>
      </c>
      <c r="D25" s="59">
        <f t="shared" si="0"/>
        <v>11.76470588235294</v>
      </c>
      <c r="E25" s="58">
        <v>2151</v>
      </c>
      <c r="F25" s="58">
        <v>1965</v>
      </c>
      <c r="G25" s="59">
        <f t="shared" si="1"/>
        <v>9.4656488549618327</v>
      </c>
      <c r="H25" s="58">
        <v>190965</v>
      </c>
      <c r="I25" s="58">
        <v>174941</v>
      </c>
      <c r="J25" s="59">
        <f t="shared" si="2"/>
        <v>9.1596595423599947</v>
      </c>
      <c r="K25" s="58">
        <v>0</v>
      </c>
      <c r="L25" s="58">
        <v>0</v>
      </c>
      <c r="M25" s="59">
        <f t="shared" si="3"/>
        <v>0</v>
      </c>
      <c r="N25" s="58">
        <v>190965</v>
      </c>
      <c r="O25" s="58">
        <v>174941</v>
      </c>
      <c r="P25" s="59">
        <f t="shared" si="4"/>
        <v>9.1596595423599947</v>
      </c>
      <c r="Q25" s="62"/>
      <c r="R25" s="63"/>
      <c r="S25" s="63"/>
    </row>
    <row r="26" spans="1:19" s="64" customFormat="1" ht="17.100000000000001" customHeight="1" x14ac:dyDescent="0.2">
      <c r="A26" s="57" t="s">
        <v>368</v>
      </c>
      <c r="B26" s="58">
        <v>38</v>
      </c>
      <c r="C26" s="58">
        <v>43</v>
      </c>
      <c r="D26" s="59">
        <f t="shared" si="0"/>
        <v>-11.627906976744185</v>
      </c>
      <c r="E26" s="58">
        <v>2831</v>
      </c>
      <c r="F26" s="58">
        <v>2638</v>
      </c>
      <c r="G26" s="59">
        <f t="shared" si="1"/>
        <v>7.3161485974222895</v>
      </c>
      <c r="H26" s="58">
        <v>354568</v>
      </c>
      <c r="I26" s="58">
        <v>331356</v>
      </c>
      <c r="J26" s="59">
        <f t="shared" si="2"/>
        <v>7.0051545769504706</v>
      </c>
      <c r="K26" s="58">
        <v>-84138</v>
      </c>
      <c r="L26" s="58">
        <v>-78850</v>
      </c>
      <c r="M26" s="59">
        <f t="shared" si="3"/>
        <v>6.7064045656309457</v>
      </c>
      <c r="N26" s="58">
        <v>270430</v>
      </c>
      <c r="O26" s="58">
        <v>252506</v>
      </c>
      <c r="P26" s="59">
        <f t="shared" si="4"/>
        <v>7.0984451854609398</v>
      </c>
      <c r="Q26" s="62"/>
      <c r="R26" s="63"/>
      <c r="S26" s="63"/>
    </row>
    <row r="27" spans="1:19" s="64" customFormat="1" ht="17.100000000000001" customHeight="1" x14ac:dyDescent="0.2">
      <c r="A27" s="57" t="s">
        <v>1405</v>
      </c>
      <c r="B27" s="58">
        <v>192</v>
      </c>
      <c r="C27" s="58">
        <v>204</v>
      </c>
      <c r="D27" s="59">
        <f t="shared" si="0"/>
        <v>-5.8823529411764701</v>
      </c>
      <c r="E27" s="58">
        <v>12224</v>
      </c>
      <c r="F27" s="58">
        <v>11491</v>
      </c>
      <c r="G27" s="59">
        <f t="shared" si="1"/>
        <v>6.3789052301801412</v>
      </c>
      <c r="H27" s="58">
        <v>2338651</v>
      </c>
      <c r="I27" s="58">
        <v>2162639</v>
      </c>
      <c r="J27" s="59">
        <f t="shared" si="2"/>
        <v>8.1387600981948438</v>
      </c>
      <c r="K27" s="58">
        <v>-90608</v>
      </c>
      <c r="L27" s="58">
        <v>-84913</v>
      </c>
      <c r="M27" s="59">
        <f t="shared" si="3"/>
        <v>6.7068646732538015</v>
      </c>
      <c r="N27" s="58">
        <v>2248043</v>
      </c>
      <c r="O27" s="58">
        <v>2077726</v>
      </c>
      <c r="P27" s="59">
        <f t="shared" si="4"/>
        <v>8.1972791407529186</v>
      </c>
      <c r="Q27" s="62"/>
      <c r="R27" s="63"/>
      <c r="S27" s="63"/>
    </row>
    <row r="28" spans="1:19" s="64" customFormat="1" ht="17.100000000000001" customHeight="1" x14ac:dyDescent="0.2">
      <c r="A28" s="57" t="s">
        <v>370</v>
      </c>
      <c r="B28" s="58">
        <v>61</v>
      </c>
      <c r="C28" s="58">
        <v>70</v>
      </c>
      <c r="D28" s="59">
        <f t="shared" si="0"/>
        <v>-12.857142857142856</v>
      </c>
      <c r="E28" s="58">
        <v>5914</v>
      </c>
      <c r="F28" s="58">
        <v>5649</v>
      </c>
      <c r="G28" s="59">
        <f t="shared" si="1"/>
        <v>4.6910957691626836</v>
      </c>
      <c r="H28" s="58">
        <v>566165</v>
      </c>
      <c r="I28" s="58">
        <v>527529</v>
      </c>
      <c r="J28" s="59">
        <f t="shared" si="2"/>
        <v>7.3239575454619548</v>
      </c>
      <c r="K28" s="58">
        <v>0</v>
      </c>
      <c r="L28" s="58">
        <v>0</v>
      </c>
      <c r="M28" s="59">
        <f t="shared" si="3"/>
        <v>0</v>
      </c>
      <c r="N28" s="58">
        <v>566165</v>
      </c>
      <c r="O28" s="58">
        <v>527529</v>
      </c>
      <c r="P28" s="59">
        <f t="shared" si="4"/>
        <v>7.3239575454619548</v>
      </c>
      <c r="Q28" s="62"/>
      <c r="R28" s="63"/>
      <c r="S28" s="63"/>
    </row>
    <row r="29" spans="1:19" s="64" customFormat="1" ht="17.100000000000001" customHeight="1" x14ac:dyDescent="0.2">
      <c r="A29" s="57" t="s">
        <v>381</v>
      </c>
      <c r="B29" s="58">
        <v>0</v>
      </c>
      <c r="C29" s="58">
        <v>0</v>
      </c>
      <c r="D29" s="59">
        <f t="shared" si="0"/>
        <v>0</v>
      </c>
      <c r="E29" s="58">
        <v>0</v>
      </c>
      <c r="F29" s="58">
        <v>0</v>
      </c>
      <c r="G29" s="59">
        <f t="shared" si="1"/>
        <v>0</v>
      </c>
      <c r="H29" s="58">
        <v>0</v>
      </c>
      <c r="I29" s="58">
        <v>0</v>
      </c>
      <c r="J29" s="59">
        <f t="shared" si="2"/>
        <v>0</v>
      </c>
      <c r="K29" s="58">
        <v>0</v>
      </c>
      <c r="L29" s="58">
        <v>0</v>
      </c>
      <c r="M29" s="59">
        <f t="shared" si="3"/>
        <v>0</v>
      </c>
      <c r="N29" s="58">
        <v>0</v>
      </c>
      <c r="O29" s="58">
        <v>0</v>
      </c>
      <c r="P29" s="59">
        <f t="shared" si="4"/>
        <v>0</v>
      </c>
      <c r="Q29" s="62"/>
      <c r="R29" s="63"/>
      <c r="S29" s="63"/>
    </row>
    <row r="30" spans="1:19" s="45" customFormat="1" ht="17.100000000000001" customHeight="1" x14ac:dyDescent="0.2">
      <c r="A30" s="57" t="s">
        <v>380</v>
      </c>
      <c r="B30" s="58">
        <v>0</v>
      </c>
      <c r="C30" s="58">
        <v>0</v>
      </c>
      <c r="D30" s="59">
        <f t="shared" si="0"/>
        <v>0</v>
      </c>
      <c r="E30" s="58">
        <v>0</v>
      </c>
      <c r="F30" s="58">
        <v>0</v>
      </c>
      <c r="G30" s="59">
        <f t="shared" si="1"/>
        <v>0</v>
      </c>
      <c r="H30" s="58">
        <v>0</v>
      </c>
      <c r="I30" s="58">
        <v>0</v>
      </c>
      <c r="J30" s="59">
        <f t="shared" si="2"/>
        <v>0</v>
      </c>
      <c r="K30" s="58">
        <v>0</v>
      </c>
      <c r="L30" s="58">
        <v>0</v>
      </c>
      <c r="M30" s="59">
        <f t="shared" si="3"/>
        <v>0</v>
      </c>
      <c r="N30" s="58">
        <v>0</v>
      </c>
      <c r="O30" s="58">
        <v>0</v>
      </c>
      <c r="P30" s="59">
        <f t="shared" si="4"/>
        <v>0</v>
      </c>
      <c r="Q30" s="60"/>
      <c r="R30" s="44"/>
      <c r="S30" s="44"/>
    </row>
    <row r="31" spans="1:19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62"/>
      <c r="R31" s="44"/>
      <c r="S31" s="44"/>
    </row>
    <row r="32" spans="1:19" s="39" customFormat="1" ht="23.1" customHeight="1" x14ac:dyDescent="0.2">
      <c r="A32" s="65" t="s">
        <v>1468</v>
      </c>
      <c r="B32" s="58">
        <v>1137</v>
      </c>
      <c r="C32" s="58">
        <v>1232</v>
      </c>
      <c r="D32" s="59">
        <f t="shared" ref="D32" si="5">IF(OR(B32=0,C32=0,SIGN(B32)&lt;&gt;SIGN(C32)),0,IF(ABS(((B32-C32)/C32)*100)&gt;=300,0,((B32-C32)/(C32))*100))</f>
        <v>-7.7110389610389616</v>
      </c>
      <c r="E32" s="58">
        <v>102474</v>
      </c>
      <c r="F32" s="58">
        <v>96931</v>
      </c>
      <c r="G32" s="59">
        <f t="shared" ref="G32" si="6">IF(OR(E32=0,F32=0,SIGN(E32)&lt;&gt;SIGN(F32)),0,IF(ABS(((E32-F32)/F32)*100)&gt;=300,0,((E32-F32)/(F32))*100))</f>
        <v>5.7185007892211992</v>
      </c>
      <c r="H32" s="58">
        <v>10930162</v>
      </c>
      <c r="I32" s="58">
        <v>10130442</v>
      </c>
      <c r="J32" s="59">
        <f t="shared" ref="J32" si="7">IF(OR(H32=0,I32=0,SIGN(H32)&lt;&gt;SIGN(I32)),0,IF(ABS(((H32-I32)/I32)*100)&gt;=300,0,((H32-I32)/(I32))*100))</f>
        <v>7.8942261354440406</v>
      </c>
      <c r="K32" s="58">
        <v>-372974</v>
      </c>
      <c r="L32" s="58">
        <v>-349533</v>
      </c>
      <c r="M32" s="59">
        <f t="shared" ref="M32" si="8">IF(OR(K32=0,L32=0,SIGN(K32)&lt;&gt;SIGN(L32)),0,IF(ABS(((K32-L32)/L32)*100)&gt;=300,0,((K32-L32)/(L32))*100))</f>
        <v>6.7063767941796621</v>
      </c>
      <c r="N32" s="58">
        <v>10557188</v>
      </c>
      <c r="O32" s="58">
        <v>9780909</v>
      </c>
      <c r="P32" s="59">
        <f t="shared" ref="P32" si="9">IF(OR(N32=0,O32=0,SIGN(N32)&lt;&gt;SIGN(O32)),0,IF(ABS(((N32-O32)/O32)*100)&gt;=300,0,((N32-O32)/(O32))*100))</f>
        <v>7.9366754153422754</v>
      </c>
      <c r="Q32" s="66"/>
      <c r="R32" s="67"/>
      <c r="S32" s="67"/>
    </row>
    <row r="33" spans="1:17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2"/>
    </row>
    <row r="34" spans="1:17" s="70" customFormat="1" ht="18" customHeight="1" x14ac:dyDescent="0.15">
      <c r="Q34" s="71"/>
    </row>
    <row r="35" spans="1:17" ht="9.9499999999999993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72"/>
    </row>
    <row r="36" spans="1:17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72"/>
    </row>
    <row r="37" spans="1:17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73"/>
    </row>
    <row r="38" spans="1:17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74"/>
    </row>
    <row r="39" spans="1:17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3"/>
    </row>
    <row r="40" spans="1:17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72"/>
    </row>
    <row r="41" spans="1:17" ht="8.1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74"/>
    </row>
    <row r="42" spans="1:17" ht="8.1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72"/>
    </row>
    <row r="43" spans="1:17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72"/>
    </row>
    <row r="44" spans="1:17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72"/>
    </row>
    <row r="45" spans="1:17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72"/>
    </row>
    <row r="46" spans="1:17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73"/>
    </row>
    <row r="47" spans="1:17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72"/>
    </row>
    <row r="48" spans="1:17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72"/>
    </row>
    <row r="49" spans="17:17" s="68" customFormat="1" ht="12" customHeight="1" x14ac:dyDescent="0.2">
      <c r="Q49" s="72"/>
    </row>
    <row r="50" spans="17:17" s="68" customFormat="1" ht="12" customHeight="1" x14ac:dyDescent="0.2">
      <c r="Q50" s="72"/>
    </row>
    <row r="51" spans="17:17" s="68" customFormat="1" ht="12" customHeight="1" x14ac:dyDescent="0.2">
      <c r="Q51" s="72"/>
    </row>
    <row r="52" spans="17:17" s="68" customFormat="1" ht="12" customHeight="1" x14ac:dyDescent="0.2">
      <c r="Q52" s="72"/>
    </row>
    <row r="53" spans="17:17" s="68" customFormat="1" ht="12" customHeight="1" x14ac:dyDescent="0.2">
      <c r="Q53" s="72"/>
    </row>
    <row r="54" spans="17:17" s="68" customFormat="1" ht="12" customHeight="1" x14ac:dyDescent="0.2">
      <c r="Q54" s="72"/>
    </row>
    <row r="55" spans="17:17" s="68" customFormat="1" ht="12" customHeight="1" x14ac:dyDescent="0.2">
      <c r="Q55" s="72"/>
    </row>
    <row r="56" spans="17:17" s="68" customFormat="1" ht="12" customHeight="1" x14ac:dyDescent="0.2">
      <c r="Q56" s="72"/>
    </row>
    <row r="57" spans="17:17" s="68" customFormat="1" ht="12" customHeight="1" x14ac:dyDescent="0.2">
      <c r="Q57" s="72"/>
    </row>
    <row r="58" spans="17:17" s="68" customFormat="1" ht="12" customHeight="1" x14ac:dyDescent="0.2">
      <c r="Q58" s="72"/>
    </row>
    <row r="59" spans="17:17" s="68" customFormat="1" ht="12" customHeight="1" x14ac:dyDescent="0.2">
      <c r="Q59" s="72"/>
    </row>
    <row r="60" spans="17:17" s="68" customFormat="1" ht="12" customHeight="1" x14ac:dyDescent="0.2">
      <c r="Q60" s="72"/>
    </row>
    <row r="61" spans="17:17" s="68" customFormat="1" ht="12" customHeight="1" x14ac:dyDescent="0.2">
      <c r="Q61" s="72"/>
    </row>
    <row r="62" spans="17:17" s="68" customFormat="1" ht="12" customHeight="1" x14ac:dyDescent="0.2">
      <c r="Q62" s="72"/>
    </row>
    <row r="63" spans="17:17" s="68" customFormat="1" ht="12" customHeight="1" x14ac:dyDescent="0.2">
      <c r="Q63" s="72"/>
    </row>
    <row r="64" spans="17:17" s="68" customFormat="1" ht="12" customHeight="1" x14ac:dyDescent="0.2">
      <c r="Q64" s="72"/>
    </row>
    <row r="65" spans="17:17" s="68" customFormat="1" ht="12" customHeight="1" x14ac:dyDescent="0.2">
      <c r="Q65" s="72"/>
    </row>
    <row r="66" spans="17:17" s="68" customFormat="1" ht="12" customHeight="1" x14ac:dyDescent="0.2">
      <c r="Q66" s="72"/>
    </row>
    <row r="67" spans="17:17" s="68" customFormat="1" ht="12" customHeight="1" x14ac:dyDescent="0.2">
      <c r="Q67" s="75"/>
    </row>
    <row r="68" spans="17:17" s="68" customFormat="1" ht="12" customHeight="1" x14ac:dyDescent="0.2">
      <c r="Q68" s="72"/>
    </row>
    <row r="69" spans="17:17" s="68" customFormat="1" ht="12" customHeight="1" x14ac:dyDescent="0.2">
      <c r="Q69" s="75"/>
    </row>
    <row r="70" spans="17:17" s="68" customFormat="1" ht="12" customHeight="1" x14ac:dyDescent="0.2">
      <c r="Q70" s="72"/>
    </row>
    <row r="71" spans="17:17" s="68" customFormat="1" ht="12" customHeight="1" x14ac:dyDescent="0.2">
      <c r="Q71" s="72"/>
    </row>
    <row r="72" spans="17:17" s="68" customFormat="1" ht="12" customHeight="1" x14ac:dyDescent="0.2">
      <c r="Q72" s="76"/>
    </row>
    <row r="73" spans="17:17" s="68" customFormat="1" ht="12" customHeight="1" x14ac:dyDescent="0.2">
      <c r="Q73" s="76"/>
    </row>
    <row r="74" spans="17:17" s="68" customFormat="1" ht="12" customHeight="1" x14ac:dyDescent="0.2">
      <c r="Q74" s="76"/>
    </row>
    <row r="75" spans="17:17" s="68" customFormat="1" ht="12" customHeight="1" x14ac:dyDescent="0.2">
      <c r="Q75" s="74"/>
    </row>
    <row r="76" spans="17:17" s="68" customFormat="1" ht="20.100000000000001" customHeight="1" x14ac:dyDescent="0.2">
      <c r="Q76" s="76"/>
    </row>
    <row r="77" spans="17:17" s="68" customFormat="1" ht="9.6" customHeight="1" x14ac:dyDescent="0.2">
      <c r="Q77" s="76"/>
    </row>
    <row r="78" spans="17:17" s="68" customFormat="1" ht="9.6" customHeight="1" x14ac:dyDescent="0.2">
      <c r="Q78" s="76"/>
    </row>
    <row r="79" spans="17:17" s="68" customFormat="1" ht="9.9499999999999993" customHeight="1" x14ac:dyDescent="0.2">
      <c r="Q79" s="76"/>
    </row>
    <row r="80" spans="17:17" s="68" customFormat="1" ht="9.9499999999999993" customHeight="1" x14ac:dyDescent="0.2">
      <c r="Q80" s="76"/>
    </row>
    <row r="81" spans="17:17" s="68" customFormat="1" ht="8.1" customHeight="1" x14ac:dyDescent="0.2">
      <c r="Q81" s="74"/>
    </row>
    <row r="82" spans="17:17" s="68" customFormat="1" ht="8.1" customHeight="1" x14ac:dyDescent="0.2">
      <c r="Q82" s="76"/>
    </row>
    <row r="83" spans="17:17" s="68" customFormat="1" ht="8.1" customHeight="1" x14ac:dyDescent="0.2">
      <c r="Q83" s="76"/>
    </row>
    <row r="84" spans="17:17" s="68" customFormat="1" ht="9.9499999999999993" customHeight="1" x14ac:dyDescent="0.2">
      <c r="Q84" s="76"/>
    </row>
    <row r="85" spans="17:17" s="68" customFormat="1" ht="8.1" customHeight="1" x14ac:dyDescent="0.2">
      <c r="Q85" s="76"/>
    </row>
    <row r="86" spans="17:17" s="68" customFormat="1" ht="8.1" customHeight="1" x14ac:dyDescent="0.2">
      <c r="Q86" s="76"/>
    </row>
    <row r="87" spans="17:17" s="68" customFormat="1" ht="8.1" customHeight="1" x14ac:dyDescent="0.2">
      <c r="Q87" s="76"/>
    </row>
    <row r="88" spans="17:17" s="68" customFormat="1" ht="8.1" customHeight="1" x14ac:dyDescent="0.2">
      <c r="Q88" s="76"/>
    </row>
    <row r="89" spans="17:17" s="68" customFormat="1" ht="8.1" customHeight="1" x14ac:dyDescent="0.2">
      <c r="Q89" s="76"/>
    </row>
    <row r="90" spans="17:17" s="68" customFormat="1" ht="8.1" customHeight="1" x14ac:dyDescent="0.2">
      <c r="Q90" s="76"/>
    </row>
    <row r="91" spans="17:17" s="68" customFormat="1" ht="8.1" customHeight="1" x14ac:dyDescent="0.2">
      <c r="Q91" s="76"/>
    </row>
    <row r="92" spans="17:17" s="68" customFormat="1" ht="12" customHeight="1" x14ac:dyDescent="0.2">
      <c r="Q92" s="76"/>
    </row>
    <row r="93" spans="17:17" s="68" customFormat="1" ht="12" customHeight="1" x14ac:dyDescent="0.2">
      <c r="Q93" s="76"/>
    </row>
    <row r="94" spans="17:17" s="68" customFormat="1" ht="12" customHeight="1" x14ac:dyDescent="0.2">
      <c r="Q94" s="76"/>
    </row>
    <row r="95" spans="17:17" s="68" customFormat="1" ht="12" customHeight="1" x14ac:dyDescent="0.2">
      <c r="Q95" s="76"/>
    </row>
    <row r="96" spans="17:17" s="68" customFormat="1" ht="12" customHeight="1" x14ac:dyDescent="0.2">
      <c r="Q96" s="76"/>
    </row>
    <row r="97" spans="17:17" s="68" customFormat="1" ht="12" customHeight="1" x14ac:dyDescent="0.2">
      <c r="Q97" s="76"/>
    </row>
    <row r="98" spans="17:17" s="68" customFormat="1" ht="12" customHeight="1" x14ac:dyDescent="0.2">
      <c r="Q98" s="76"/>
    </row>
    <row r="99" spans="17:17" s="68" customFormat="1" ht="12" customHeight="1" x14ac:dyDescent="0.2">
      <c r="Q99" s="76"/>
    </row>
    <row r="100" spans="17:17" s="68" customFormat="1" ht="12" customHeight="1" x14ac:dyDescent="0.2">
      <c r="Q100" s="76"/>
    </row>
    <row r="101" spans="17:17" s="68" customFormat="1" ht="12" customHeight="1" x14ac:dyDescent="0.2">
      <c r="Q101" s="76"/>
    </row>
    <row r="102" spans="17:17" s="68" customFormat="1" ht="12" customHeight="1" x14ac:dyDescent="0.2">
      <c r="Q102" s="76"/>
    </row>
    <row r="103" spans="17:17" s="68" customFormat="1" ht="12" customHeight="1" x14ac:dyDescent="0.2">
      <c r="Q103" s="76"/>
    </row>
    <row r="104" spans="17:17" s="68" customFormat="1" ht="12" customHeight="1" x14ac:dyDescent="0.2">
      <c r="Q104" s="76"/>
    </row>
    <row r="105" spans="17:17" s="68" customFormat="1" ht="12" customHeight="1" x14ac:dyDescent="0.2">
      <c r="Q105" s="76"/>
    </row>
    <row r="106" spans="17:17" s="68" customFormat="1" ht="12" customHeight="1" x14ac:dyDescent="0.2">
      <c r="Q106" s="76"/>
    </row>
    <row r="107" spans="17:17" s="68" customFormat="1" ht="12" customHeight="1" x14ac:dyDescent="0.2">
      <c r="Q107" s="76"/>
    </row>
    <row r="108" spans="17:17" s="68" customFormat="1" ht="12" customHeight="1" x14ac:dyDescent="0.2">
      <c r="Q108" s="76"/>
    </row>
    <row r="109" spans="17:17" s="68" customFormat="1" ht="12" customHeight="1" x14ac:dyDescent="0.2">
      <c r="Q109" s="76"/>
    </row>
    <row r="110" spans="17:17" s="68" customFormat="1" ht="12" customHeight="1" x14ac:dyDescent="0.2">
      <c r="Q110" s="76"/>
    </row>
    <row r="111" spans="17:17" s="68" customFormat="1" ht="12" customHeight="1" x14ac:dyDescent="0.2">
      <c r="Q111" s="76"/>
    </row>
    <row r="112" spans="17:17" s="68" customFormat="1" ht="12" customHeight="1" x14ac:dyDescent="0.2">
      <c r="Q112" s="76"/>
    </row>
    <row r="113" spans="17:17" s="68" customFormat="1" ht="12" customHeight="1" x14ac:dyDescent="0.2">
      <c r="Q113" s="76"/>
    </row>
    <row r="114" spans="17:17" s="68" customFormat="1" ht="12" customHeight="1" x14ac:dyDescent="0.2">
      <c r="Q114" s="76"/>
    </row>
    <row r="115" spans="17:17" s="68" customFormat="1" ht="12" customHeight="1" x14ac:dyDescent="0.2">
      <c r="Q115" s="76"/>
    </row>
    <row r="116" spans="17:17" s="68" customFormat="1" ht="12" customHeight="1" x14ac:dyDescent="0.2">
      <c r="Q116" s="76"/>
    </row>
    <row r="117" spans="17:17" s="68" customFormat="1" ht="12" customHeight="1" x14ac:dyDescent="0.2">
      <c r="Q117" s="76"/>
    </row>
    <row r="118" spans="17:17" s="68" customFormat="1" ht="12" customHeight="1" x14ac:dyDescent="0.2">
      <c r="Q118" s="76"/>
    </row>
    <row r="119" spans="17:17" s="68" customFormat="1" ht="12" customHeight="1" x14ac:dyDescent="0.2">
      <c r="Q119" s="76"/>
    </row>
    <row r="120" spans="17:17" s="68" customFormat="1" ht="12" customHeight="1" x14ac:dyDescent="0.2">
      <c r="Q120" s="76"/>
    </row>
    <row r="121" spans="17:17" s="68" customFormat="1" ht="12" customHeight="1" x14ac:dyDescent="0.2">
      <c r="Q121" s="76"/>
    </row>
    <row r="122" spans="17:17" s="68" customFormat="1" ht="12" customHeight="1" x14ac:dyDescent="0.2">
      <c r="Q122" s="76"/>
    </row>
    <row r="123" spans="17:17" s="68" customFormat="1" ht="12" customHeight="1" x14ac:dyDescent="0.2">
      <c r="Q123" s="76"/>
    </row>
    <row r="124" spans="17:17" s="68" customFormat="1" ht="12" customHeight="1" x14ac:dyDescent="0.2">
      <c r="Q124" s="76"/>
    </row>
    <row r="125" spans="17:17" s="68" customFormat="1" ht="20.100000000000001" customHeight="1" x14ac:dyDescent="0.2">
      <c r="Q125" s="76"/>
    </row>
    <row r="126" spans="17:17" s="68" customFormat="1" ht="9.6" customHeight="1" x14ac:dyDescent="0.2">
      <c r="Q126" s="76"/>
    </row>
    <row r="127" spans="17:17" s="68" customFormat="1" ht="9.6" customHeight="1" x14ac:dyDescent="0.2">
      <c r="Q127" s="76"/>
    </row>
    <row r="128" spans="17:17" s="68" customFormat="1" ht="9.9499999999999993" customHeight="1" x14ac:dyDescent="0.2">
      <c r="Q128" s="76"/>
    </row>
    <row r="129" spans="17:17" s="68" customFormat="1" ht="9.9499999999999993" customHeight="1" x14ac:dyDescent="0.2">
      <c r="Q129" s="76"/>
    </row>
    <row r="130" spans="17:17" s="68" customFormat="1" ht="8.1" customHeight="1" x14ac:dyDescent="0.2">
      <c r="Q130" s="76"/>
    </row>
    <row r="131" spans="17:17" s="68" customFormat="1" ht="8.1" customHeight="1" x14ac:dyDescent="0.2">
      <c r="Q131" s="76"/>
    </row>
    <row r="132" spans="17:17" s="68" customFormat="1" ht="8.1" customHeight="1" x14ac:dyDescent="0.2">
      <c r="Q132" s="76"/>
    </row>
    <row r="133" spans="17:17" s="68" customFormat="1" ht="9.9499999999999993" customHeight="1" x14ac:dyDescent="0.2">
      <c r="Q133" s="76"/>
    </row>
    <row r="134" spans="17:17" s="68" customFormat="1" ht="8.1" customHeight="1" x14ac:dyDescent="0.2">
      <c r="Q134" s="76"/>
    </row>
    <row r="135" spans="17:17" s="68" customFormat="1" ht="8.1" customHeight="1" x14ac:dyDescent="0.2">
      <c r="Q135" s="76"/>
    </row>
    <row r="136" spans="17:17" s="68" customFormat="1" ht="8.1" customHeight="1" x14ac:dyDescent="0.2">
      <c r="Q136" s="76"/>
    </row>
    <row r="137" spans="17:17" s="68" customFormat="1" ht="8.1" customHeight="1" x14ac:dyDescent="0.2">
      <c r="Q137" s="76"/>
    </row>
    <row r="138" spans="17:17" s="68" customFormat="1" ht="8.1" customHeight="1" x14ac:dyDescent="0.2">
      <c r="Q138" s="76"/>
    </row>
    <row r="139" spans="17:17" s="68" customFormat="1" ht="8.1" customHeight="1" x14ac:dyDescent="0.2">
      <c r="Q139" s="76"/>
    </row>
    <row r="140" spans="17:17" s="68" customFormat="1" ht="8.1" customHeight="1" x14ac:dyDescent="0.2">
      <c r="Q140" s="76"/>
    </row>
    <row r="141" spans="17:17" s="68" customFormat="1" ht="12" customHeight="1" x14ac:dyDescent="0.2">
      <c r="Q141" s="76"/>
    </row>
    <row r="142" spans="17:17" s="68" customFormat="1" ht="12" customHeight="1" x14ac:dyDescent="0.2">
      <c r="Q142" s="76"/>
    </row>
    <row r="143" spans="17:17" s="68" customFormat="1" ht="12" customHeight="1" x14ac:dyDescent="0.2">
      <c r="Q143" s="76"/>
    </row>
    <row r="144" spans="17:17" s="68" customFormat="1" ht="12" customHeight="1" x14ac:dyDescent="0.2">
      <c r="Q144" s="76"/>
    </row>
    <row r="145" spans="17:17" s="68" customFormat="1" ht="12" customHeight="1" x14ac:dyDescent="0.2">
      <c r="Q145" s="76"/>
    </row>
    <row r="146" spans="17:17" s="68" customFormat="1" ht="12" customHeight="1" x14ac:dyDescent="0.2">
      <c r="Q146" s="76"/>
    </row>
    <row r="147" spans="17:17" s="68" customFormat="1" ht="12" customHeight="1" x14ac:dyDescent="0.2">
      <c r="Q147" s="76"/>
    </row>
    <row r="148" spans="17:17" s="68" customFormat="1" ht="12" customHeight="1" x14ac:dyDescent="0.2">
      <c r="Q148" s="76"/>
    </row>
    <row r="149" spans="17:17" s="68" customFormat="1" ht="12" customHeight="1" x14ac:dyDescent="0.2">
      <c r="Q149" s="76"/>
    </row>
    <row r="150" spans="17:17" s="68" customFormat="1" ht="12" customHeight="1" x14ac:dyDescent="0.2">
      <c r="Q150" s="76"/>
    </row>
    <row r="151" spans="17:17" s="68" customFormat="1" ht="12" customHeight="1" x14ac:dyDescent="0.2">
      <c r="Q151" s="76"/>
    </row>
    <row r="152" spans="17:17" s="68" customFormat="1" ht="12" customHeight="1" x14ac:dyDescent="0.2">
      <c r="Q152" s="76"/>
    </row>
    <row r="153" spans="17:17" s="68" customFormat="1" ht="12" customHeight="1" x14ac:dyDescent="0.2">
      <c r="Q153" s="76"/>
    </row>
    <row r="154" spans="17:17" s="68" customFormat="1" ht="12" customHeight="1" x14ac:dyDescent="0.2">
      <c r="Q154" s="76"/>
    </row>
    <row r="155" spans="17:17" s="68" customFormat="1" ht="12" customHeight="1" x14ac:dyDescent="0.2">
      <c r="Q155" s="76"/>
    </row>
    <row r="156" spans="17:17" s="68" customFormat="1" ht="12" customHeight="1" x14ac:dyDescent="0.2">
      <c r="Q156" s="76"/>
    </row>
    <row r="157" spans="17:17" s="68" customFormat="1" ht="12" customHeight="1" x14ac:dyDescent="0.2">
      <c r="Q157" s="76"/>
    </row>
    <row r="158" spans="17:17" s="68" customFormat="1" ht="12" customHeight="1" x14ac:dyDescent="0.2">
      <c r="Q158" s="76"/>
    </row>
    <row r="159" spans="17:17" s="68" customFormat="1" ht="12" customHeight="1" x14ac:dyDescent="0.2">
      <c r="Q159" s="76"/>
    </row>
    <row r="160" spans="17:17" s="68" customFormat="1" ht="12" customHeight="1" x14ac:dyDescent="0.2">
      <c r="Q160" s="76"/>
    </row>
    <row r="161" spans="17:17" s="68" customFormat="1" ht="12" customHeight="1" x14ac:dyDescent="0.2">
      <c r="Q161" s="76"/>
    </row>
    <row r="162" spans="17:17" s="68" customFormat="1" ht="12" customHeight="1" x14ac:dyDescent="0.2">
      <c r="Q162" s="76"/>
    </row>
    <row r="163" spans="17:17" s="68" customFormat="1" ht="12" customHeight="1" x14ac:dyDescent="0.2">
      <c r="Q163" s="76"/>
    </row>
    <row r="164" spans="17:17" s="68" customFormat="1" ht="12" customHeight="1" x14ac:dyDescent="0.2">
      <c r="Q164" s="76"/>
    </row>
    <row r="165" spans="17:17" s="68" customFormat="1" ht="12" customHeight="1" x14ac:dyDescent="0.2">
      <c r="Q165" s="76"/>
    </row>
    <row r="166" spans="17:17" s="68" customFormat="1" ht="12" customHeight="1" x14ac:dyDescent="0.2">
      <c r="Q166" s="76"/>
    </row>
    <row r="167" spans="17:17" s="68" customFormat="1" ht="12" customHeight="1" x14ac:dyDescent="0.2">
      <c r="Q167" s="76"/>
    </row>
    <row r="168" spans="17:17" s="68" customFormat="1" ht="12" customHeight="1" x14ac:dyDescent="0.2">
      <c r="Q168" s="76"/>
    </row>
    <row r="169" spans="17:17" s="68" customFormat="1" ht="12" customHeight="1" x14ac:dyDescent="0.2">
      <c r="Q169" s="76"/>
    </row>
    <row r="170" spans="17:17" s="68" customFormat="1" ht="12" customHeight="1" x14ac:dyDescent="0.2">
      <c r="Q170" s="76"/>
    </row>
    <row r="171" spans="17:17" s="68" customFormat="1" ht="12" customHeight="1" x14ac:dyDescent="0.2">
      <c r="Q171" s="76"/>
    </row>
    <row r="172" spans="17:17" s="68" customFormat="1" ht="12" customHeight="1" x14ac:dyDescent="0.2">
      <c r="Q172" s="76"/>
    </row>
    <row r="173" spans="17:17" s="68" customFormat="1" ht="12" customHeight="1" x14ac:dyDescent="0.2">
      <c r="Q173" s="76"/>
    </row>
    <row r="174" spans="17:17" s="68" customFormat="1" ht="20.100000000000001" customHeight="1" x14ac:dyDescent="0.2">
      <c r="Q174" s="76"/>
    </row>
    <row r="175" spans="17:17" s="68" customFormat="1" ht="9.6" customHeight="1" x14ac:dyDescent="0.2">
      <c r="Q175" s="76"/>
    </row>
    <row r="176" spans="17:17" s="68" customFormat="1" ht="9.6" customHeight="1" x14ac:dyDescent="0.2">
      <c r="Q176" s="76"/>
    </row>
    <row r="177" spans="17:17" s="68" customFormat="1" ht="9.9499999999999993" customHeight="1" x14ac:dyDescent="0.2">
      <c r="Q177" s="76"/>
    </row>
    <row r="178" spans="17:17" s="68" customFormat="1" ht="9.9499999999999993" customHeight="1" x14ac:dyDescent="0.2">
      <c r="Q178" s="76"/>
    </row>
    <row r="179" spans="17:17" s="68" customFormat="1" ht="8.1" customHeight="1" x14ac:dyDescent="0.2">
      <c r="Q179" s="76"/>
    </row>
    <row r="180" spans="17:17" s="68" customFormat="1" ht="8.1" customHeight="1" x14ac:dyDescent="0.2">
      <c r="Q180" s="76"/>
    </row>
    <row r="181" spans="17:17" s="68" customFormat="1" ht="8.1" customHeight="1" x14ac:dyDescent="0.2">
      <c r="Q181" s="76"/>
    </row>
    <row r="182" spans="17:17" s="68" customFormat="1" ht="9.9499999999999993" customHeight="1" x14ac:dyDescent="0.2">
      <c r="Q182" s="76"/>
    </row>
    <row r="183" spans="17:17" s="68" customFormat="1" ht="8.1" customHeight="1" x14ac:dyDescent="0.2">
      <c r="Q183" s="76"/>
    </row>
    <row r="184" spans="17:17" s="68" customFormat="1" ht="8.1" customHeight="1" x14ac:dyDescent="0.2">
      <c r="Q184" s="76"/>
    </row>
    <row r="185" spans="17:17" s="68" customFormat="1" ht="8.1" customHeight="1" x14ac:dyDescent="0.2">
      <c r="Q185" s="76"/>
    </row>
    <row r="186" spans="17:17" s="68" customFormat="1" ht="8.1" customHeight="1" x14ac:dyDescent="0.2">
      <c r="Q186" s="76"/>
    </row>
    <row r="187" spans="17:17" s="68" customFormat="1" ht="8.1" customHeight="1" x14ac:dyDescent="0.2">
      <c r="Q187" s="76"/>
    </row>
    <row r="188" spans="17:17" s="68" customFormat="1" ht="8.1" customHeight="1" x14ac:dyDescent="0.2">
      <c r="Q188" s="76"/>
    </row>
    <row r="189" spans="17:17" s="68" customFormat="1" ht="8.1" customHeight="1" x14ac:dyDescent="0.2">
      <c r="Q189" s="76"/>
    </row>
    <row r="190" spans="17:17" s="68" customFormat="1" ht="12" customHeight="1" x14ac:dyDescent="0.2">
      <c r="Q190" s="76"/>
    </row>
    <row r="191" spans="17:17" s="68" customFormat="1" ht="12" customHeight="1" x14ac:dyDescent="0.2">
      <c r="Q191" s="76"/>
    </row>
    <row r="192" spans="17:17" s="68" customFormat="1" ht="12" customHeight="1" x14ac:dyDescent="0.2">
      <c r="Q192" s="76"/>
    </row>
    <row r="193" spans="17:17" s="68" customFormat="1" ht="12" customHeight="1" x14ac:dyDescent="0.2">
      <c r="Q193" s="76"/>
    </row>
    <row r="194" spans="17:17" s="68" customFormat="1" ht="12" customHeight="1" x14ac:dyDescent="0.2">
      <c r="Q194" s="76"/>
    </row>
    <row r="195" spans="17:17" s="68" customFormat="1" ht="12" customHeight="1" x14ac:dyDescent="0.2">
      <c r="Q195" s="76"/>
    </row>
    <row r="196" spans="17:17" s="68" customFormat="1" ht="12" customHeight="1" x14ac:dyDescent="0.2">
      <c r="Q196" s="76"/>
    </row>
    <row r="197" spans="17:17" s="68" customFormat="1" ht="12" customHeight="1" x14ac:dyDescent="0.2">
      <c r="Q197" s="76"/>
    </row>
    <row r="198" spans="17:17" s="68" customFormat="1" ht="12" customHeight="1" x14ac:dyDescent="0.2">
      <c r="Q198" s="76"/>
    </row>
    <row r="199" spans="17:17" s="68" customFormat="1" ht="12" customHeight="1" x14ac:dyDescent="0.2">
      <c r="Q199" s="76"/>
    </row>
    <row r="200" spans="17:17" s="68" customFormat="1" ht="12" customHeight="1" x14ac:dyDescent="0.2">
      <c r="Q200" s="76"/>
    </row>
    <row r="201" spans="17:17" s="68" customFormat="1" ht="12" customHeight="1" x14ac:dyDescent="0.2">
      <c r="Q201" s="76"/>
    </row>
    <row r="202" spans="17:17" s="68" customFormat="1" ht="12" customHeight="1" x14ac:dyDescent="0.2">
      <c r="Q202" s="76"/>
    </row>
    <row r="203" spans="17:17" s="68" customFormat="1" ht="12" customHeight="1" x14ac:dyDescent="0.2">
      <c r="Q203" s="76"/>
    </row>
    <row r="204" spans="17:17" s="68" customFormat="1" ht="12" customHeight="1" x14ac:dyDescent="0.2">
      <c r="Q204" s="76"/>
    </row>
    <row r="205" spans="17:17" s="68" customFormat="1" ht="12" customHeight="1" x14ac:dyDescent="0.2">
      <c r="Q205" s="76"/>
    </row>
    <row r="206" spans="17:17" s="68" customFormat="1" ht="12" customHeight="1" x14ac:dyDescent="0.2">
      <c r="Q206" s="76"/>
    </row>
    <row r="207" spans="17:17" s="68" customFormat="1" ht="12" customHeight="1" x14ac:dyDescent="0.2">
      <c r="Q207" s="76"/>
    </row>
    <row r="208" spans="17:17" s="68" customFormat="1" ht="12" customHeight="1" x14ac:dyDescent="0.2">
      <c r="Q208" s="76"/>
    </row>
    <row r="209" spans="17:17" s="68" customFormat="1" ht="12" customHeight="1" x14ac:dyDescent="0.2">
      <c r="Q209" s="76"/>
    </row>
    <row r="210" spans="17:17" s="68" customFormat="1" ht="12" customHeight="1" x14ac:dyDescent="0.2">
      <c r="Q210" s="76"/>
    </row>
    <row r="211" spans="17:17" s="68" customFormat="1" ht="12" customHeight="1" x14ac:dyDescent="0.2">
      <c r="Q211" s="76"/>
    </row>
    <row r="212" spans="17:17" s="68" customFormat="1" ht="12" customHeight="1" x14ac:dyDescent="0.2">
      <c r="Q212" s="76"/>
    </row>
    <row r="213" spans="17:17" s="68" customFormat="1" ht="12" customHeight="1" x14ac:dyDescent="0.2">
      <c r="Q213" s="76"/>
    </row>
    <row r="214" spans="17:17" s="68" customFormat="1" ht="12" customHeight="1" x14ac:dyDescent="0.2">
      <c r="Q214" s="76"/>
    </row>
    <row r="215" spans="17:17" s="68" customFormat="1" ht="12" customHeight="1" x14ac:dyDescent="0.2">
      <c r="Q215" s="76"/>
    </row>
    <row r="216" spans="17:17" s="68" customFormat="1" ht="12" customHeight="1" x14ac:dyDescent="0.2">
      <c r="Q216" s="76"/>
    </row>
    <row r="217" spans="17:17" s="68" customFormat="1" ht="12" customHeight="1" x14ac:dyDescent="0.2">
      <c r="Q217" s="76"/>
    </row>
    <row r="218" spans="17:17" s="68" customFormat="1" ht="12" customHeight="1" x14ac:dyDescent="0.2">
      <c r="Q218" s="76"/>
    </row>
    <row r="219" spans="17:17" s="68" customFormat="1" ht="12" customHeight="1" x14ac:dyDescent="0.2">
      <c r="Q219" s="76"/>
    </row>
    <row r="220" spans="17:17" s="68" customFormat="1" ht="12" customHeight="1" x14ac:dyDescent="0.2">
      <c r="Q220" s="76"/>
    </row>
    <row r="221" spans="17:17" s="68" customFormat="1" ht="12" customHeight="1" x14ac:dyDescent="0.2">
      <c r="Q221" s="76"/>
    </row>
    <row r="222" spans="17:17" s="68" customFormat="1" ht="12" customHeight="1" x14ac:dyDescent="0.2">
      <c r="Q222" s="76"/>
    </row>
    <row r="223" spans="17:17" s="68" customFormat="1" ht="20.100000000000001" customHeight="1" x14ac:dyDescent="0.2">
      <c r="Q223" s="76"/>
    </row>
    <row r="224" spans="17:17" s="68" customFormat="1" ht="9.6" customHeight="1" x14ac:dyDescent="0.2">
      <c r="Q224" s="76"/>
    </row>
    <row r="225" spans="17:17" s="68" customFormat="1" ht="9.6" customHeight="1" x14ac:dyDescent="0.2">
      <c r="Q225" s="76"/>
    </row>
    <row r="226" spans="17:17" s="68" customFormat="1" ht="9.9499999999999993" customHeight="1" x14ac:dyDescent="0.2">
      <c r="Q226" s="76"/>
    </row>
    <row r="227" spans="17:17" s="68" customFormat="1" ht="9.9499999999999993" customHeight="1" x14ac:dyDescent="0.2">
      <c r="Q227" s="76"/>
    </row>
    <row r="228" spans="17:17" s="68" customFormat="1" ht="8.1" customHeight="1" x14ac:dyDescent="0.2">
      <c r="Q228" s="76"/>
    </row>
    <row r="229" spans="17:17" s="68" customFormat="1" ht="8.1" customHeight="1" x14ac:dyDescent="0.2">
      <c r="Q229" s="76"/>
    </row>
    <row r="230" spans="17:17" s="68" customFormat="1" ht="8.1" customHeight="1" x14ac:dyDescent="0.2">
      <c r="Q230" s="76"/>
    </row>
    <row r="231" spans="17:17" s="68" customFormat="1" ht="9.9499999999999993" customHeight="1" x14ac:dyDescent="0.2">
      <c r="Q231" s="76"/>
    </row>
    <row r="232" spans="17:17" s="68" customFormat="1" ht="8.1" customHeight="1" x14ac:dyDescent="0.2">
      <c r="Q232" s="76"/>
    </row>
    <row r="233" spans="17:17" s="68" customFormat="1" ht="8.1" customHeight="1" x14ac:dyDescent="0.2">
      <c r="Q233" s="76"/>
    </row>
    <row r="234" spans="17:17" s="68" customFormat="1" ht="8.1" customHeight="1" x14ac:dyDescent="0.2">
      <c r="Q234" s="76"/>
    </row>
    <row r="235" spans="17:17" s="68" customFormat="1" ht="8.1" customHeight="1" x14ac:dyDescent="0.2">
      <c r="Q235" s="76"/>
    </row>
    <row r="236" spans="17:17" s="68" customFormat="1" ht="8.1" customHeight="1" x14ac:dyDescent="0.2">
      <c r="Q236" s="76"/>
    </row>
    <row r="237" spans="17:17" s="68" customFormat="1" ht="8.1" customHeight="1" x14ac:dyDescent="0.2">
      <c r="Q237" s="76"/>
    </row>
    <row r="238" spans="17:17" s="68" customFormat="1" ht="8.1" customHeight="1" x14ac:dyDescent="0.2">
      <c r="Q238" s="76"/>
    </row>
    <row r="239" spans="17:17" s="68" customFormat="1" ht="12" customHeight="1" x14ac:dyDescent="0.2">
      <c r="Q239" s="76"/>
    </row>
    <row r="240" spans="17:17" s="68" customFormat="1" ht="12" customHeight="1" x14ac:dyDescent="0.2">
      <c r="Q240" s="76"/>
    </row>
    <row r="241" spans="17:17" s="68" customFormat="1" ht="12" customHeight="1" x14ac:dyDescent="0.2">
      <c r="Q241" s="76"/>
    </row>
    <row r="242" spans="17:17" s="68" customFormat="1" ht="12" customHeight="1" x14ac:dyDescent="0.2">
      <c r="Q242" s="76"/>
    </row>
    <row r="243" spans="17:17" s="68" customFormat="1" ht="12" customHeight="1" x14ac:dyDescent="0.2">
      <c r="Q243" s="76"/>
    </row>
    <row r="244" spans="17:17" s="68" customFormat="1" ht="12" customHeight="1" x14ac:dyDescent="0.2">
      <c r="Q244" s="76"/>
    </row>
    <row r="245" spans="17:17" s="68" customFormat="1" ht="12" customHeight="1" x14ac:dyDescent="0.2">
      <c r="Q245" s="76"/>
    </row>
    <row r="246" spans="17:17" s="68" customFormat="1" ht="12" customHeight="1" x14ac:dyDescent="0.2">
      <c r="Q246" s="76"/>
    </row>
    <row r="247" spans="17:17" s="68" customFormat="1" ht="12" customHeight="1" x14ac:dyDescent="0.2">
      <c r="Q247" s="76"/>
    </row>
    <row r="248" spans="17:17" s="68" customFormat="1" ht="12" customHeight="1" x14ac:dyDescent="0.2">
      <c r="Q248" s="76"/>
    </row>
    <row r="249" spans="17:17" s="68" customFormat="1" ht="12" customHeight="1" x14ac:dyDescent="0.2">
      <c r="Q249" s="76"/>
    </row>
    <row r="250" spans="17:17" s="68" customFormat="1" ht="12" customHeight="1" x14ac:dyDescent="0.2">
      <c r="Q250" s="76"/>
    </row>
    <row r="251" spans="17:17" s="68" customFormat="1" ht="12" customHeight="1" x14ac:dyDescent="0.2">
      <c r="Q251" s="76"/>
    </row>
    <row r="252" spans="17:17" s="68" customFormat="1" ht="12" customHeight="1" x14ac:dyDescent="0.2">
      <c r="Q252" s="76"/>
    </row>
    <row r="253" spans="17:17" s="68" customFormat="1" ht="12" customHeight="1" x14ac:dyDescent="0.2">
      <c r="Q253" s="76"/>
    </row>
    <row r="254" spans="17:17" s="68" customFormat="1" ht="12" customHeight="1" x14ac:dyDescent="0.2">
      <c r="Q254" s="76"/>
    </row>
    <row r="255" spans="17:17" s="68" customFormat="1" ht="12" customHeight="1" x14ac:dyDescent="0.2">
      <c r="Q255" s="76"/>
    </row>
    <row r="256" spans="17:17" s="68" customFormat="1" ht="12" customHeight="1" x14ac:dyDescent="0.2">
      <c r="Q256" s="76"/>
    </row>
    <row r="257" spans="17:17" s="68" customFormat="1" ht="12" customHeight="1" x14ac:dyDescent="0.2">
      <c r="Q257" s="76"/>
    </row>
    <row r="258" spans="17:17" s="68" customFormat="1" ht="12" customHeight="1" x14ac:dyDescent="0.2">
      <c r="Q258" s="76"/>
    </row>
    <row r="259" spans="17:17" s="68" customFormat="1" ht="12" customHeight="1" x14ac:dyDescent="0.2">
      <c r="Q259" s="76"/>
    </row>
    <row r="260" spans="17:17" s="68" customFormat="1" ht="12" customHeight="1" x14ac:dyDescent="0.2">
      <c r="Q260" s="76"/>
    </row>
    <row r="261" spans="17:17" s="68" customFormat="1" ht="12" customHeight="1" x14ac:dyDescent="0.2">
      <c r="Q261" s="76"/>
    </row>
    <row r="262" spans="17:17" s="68" customFormat="1" ht="12" customHeight="1" x14ac:dyDescent="0.2">
      <c r="Q262" s="76"/>
    </row>
    <row r="263" spans="17:17" s="68" customFormat="1" ht="12" customHeight="1" x14ac:dyDescent="0.2">
      <c r="Q263" s="76"/>
    </row>
    <row r="264" spans="17:17" s="68" customFormat="1" ht="12" customHeight="1" x14ac:dyDescent="0.2">
      <c r="Q264" s="76"/>
    </row>
    <row r="265" spans="17:17" s="68" customFormat="1" ht="12" customHeight="1" x14ac:dyDescent="0.2">
      <c r="Q265" s="76"/>
    </row>
    <row r="266" spans="17:17" s="68" customFormat="1" ht="12" customHeight="1" x14ac:dyDescent="0.2">
      <c r="Q266" s="76"/>
    </row>
    <row r="267" spans="17:17" s="68" customFormat="1" ht="12" customHeight="1" x14ac:dyDescent="0.2">
      <c r="Q267" s="76"/>
    </row>
    <row r="268" spans="17:17" s="68" customFormat="1" ht="12" customHeight="1" x14ac:dyDescent="0.2">
      <c r="Q268" s="76"/>
    </row>
    <row r="269" spans="17:17" s="68" customFormat="1" ht="12" customHeight="1" x14ac:dyDescent="0.2">
      <c r="Q269" s="76"/>
    </row>
    <row r="270" spans="17:17" s="68" customFormat="1" ht="12" customHeight="1" x14ac:dyDescent="0.2">
      <c r="Q270" s="76"/>
    </row>
    <row r="271" spans="17:17" s="68" customFormat="1" ht="12" customHeight="1" x14ac:dyDescent="0.2">
      <c r="Q271" s="76"/>
    </row>
    <row r="272" spans="17:17" s="68" customFormat="1" ht="20.100000000000001" customHeight="1" x14ac:dyDescent="0.2">
      <c r="Q272" s="76"/>
    </row>
    <row r="273" spans="17:17" s="68" customFormat="1" ht="9.6" customHeight="1" x14ac:dyDescent="0.2">
      <c r="Q273" s="76"/>
    </row>
    <row r="274" spans="17:17" s="68" customFormat="1" ht="9.6" customHeight="1" x14ac:dyDescent="0.2">
      <c r="Q274" s="76"/>
    </row>
    <row r="275" spans="17:17" s="68" customFormat="1" ht="9.9499999999999993" customHeight="1" x14ac:dyDescent="0.2">
      <c r="Q275" s="76"/>
    </row>
    <row r="276" spans="17:17" s="68" customFormat="1" ht="9.9499999999999993" customHeight="1" x14ac:dyDescent="0.2">
      <c r="Q276" s="76"/>
    </row>
    <row r="277" spans="17:17" s="68" customFormat="1" ht="8.1" customHeight="1" x14ac:dyDescent="0.2">
      <c r="Q277" s="76"/>
    </row>
    <row r="278" spans="17:17" s="68" customFormat="1" ht="8.1" customHeight="1" x14ac:dyDescent="0.2">
      <c r="Q278" s="76"/>
    </row>
    <row r="279" spans="17:17" s="68" customFormat="1" ht="8.1" customHeight="1" x14ac:dyDescent="0.2">
      <c r="Q279" s="76"/>
    </row>
    <row r="280" spans="17:17" s="68" customFormat="1" ht="9.9499999999999993" customHeight="1" x14ac:dyDescent="0.2">
      <c r="Q280" s="76"/>
    </row>
    <row r="281" spans="17:17" s="68" customFormat="1" ht="8.1" customHeight="1" x14ac:dyDescent="0.2">
      <c r="Q281" s="76"/>
    </row>
    <row r="282" spans="17:17" s="68" customFormat="1" ht="8.1" customHeight="1" x14ac:dyDescent="0.2">
      <c r="Q282" s="76"/>
    </row>
    <row r="283" spans="17:17" s="68" customFormat="1" ht="8.1" customHeight="1" x14ac:dyDescent="0.2">
      <c r="Q283" s="76"/>
    </row>
    <row r="284" spans="17:17" s="68" customFormat="1" ht="8.1" customHeight="1" x14ac:dyDescent="0.2">
      <c r="Q284" s="76"/>
    </row>
    <row r="285" spans="17:17" s="68" customFormat="1" ht="8.1" customHeight="1" x14ac:dyDescent="0.2">
      <c r="Q285" s="76"/>
    </row>
    <row r="286" spans="17:17" s="68" customFormat="1" ht="8.1" customHeight="1" x14ac:dyDescent="0.2">
      <c r="Q286" s="76"/>
    </row>
    <row r="287" spans="17:17" s="68" customFormat="1" ht="8.1" customHeight="1" x14ac:dyDescent="0.2">
      <c r="Q287" s="76"/>
    </row>
    <row r="288" spans="17:17" s="68" customFormat="1" ht="12" customHeight="1" x14ac:dyDescent="0.2">
      <c r="Q288" s="76"/>
    </row>
    <row r="289" spans="17:17" s="68" customFormat="1" ht="12" customHeight="1" x14ac:dyDescent="0.2">
      <c r="Q289" s="76"/>
    </row>
    <row r="290" spans="17:17" s="68" customFormat="1" ht="12" customHeight="1" x14ac:dyDescent="0.2">
      <c r="Q290" s="76"/>
    </row>
    <row r="291" spans="17:17" s="68" customFormat="1" ht="12" customHeight="1" x14ac:dyDescent="0.2">
      <c r="Q291" s="76"/>
    </row>
    <row r="292" spans="17:17" s="68" customFormat="1" ht="12" customHeight="1" x14ac:dyDescent="0.2">
      <c r="Q292" s="76"/>
    </row>
    <row r="293" spans="17:17" s="68" customFormat="1" ht="12" customHeight="1" x14ac:dyDescent="0.2">
      <c r="Q293" s="76"/>
    </row>
    <row r="294" spans="17:17" s="68" customFormat="1" ht="12" customHeight="1" x14ac:dyDescent="0.2">
      <c r="Q294" s="76"/>
    </row>
    <row r="295" spans="17:17" s="68" customFormat="1" ht="12" customHeight="1" x14ac:dyDescent="0.2">
      <c r="Q295" s="76"/>
    </row>
    <row r="296" spans="17:17" s="68" customFormat="1" ht="12" customHeight="1" x14ac:dyDescent="0.2">
      <c r="Q296" s="76"/>
    </row>
    <row r="297" spans="17:17" s="68" customFormat="1" ht="12" customHeight="1" x14ac:dyDescent="0.2">
      <c r="Q297" s="76"/>
    </row>
    <row r="298" spans="17:17" s="68" customFormat="1" ht="12" customHeight="1" x14ac:dyDescent="0.2">
      <c r="Q298" s="76"/>
    </row>
    <row r="299" spans="17:17" s="68" customFormat="1" ht="12" customHeight="1" x14ac:dyDescent="0.2">
      <c r="Q299" s="76"/>
    </row>
    <row r="300" spans="17:17" s="68" customFormat="1" ht="12" customHeight="1" x14ac:dyDescent="0.2">
      <c r="Q300" s="76"/>
    </row>
    <row r="301" spans="17:17" s="68" customFormat="1" ht="12" customHeight="1" x14ac:dyDescent="0.2">
      <c r="Q301" s="76"/>
    </row>
    <row r="302" spans="17:17" s="68" customFormat="1" ht="12" customHeight="1" x14ac:dyDescent="0.2">
      <c r="Q302" s="76"/>
    </row>
    <row r="303" spans="17:17" s="68" customFormat="1" ht="12" customHeight="1" x14ac:dyDescent="0.2">
      <c r="Q303" s="76"/>
    </row>
    <row r="304" spans="17:17" s="68" customFormat="1" ht="12" customHeight="1" x14ac:dyDescent="0.2">
      <c r="Q304" s="76"/>
    </row>
    <row r="305" spans="17:17" s="68" customFormat="1" ht="12" customHeight="1" x14ac:dyDescent="0.2">
      <c r="Q305" s="76"/>
    </row>
    <row r="306" spans="17:17" s="68" customFormat="1" ht="12" customHeight="1" x14ac:dyDescent="0.2">
      <c r="Q306" s="76"/>
    </row>
    <row r="307" spans="17:17" s="68" customFormat="1" ht="12" customHeight="1" x14ac:dyDescent="0.2">
      <c r="Q307" s="76"/>
    </row>
    <row r="308" spans="17:17" s="68" customFormat="1" ht="12" customHeight="1" x14ac:dyDescent="0.2">
      <c r="Q308" s="76"/>
    </row>
    <row r="309" spans="17:17" s="68" customFormat="1" ht="12" customHeight="1" x14ac:dyDescent="0.2">
      <c r="Q309" s="76"/>
    </row>
    <row r="310" spans="17:17" s="68" customFormat="1" ht="12" customHeight="1" x14ac:dyDescent="0.2">
      <c r="Q310" s="76"/>
    </row>
    <row r="311" spans="17:17" s="68" customFormat="1" ht="12" customHeight="1" x14ac:dyDescent="0.2">
      <c r="Q311" s="76"/>
    </row>
    <row r="312" spans="17:17" s="68" customFormat="1" ht="12" customHeight="1" x14ac:dyDescent="0.2">
      <c r="Q312" s="76"/>
    </row>
    <row r="313" spans="17:17" s="68" customFormat="1" ht="12" customHeight="1" x14ac:dyDescent="0.2">
      <c r="Q313" s="76"/>
    </row>
    <row r="314" spans="17:17" s="68" customFormat="1" ht="12" customHeight="1" x14ac:dyDescent="0.2">
      <c r="Q314" s="76"/>
    </row>
    <row r="315" spans="17:17" s="68" customFormat="1" ht="12" customHeight="1" x14ac:dyDescent="0.2">
      <c r="Q315" s="76"/>
    </row>
    <row r="316" spans="17:17" s="68" customFormat="1" ht="12" customHeight="1" x14ac:dyDescent="0.2">
      <c r="Q316" s="76"/>
    </row>
    <row r="317" spans="17:17" s="68" customFormat="1" ht="12" customHeight="1" x14ac:dyDescent="0.2">
      <c r="Q317" s="76"/>
    </row>
    <row r="318" spans="17:17" s="68" customFormat="1" ht="12" customHeight="1" x14ac:dyDescent="0.2">
      <c r="Q318" s="76"/>
    </row>
    <row r="319" spans="17:17" s="68" customFormat="1" ht="12" customHeight="1" x14ac:dyDescent="0.2">
      <c r="Q319" s="76"/>
    </row>
    <row r="320" spans="17:17" s="68" customFormat="1" ht="12" customHeight="1" x14ac:dyDescent="0.2">
      <c r="Q320" s="76"/>
    </row>
    <row r="321" spans="17:17" s="68" customFormat="1" ht="20.100000000000001" customHeight="1" x14ac:dyDescent="0.2">
      <c r="Q321" s="76"/>
    </row>
    <row r="322" spans="17:17" s="68" customFormat="1" ht="9.6" customHeight="1" x14ac:dyDescent="0.2">
      <c r="Q322" s="76"/>
    </row>
    <row r="323" spans="17:17" s="68" customFormat="1" ht="9.6" customHeight="1" x14ac:dyDescent="0.2">
      <c r="Q323" s="76"/>
    </row>
    <row r="324" spans="17:17" s="68" customFormat="1" x14ac:dyDescent="0.2">
      <c r="Q324" s="76"/>
    </row>
    <row r="325" spans="17:17" s="68" customFormat="1" x14ac:dyDescent="0.2">
      <c r="Q325" s="76"/>
    </row>
    <row r="326" spans="17:17" s="68" customFormat="1" x14ac:dyDescent="0.2">
      <c r="Q326" s="76"/>
    </row>
    <row r="327" spans="17:17" s="68" customFormat="1" x14ac:dyDescent="0.2">
      <c r="Q327" s="76"/>
    </row>
    <row r="328" spans="17:17" s="68" customFormat="1" x14ac:dyDescent="0.2">
      <c r="Q328" s="76"/>
    </row>
    <row r="329" spans="17:17" s="68" customFormat="1" x14ac:dyDescent="0.2">
      <c r="Q329" s="76"/>
    </row>
    <row r="330" spans="17:17" s="68" customFormat="1" x14ac:dyDescent="0.2">
      <c r="Q330" s="76"/>
    </row>
    <row r="331" spans="17:17" s="68" customFormat="1" x14ac:dyDescent="0.2">
      <c r="Q331" s="76"/>
    </row>
    <row r="332" spans="17:17" s="68" customFormat="1" x14ac:dyDescent="0.2">
      <c r="Q332" s="76"/>
    </row>
    <row r="333" spans="17:17" s="68" customFormat="1" x14ac:dyDescent="0.2">
      <c r="Q333" s="76"/>
    </row>
    <row r="334" spans="17:17" s="68" customFormat="1" x14ac:dyDescent="0.2">
      <c r="Q334" s="76"/>
    </row>
    <row r="335" spans="17:17" s="68" customFormat="1" x14ac:dyDescent="0.2">
      <c r="Q335" s="76"/>
    </row>
    <row r="336" spans="17:17" s="68" customFormat="1" x14ac:dyDescent="0.2">
      <c r="Q336" s="76"/>
    </row>
    <row r="337" spans="17:17" s="68" customFormat="1" x14ac:dyDescent="0.2">
      <c r="Q337" s="76"/>
    </row>
    <row r="338" spans="17:17" s="68" customFormat="1" x14ac:dyDescent="0.2">
      <c r="Q338" s="76"/>
    </row>
    <row r="339" spans="17:17" s="68" customFormat="1" x14ac:dyDescent="0.2">
      <c r="Q339" s="76"/>
    </row>
    <row r="340" spans="17:17" s="68" customFormat="1" x14ac:dyDescent="0.2">
      <c r="Q340" s="76"/>
    </row>
    <row r="341" spans="17:17" s="68" customFormat="1" x14ac:dyDescent="0.2">
      <c r="Q341" s="76"/>
    </row>
    <row r="342" spans="17:17" s="68" customFormat="1" x14ac:dyDescent="0.2">
      <c r="Q342" s="76"/>
    </row>
    <row r="343" spans="17:17" s="68" customFormat="1" x14ac:dyDescent="0.2">
      <c r="Q343" s="76"/>
    </row>
    <row r="344" spans="17:17" s="68" customFormat="1" x14ac:dyDescent="0.2">
      <c r="Q344" s="76"/>
    </row>
    <row r="345" spans="17:17" s="68" customFormat="1" x14ac:dyDescent="0.2">
      <c r="Q345" s="76"/>
    </row>
    <row r="346" spans="17:17" s="68" customFormat="1" x14ac:dyDescent="0.2">
      <c r="Q346" s="76"/>
    </row>
    <row r="347" spans="17:17" s="68" customFormat="1" x14ac:dyDescent="0.2">
      <c r="Q347" s="76"/>
    </row>
    <row r="348" spans="17:17" s="68" customFormat="1" x14ac:dyDescent="0.2">
      <c r="Q348" s="76"/>
    </row>
    <row r="349" spans="17:17" s="68" customFormat="1" x14ac:dyDescent="0.2">
      <c r="Q349" s="76"/>
    </row>
    <row r="350" spans="17:17" s="68" customFormat="1" x14ac:dyDescent="0.2">
      <c r="Q350" s="76"/>
    </row>
    <row r="351" spans="17:17" s="68" customFormat="1" x14ac:dyDescent="0.2">
      <c r="Q351" s="76"/>
    </row>
    <row r="352" spans="17:17" s="68" customFormat="1" x14ac:dyDescent="0.2">
      <c r="Q352" s="76"/>
    </row>
    <row r="353" spans="17:17" s="68" customFormat="1" x14ac:dyDescent="0.2">
      <c r="Q353" s="76"/>
    </row>
    <row r="354" spans="17:17" s="68" customFormat="1" x14ac:dyDescent="0.2">
      <c r="Q354" s="76"/>
    </row>
    <row r="355" spans="17:17" s="68" customFormat="1" x14ac:dyDescent="0.2">
      <c r="Q355" s="76"/>
    </row>
    <row r="356" spans="17:17" s="68" customFormat="1" x14ac:dyDescent="0.2">
      <c r="Q356" s="76"/>
    </row>
    <row r="357" spans="17:17" s="68" customFormat="1" x14ac:dyDescent="0.2">
      <c r="Q357" s="76"/>
    </row>
    <row r="358" spans="17:17" s="68" customFormat="1" x14ac:dyDescent="0.2">
      <c r="Q358" s="76"/>
    </row>
    <row r="359" spans="17:17" s="68" customFormat="1" x14ac:dyDescent="0.2">
      <c r="Q359" s="76"/>
    </row>
  </sheetData>
  <mergeCells count="6">
    <mergeCell ref="N7:P8"/>
    <mergeCell ref="A7:A9"/>
    <mergeCell ref="B7:D8"/>
    <mergeCell ref="E7:G8"/>
    <mergeCell ref="H7:J8"/>
    <mergeCell ref="K7:M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7890-89C4-4CD8-8AE8-7D1A624A2223}">
  <sheetPr>
    <pageSetUpPr fitToPage="1"/>
  </sheetPr>
  <dimension ref="A1:AK359"/>
  <sheetViews>
    <sheetView topLeftCell="A7" zoomScale="120" zoomScaleNormal="120" workbookViewId="0">
      <selection activeCell="K17" sqref="K17"/>
    </sheetView>
  </sheetViews>
  <sheetFormatPr baseColWidth="10" defaultColWidth="0.5703125" defaultRowHeight="12.75" x14ac:dyDescent="0.2"/>
  <cols>
    <col min="1" max="1" width="16.7109375" style="64" customWidth="1"/>
    <col min="2" max="3" width="9.28515625" style="64" customWidth="1"/>
    <col min="4" max="4" width="5.7109375" style="64" customWidth="1"/>
    <col min="5" max="12" width="9.28515625" style="64" customWidth="1"/>
    <col min="13" max="13" width="5.42578125" style="64" customWidth="1"/>
    <col min="14" max="15" width="9.28515625" style="64" customWidth="1"/>
    <col min="16" max="16" width="6.7109375" style="64" customWidth="1"/>
    <col min="17" max="17" width="2.28515625" style="76" customWidth="1"/>
    <col min="18" max="18" width="7.7109375" style="68" customWidth="1"/>
    <col min="19" max="246" width="11.42578125" style="68" customWidth="1"/>
    <col min="247" max="16384" width="0.5703125" style="68"/>
  </cols>
  <sheetData>
    <row r="1" spans="1:37" s="21" customFormat="1" ht="12" customHeight="1" x14ac:dyDescent="0.25">
      <c r="A1" s="15" t="s">
        <v>1469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  <c r="O1" s="79"/>
      <c r="P1" s="27"/>
      <c r="Q1" s="20"/>
    </row>
    <row r="2" spans="1:37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7"/>
      <c r="Q2" s="28"/>
    </row>
    <row r="3" spans="1:37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9"/>
      <c r="P3" s="29"/>
      <c r="Q3" s="30"/>
    </row>
    <row r="4" spans="1:37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3"/>
    </row>
    <row r="5" spans="1:37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6"/>
    </row>
    <row r="6" spans="1:37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8"/>
      <c r="O6" s="38"/>
      <c r="P6" s="40" t="s">
        <v>16</v>
      </c>
      <c r="Q6" s="36"/>
      <c r="R6" s="41"/>
    </row>
    <row r="7" spans="1:37" s="45" customFormat="1" ht="15" customHeight="1" x14ac:dyDescent="0.2">
      <c r="A7" s="139" t="s">
        <v>1490</v>
      </c>
      <c r="B7" s="133" t="s">
        <v>1491</v>
      </c>
      <c r="C7" s="134"/>
      <c r="D7" s="135"/>
      <c r="E7" s="84" t="s">
        <v>1492</v>
      </c>
      <c r="F7" s="84"/>
      <c r="G7" s="85"/>
      <c r="H7" s="86"/>
      <c r="I7" s="133" t="s">
        <v>1493</v>
      </c>
      <c r="J7" s="150"/>
      <c r="K7" s="133" t="s">
        <v>1494</v>
      </c>
      <c r="L7" s="134"/>
      <c r="M7" s="135"/>
      <c r="N7" s="133" t="s">
        <v>1495</v>
      </c>
      <c r="O7" s="134"/>
      <c r="P7" s="135"/>
      <c r="Q7" s="43"/>
      <c r="R7" s="44"/>
    </row>
    <row r="8" spans="1:37" s="45" customFormat="1" ht="24.95" customHeight="1" x14ac:dyDescent="0.2">
      <c r="A8" s="140"/>
      <c r="B8" s="136"/>
      <c r="C8" s="137"/>
      <c r="D8" s="138"/>
      <c r="E8" s="151" t="s">
        <v>1496</v>
      </c>
      <c r="F8" s="152"/>
      <c r="G8" s="151" t="s">
        <v>1497</v>
      </c>
      <c r="H8" s="153"/>
      <c r="I8" s="147"/>
      <c r="J8" s="149"/>
      <c r="K8" s="136"/>
      <c r="L8" s="137"/>
      <c r="M8" s="138"/>
      <c r="N8" s="136"/>
      <c r="O8" s="137"/>
      <c r="P8" s="138"/>
      <c r="Q8" s="43"/>
      <c r="R8" s="44"/>
    </row>
    <row r="9" spans="1:37" s="45" customFormat="1" ht="20.100000000000001" customHeight="1" x14ac:dyDescent="0.25">
      <c r="A9" s="141"/>
      <c r="B9" s="80">
        <v>2026</v>
      </c>
      <c r="C9" s="81">
        <v>2025</v>
      </c>
      <c r="D9" s="87" t="s">
        <v>1446</v>
      </c>
      <c r="E9" s="80">
        <v>2026</v>
      </c>
      <c r="F9" s="81">
        <v>2025</v>
      </c>
      <c r="G9" s="80">
        <v>2026</v>
      </c>
      <c r="H9" s="81">
        <v>2025</v>
      </c>
      <c r="I9" s="80">
        <v>2026</v>
      </c>
      <c r="J9" s="81">
        <v>2025</v>
      </c>
      <c r="K9" s="80">
        <v>2026</v>
      </c>
      <c r="L9" s="81">
        <v>2025</v>
      </c>
      <c r="M9" s="87" t="s">
        <v>1446</v>
      </c>
      <c r="N9" s="80">
        <v>2026</v>
      </c>
      <c r="O9" s="81">
        <v>2025</v>
      </c>
      <c r="P9" s="87" t="s">
        <v>1446</v>
      </c>
      <c r="Q9" s="49"/>
    </row>
    <row r="10" spans="1:37" s="55" customFormat="1" ht="9" customHeight="1" x14ac:dyDescent="0.15">
      <c r="B10" s="55" t="s">
        <v>1498</v>
      </c>
      <c r="C10" s="55" t="s">
        <v>1499</v>
      </c>
      <c r="D10" s="55" t="s">
        <v>1500</v>
      </c>
      <c r="E10" s="55" t="s">
        <v>1501</v>
      </c>
      <c r="F10" s="55" t="s">
        <v>1502</v>
      </c>
      <c r="G10" s="55" t="s">
        <v>1503</v>
      </c>
      <c r="H10" s="55" t="s">
        <v>1504</v>
      </c>
      <c r="I10" s="55" t="s">
        <v>1505</v>
      </c>
      <c r="J10" s="55" t="s">
        <v>1506</v>
      </c>
      <c r="K10" s="55" t="s">
        <v>1507</v>
      </c>
      <c r="L10" s="55" t="s">
        <v>1508</v>
      </c>
      <c r="M10" s="55" t="s">
        <v>1509</v>
      </c>
      <c r="N10" s="55" t="s">
        <v>1510</v>
      </c>
      <c r="O10" s="55" t="s">
        <v>1511</v>
      </c>
      <c r="P10" s="55" t="s">
        <v>1512</v>
      </c>
      <c r="Q10" s="52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</row>
    <row r="11" spans="1:37" s="55" customFormat="1" ht="12" customHeight="1" x14ac:dyDescent="0.15">
      <c r="D11" s="56"/>
      <c r="M11" s="56"/>
      <c r="P11" s="56"/>
      <c r="Q11" s="52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1:37" s="45" customFormat="1" ht="17.100000000000001" customHeight="1" x14ac:dyDescent="0.2">
      <c r="A12" s="57" t="s">
        <v>314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60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37" s="64" customFormat="1" ht="17.100000000000001" customHeight="1" x14ac:dyDescent="0.2">
      <c r="A13" s="57" t="s">
        <v>318</v>
      </c>
      <c r="B13" s="58">
        <v>107152</v>
      </c>
      <c r="C13" s="58">
        <v>100187</v>
      </c>
      <c r="D13" s="59">
        <v>6.9519997604479622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107152</v>
      </c>
      <c r="L13" s="58">
        <v>100187</v>
      </c>
      <c r="M13" s="59">
        <v>6.9519997604479622</v>
      </c>
      <c r="N13" s="58">
        <v>2481085</v>
      </c>
      <c r="O13" s="58">
        <v>2308776</v>
      </c>
      <c r="P13" s="59">
        <v>7.4632186058760137</v>
      </c>
      <c r="Q13" s="62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</row>
    <row r="14" spans="1:37" s="64" customFormat="1" ht="17.100000000000001" customHeight="1" x14ac:dyDescent="0.2">
      <c r="A14" s="57" t="s">
        <v>323</v>
      </c>
      <c r="B14" s="58">
        <v>71987</v>
      </c>
      <c r="C14" s="58">
        <v>67350</v>
      </c>
      <c r="D14" s="59">
        <v>6.8849294729027468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71987</v>
      </c>
      <c r="L14" s="58">
        <v>67350</v>
      </c>
      <c r="M14" s="59">
        <v>6.8849294729027468</v>
      </c>
      <c r="N14" s="58">
        <v>672458</v>
      </c>
      <c r="O14" s="58">
        <v>619424</v>
      </c>
      <c r="P14" s="59">
        <v>8.5618251795216196</v>
      </c>
      <c r="Q14" s="62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</row>
    <row r="15" spans="1:37" s="64" customFormat="1" ht="17.100000000000001" customHeight="1" x14ac:dyDescent="0.2">
      <c r="A15" s="57" t="s">
        <v>329</v>
      </c>
      <c r="B15" s="58">
        <v>60387</v>
      </c>
      <c r="C15" s="58">
        <v>56592</v>
      </c>
      <c r="D15" s="59">
        <v>6.705894826123834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60387</v>
      </c>
      <c r="L15" s="58">
        <v>56592</v>
      </c>
      <c r="M15" s="59">
        <v>6.705894826123834</v>
      </c>
      <c r="N15" s="58">
        <v>1712927</v>
      </c>
      <c r="O15" s="58">
        <v>1579048</v>
      </c>
      <c r="P15" s="59">
        <v>8.478462972626545</v>
      </c>
      <c r="Q15" s="62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</row>
    <row r="16" spans="1:37" s="64" customFormat="1" ht="17.100000000000001" customHeight="1" x14ac:dyDescent="0.2">
      <c r="A16" s="57" t="s">
        <v>1465</v>
      </c>
      <c r="B16" s="58">
        <v>22436</v>
      </c>
      <c r="C16" s="58">
        <v>21026</v>
      </c>
      <c r="D16" s="59">
        <v>6.7059830685817552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22436</v>
      </c>
      <c r="L16" s="58">
        <v>21026</v>
      </c>
      <c r="M16" s="59">
        <v>6.7059830685817552</v>
      </c>
      <c r="N16" s="58">
        <v>265244</v>
      </c>
      <c r="O16" s="58">
        <v>248451</v>
      </c>
      <c r="P16" s="59">
        <v>6.7590792550643792</v>
      </c>
      <c r="Q16" s="62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</row>
    <row r="17" spans="1:37" s="64" customFormat="1" ht="17.100000000000001" customHeight="1" x14ac:dyDescent="0.2">
      <c r="A17" s="57" t="s">
        <v>342</v>
      </c>
      <c r="B17" s="58">
        <v>59098</v>
      </c>
      <c r="C17" s="58">
        <v>55384</v>
      </c>
      <c r="D17" s="59">
        <v>6.7059078434204817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59098</v>
      </c>
      <c r="L17" s="58">
        <v>55384</v>
      </c>
      <c r="M17" s="59">
        <v>6.7059078434204817</v>
      </c>
      <c r="N17" s="58">
        <v>196004</v>
      </c>
      <c r="O17" s="58">
        <v>182774</v>
      </c>
      <c r="P17" s="59">
        <v>7.2384474815892856</v>
      </c>
      <c r="Q17" s="62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</row>
    <row r="18" spans="1:37" s="64" customFormat="1" ht="17.100000000000001" customHeight="1" x14ac:dyDescent="0.2">
      <c r="A18" s="57" t="s">
        <v>343</v>
      </c>
      <c r="B18" s="58">
        <v>25592</v>
      </c>
      <c r="C18" s="58">
        <v>23983</v>
      </c>
      <c r="D18" s="59">
        <v>6.7089188174957268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25592</v>
      </c>
      <c r="L18" s="58">
        <v>23983</v>
      </c>
      <c r="M18" s="59">
        <v>6.7089188174957268</v>
      </c>
      <c r="N18" s="58">
        <v>99055</v>
      </c>
      <c r="O18" s="58">
        <v>93973</v>
      </c>
      <c r="P18" s="59">
        <v>5.4079363221350807</v>
      </c>
      <c r="Q18" s="62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</row>
    <row r="19" spans="1:37" s="64" customFormat="1" ht="17.100000000000001" customHeight="1" x14ac:dyDescent="0.2">
      <c r="A19" s="57" t="s">
        <v>1466</v>
      </c>
      <c r="B19" s="58">
        <v>0</v>
      </c>
      <c r="C19" s="58">
        <v>0</v>
      </c>
      <c r="D19" s="59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9">
        <v>0</v>
      </c>
      <c r="N19" s="58">
        <v>276629</v>
      </c>
      <c r="O19" s="58">
        <v>255638</v>
      </c>
      <c r="P19" s="59">
        <v>8.2112205540647327</v>
      </c>
      <c r="Q19" s="62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</row>
    <row r="20" spans="1:37" s="45" customFormat="1" ht="17.100000000000001" customHeight="1" x14ac:dyDescent="0.2">
      <c r="A20" s="57" t="s">
        <v>1467</v>
      </c>
      <c r="B20" s="58">
        <v>0</v>
      </c>
      <c r="C20" s="58">
        <v>0</v>
      </c>
      <c r="D20" s="59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9">
        <v>0</v>
      </c>
      <c r="N20" s="58">
        <v>972486</v>
      </c>
      <c r="O20" s="58">
        <v>911759</v>
      </c>
      <c r="P20" s="59">
        <v>6.6604223265139133</v>
      </c>
      <c r="Q20" s="60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s="64" customFormat="1" ht="17.100000000000001" customHeight="1" x14ac:dyDescent="0.2">
      <c r="A21" s="57" t="s">
        <v>351</v>
      </c>
      <c r="B21" s="58">
        <v>33350</v>
      </c>
      <c r="C21" s="58">
        <v>31255</v>
      </c>
      <c r="D21" s="59">
        <v>6.7029275315949448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33350</v>
      </c>
      <c r="L21" s="58">
        <v>31255</v>
      </c>
      <c r="M21" s="59">
        <v>6.7029275315949448</v>
      </c>
      <c r="N21" s="58">
        <v>380673</v>
      </c>
      <c r="O21" s="58">
        <v>351646</v>
      </c>
      <c r="P21" s="59">
        <v>8.254608327693191</v>
      </c>
      <c r="Q21" s="62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</row>
    <row r="22" spans="1:37" s="64" customFormat="1" ht="17.100000000000001" customHeight="1" x14ac:dyDescent="0.2">
      <c r="A22" s="57" t="s">
        <v>355</v>
      </c>
      <c r="B22" s="58">
        <v>9521</v>
      </c>
      <c r="C22" s="58">
        <v>8922</v>
      </c>
      <c r="D22" s="59">
        <v>6.7137413136068149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9521</v>
      </c>
      <c r="L22" s="58">
        <v>8922</v>
      </c>
      <c r="M22" s="59">
        <v>6.7137413136068149</v>
      </c>
      <c r="N22" s="58">
        <v>416633</v>
      </c>
      <c r="O22" s="58">
        <v>383947</v>
      </c>
      <c r="P22" s="59">
        <v>8.5131541592980273</v>
      </c>
      <c r="Q22" s="62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</row>
    <row r="23" spans="1:37" s="64" customFormat="1" ht="17.100000000000001" customHeight="1" x14ac:dyDescent="0.2">
      <c r="A23" s="57" t="s">
        <v>361</v>
      </c>
      <c r="B23" s="58">
        <v>9035</v>
      </c>
      <c r="C23" s="58">
        <v>8477</v>
      </c>
      <c r="D23" s="59">
        <v>6.582517400023594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9035</v>
      </c>
      <c r="L23" s="58">
        <v>8477</v>
      </c>
      <c r="M23" s="59">
        <v>6.582517400023594</v>
      </c>
      <c r="N23" s="58">
        <v>206949</v>
      </c>
      <c r="O23" s="58">
        <v>185947</v>
      </c>
      <c r="P23" s="59">
        <v>11.29461620784417</v>
      </c>
      <c r="Q23" s="62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</row>
    <row r="24" spans="1:37" s="64" customFormat="1" ht="17.100000000000001" customHeight="1" x14ac:dyDescent="0.2">
      <c r="A24" s="57" t="s">
        <v>364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62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</row>
    <row r="25" spans="1:37" s="64" customFormat="1" ht="17.100000000000001" customHeight="1" x14ac:dyDescent="0.2">
      <c r="A25" s="57" t="s">
        <v>365</v>
      </c>
      <c r="B25" s="58">
        <v>53659</v>
      </c>
      <c r="C25" s="58">
        <v>50287</v>
      </c>
      <c r="D25" s="59">
        <v>6.7055103704734815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53659</v>
      </c>
      <c r="L25" s="58">
        <v>50287</v>
      </c>
      <c r="M25" s="59">
        <v>6.7055103704734815</v>
      </c>
      <c r="N25" s="58">
        <v>244624</v>
      </c>
      <c r="O25" s="58">
        <v>225228</v>
      </c>
      <c r="P25" s="59">
        <v>8.6117179036354266</v>
      </c>
      <c r="Q25" s="62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</row>
    <row r="26" spans="1:37" s="64" customFormat="1" ht="17.100000000000001" customHeight="1" x14ac:dyDescent="0.2">
      <c r="A26" s="57" t="s">
        <v>368</v>
      </c>
      <c r="B26" s="58">
        <v>0</v>
      </c>
      <c r="C26" s="58">
        <v>0</v>
      </c>
      <c r="D26" s="59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9">
        <v>0</v>
      </c>
      <c r="N26" s="58">
        <v>270430</v>
      </c>
      <c r="O26" s="58">
        <v>252506</v>
      </c>
      <c r="P26" s="59">
        <v>7.0984451854609398</v>
      </c>
      <c r="Q26" s="62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</row>
    <row r="27" spans="1:37" s="64" customFormat="1" ht="17.100000000000001" customHeight="1" x14ac:dyDescent="0.2">
      <c r="A27" s="57" t="s">
        <v>1405</v>
      </c>
      <c r="B27" s="58">
        <v>0</v>
      </c>
      <c r="C27" s="58">
        <v>0</v>
      </c>
      <c r="D27" s="59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9">
        <v>0</v>
      </c>
      <c r="N27" s="58">
        <v>2248043</v>
      </c>
      <c r="O27" s="58">
        <v>2077726</v>
      </c>
      <c r="P27" s="59">
        <v>8.1972791407529186</v>
      </c>
      <c r="Q27" s="62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</row>
    <row r="28" spans="1:37" s="64" customFormat="1" ht="17.100000000000001" customHeight="1" x14ac:dyDescent="0.2">
      <c r="A28" s="57" t="s">
        <v>370</v>
      </c>
      <c r="B28" s="58">
        <v>52187</v>
      </c>
      <c r="C28" s="58">
        <v>48908</v>
      </c>
      <c r="D28" s="59">
        <v>6.7044246340067062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52187</v>
      </c>
      <c r="L28" s="58">
        <v>48908</v>
      </c>
      <c r="M28" s="59">
        <v>6.7044246340067062</v>
      </c>
      <c r="N28" s="58">
        <v>618352</v>
      </c>
      <c r="O28" s="58">
        <v>576437</v>
      </c>
      <c r="P28" s="59">
        <v>7.2713930576975452</v>
      </c>
      <c r="Q28" s="62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</row>
    <row r="29" spans="1:37" s="64" customFormat="1" ht="17.100000000000001" customHeight="1" x14ac:dyDescent="0.2">
      <c r="A29" s="57" t="s">
        <v>381</v>
      </c>
      <c r="B29" s="58">
        <v>3414</v>
      </c>
      <c r="C29" s="58">
        <v>3199</v>
      </c>
      <c r="D29" s="59">
        <v>6.7208502657080338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3414</v>
      </c>
      <c r="L29" s="58">
        <v>3199</v>
      </c>
      <c r="M29" s="59">
        <v>6.7208502657080338</v>
      </c>
      <c r="N29" s="58">
        <v>3414</v>
      </c>
      <c r="O29" s="58">
        <v>3199</v>
      </c>
      <c r="P29" s="59">
        <v>6.7208502657080338</v>
      </c>
      <c r="Q29" s="62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</row>
    <row r="30" spans="1:37" s="45" customFormat="1" ht="17.100000000000001" customHeight="1" x14ac:dyDescent="0.2">
      <c r="A30" s="57" t="s">
        <v>380</v>
      </c>
      <c r="B30" s="58">
        <v>4263</v>
      </c>
      <c r="C30" s="58">
        <v>3995</v>
      </c>
      <c r="D30" s="59">
        <v>6.7083854818523152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4263</v>
      </c>
      <c r="L30" s="58">
        <v>3995</v>
      </c>
      <c r="M30" s="59">
        <v>6.7083854818523152</v>
      </c>
      <c r="N30" s="58">
        <v>4263</v>
      </c>
      <c r="O30" s="58">
        <v>3995</v>
      </c>
      <c r="P30" s="59">
        <v>6.7083854818523152</v>
      </c>
      <c r="Q30" s="60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s="45" customFormat="1" ht="27" customHeight="1" x14ac:dyDescent="0.2">
      <c r="A31" s="57"/>
      <c r="B31" s="58"/>
      <c r="C31" s="58"/>
      <c r="D31" s="59"/>
      <c r="E31" s="58"/>
      <c r="F31" s="58"/>
      <c r="G31" s="58"/>
      <c r="H31" s="58"/>
      <c r="I31" s="58"/>
      <c r="J31" s="58"/>
      <c r="K31" s="58"/>
      <c r="L31" s="58"/>
      <c r="M31" s="59"/>
      <c r="N31" s="58"/>
      <c r="O31" s="58"/>
      <c r="P31" s="59"/>
      <c r="Q31" s="62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s="39" customFormat="1" ht="23.1" customHeight="1" x14ac:dyDescent="0.2">
      <c r="A32" s="65" t="s">
        <v>1468</v>
      </c>
      <c r="B32" s="58">
        <v>512081</v>
      </c>
      <c r="C32" s="58">
        <v>479565</v>
      </c>
      <c r="D32" s="59">
        <v>6.7803113238038639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512081</v>
      </c>
      <c r="L32" s="58">
        <v>479565</v>
      </c>
      <c r="M32" s="59">
        <v>6.7803113238038639</v>
      </c>
      <c r="N32" s="58">
        <v>11069269</v>
      </c>
      <c r="O32" s="58">
        <v>10260474</v>
      </c>
      <c r="P32" s="59">
        <v>7.8826280345332966</v>
      </c>
      <c r="Q32" s="66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</row>
    <row r="33" spans="1:17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2"/>
    </row>
    <row r="34" spans="1:17" s="70" customFormat="1" ht="18" customHeight="1" x14ac:dyDescent="0.15">
      <c r="Q34" s="71"/>
    </row>
    <row r="35" spans="1:17" ht="9.9499999999999993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72"/>
    </row>
    <row r="36" spans="1:17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72"/>
    </row>
    <row r="37" spans="1:17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73"/>
    </row>
    <row r="38" spans="1:17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74"/>
    </row>
    <row r="39" spans="1:17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3"/>
    </row>
    <row r="40" spans="1:17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72"/>
    </row>
    <row r="41" spans="1:17" ht="8.1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74"/>
    </row>
    <row r="42" spans="1:17" ht="8.1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72"/>
    </row>
    <row r="43" spans="1:17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72"/>
    </row>
    <row r="44" spans="1:17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72"/>
    </row>
    <row r="45" spans="1:17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72"/>
    </row>
    <row r="46" spans="1:17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73"/>
    </row>
    <row r="47" spans="1:17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72"/>
    </row>
    <row r="48" spans="1:17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72"/>
    </row>
    <row r="49" spans="17:17" s="68" customFormat="1" ht="12" customHeight="1" x14ac:dyDescent="0.2">
      <c r="Q49" s="72"/>
    </row>
    <row r="50" spans="17:17" s="68" customFormat="1" ht="12" customHeight="1" x14ac:dyDescent="0.2">
      <c r="Q50" s="72"/>
    </row>
    <row r="51" spans="17:17" s="68" customFormat="1" ht="12" customHeight="1" x14ac:dyDescent="0.2">
      <c r="Q51" s="72"/>
    </row>
    <row r="52" spans="17:17" s="68" customFormat="1" ht="12" customHeight="1" x14ac:dyDescent="0.2">
      <c r="Q52" s="72"/>
    </row>
    <row r="53" spans="17:17" s="68" customFormat="1" ht="12" customHeight="1" x14ac:dyDescent="0.2">
      <c r="Q53" s="72"/>
    </row>
    <row r="54" spans="17:17" s="68" customFormat="1" ht="12" customHeight="1" x14ac:dyDescent="0.2">
      <c r="Q54" s="72"/>
    </row>
    <row r="55" spans="17:17" s="68" customFormat="1" ht="12" customHeight="1" x14ac:dyDescent="0.2">
      <c r="Q55" s="72"/>
    </row>
    <row r="56" spans="17:17" s="68" customFormat="1" ht="12" customHeight="1" x14ac:dyDescent="0.2">
      <c r="Q56" s="72"/>
    </row>
    <row r="57" spans="17:17" s="68" customFormat="1" ht="12" customHeight="1" x14ac:dyDescent="0.2">
      <c r="Q57" s="72"/>
    </row>
    <row r="58" spans="17:17" s="68" customFormat="1" ht="12" customHeight="1" x14ac:dyDescent="0.2">
      <c r="Q58" s="72"/>
    </row>
    <row r="59" spans="17:17" s="68" customFormat="1" ht="12" customHeight="1" x14ac:dyDescent="0.2">
      <c r="Q59" s="72"/>
    </row>
    <row r="60" spans="17:17" s="68" customFormat="1" ht="12" customHeight="1" x14ac:dyDescent="0.2">
      <c r="Q60" s="72"/>
    </row>
    <row r="61" spans="17:17" s="68" customFormat="1" ht="12" customHeight="1" x14ac:dyDescent="0.2">
      <c r="Q61" s="72"/>
    </row>
    <row r="62" spans="17:17" s="68" customFormat="1" ht="12" customHeight="1" x14ac:dyDescent="0.2">
      <c r="Q62" s="72"/>
    </row>
    <row r="63" spans="17:17" s="68" customFormat="1" ht="12" customHeight="1" x14ac:dyDescent="0.2">
      <c r="Q63" s="72"/>
    </row>
    <row r="64" spans="17:17" s="68" customFormat="1" ht="12" customHeight="1" x14ac:dyDescent="0.2">
      <c r="Q64" s="72"/>
    </row>
    <row r="65" spans="17:17" s="68" customFormat="1" ht="12" customHeight="1" x14ac:dyDescent="0.2">
      <c r="Q65" s="72"/>
    </row>
    <row r="66" spans="17:17" s="68" customFormat="1" ht="12" customHeight="1" x14ac:dyDescent="0.2">
      <c r="Q66" s="72"/>
    </row>
    <row r="67" spans="17:17" s="68" customFormat="1" ht="12" customHeight="1" x14ac:dyDescent="0.2">
      <c r="Q67" s="75"/>
    </row>
    <row r="68" spans="17:17" s="68" customFormat="1" ht="12" customHeight="1" x14ac:dyDescent="0.2">
      <c r="Q68" s="72"/>
    </row>
    <row r="69" spans="17:17" s="68" customFormat="1" ht="12" customHeight="1" x14ac:dyDescent="0.2">
      <c r="Q69" s="75"/>
    </row>
    <row r="70" spans="17:17" s="68" customFormat="1" ht="12" customHeight="1" x14ac:dyDescent="0.2">
      <c r="Q70" s="72"/>
    </row>
    <row r="71" spans="17:17" s="68" customFormat="1" ht="12" customHeight="1" x14ac:dyDescent="0.2">
      <c r="Q71" s="72"/>
    </row>
    <row r="72" spans="17:17" s="68" customFormat="1" ht="12" customHeight="1" x14ac:dyDescent="0.2">
      <c r="Q72" s="76"/>
    </row>
    <row r="73" spans="17:17" s="68" customFormat="1" ht="12" customHeight="1" x14ac:dyDescent="0.2">
      <c r="Q73" s="76"/>
    </row>
    <row r="74" spans="17:17" s="68" customFormat="1" ht="12" customHeight="1" x14ac:dyDescent="0.2">
      <c r="Q74" s="76"/>
    </row>
    <row r="75" spans="17:17" s="68" customFormat="1" ht="12" customHeight="1" x14ac:dyDescent="0.2">
      <c r="Q75" s="74"/>
    </row>
    <row r="76" spans="17:17" s="68" customFormat="1" ht="20.100000000000001" customHeight="1" x14ac:dyDescent="0.2">
      <c r="Q76" s="76"/>
    </row>
    <row r="77" spans="17:17" s="68" customFormat="1" ht="9.6" customHeight="1" x14ac:dyDescent="0.2">
      <c r="Q77" s="76"/>
    </row>
    <row r="78" spans="17:17" s="68" customFormat="1" ht="9.6" customHeight="1" x14ac:dyDescent="0.2">
      <c r="Q78" s="76"/>
    </row>
    <row r="79" spans="17:17" s="68" customFormat="1" ht="9.9499999999999993" customHeight="1" x14ac:dyDescent="0.2">
      <c r="Q79" s="76"/>
    </row>
    <row r="80" spans="17:17" s="68" customFormat="1" ht="9.9499999999999993" customHeight="1" x14ac:dyDescent="0.2">
      <c r="Q80" s="76"/>
    </row>
    <row r="81" spans="17:17" s="68" customFormat="1" ht="8.1" customHeight="1" x14ac:dyDescent="0.2">
      <c r="Q81" s="74"/>
    </row>
    <row r="82" spans="17:17" s="68" customFormat="1" ht="8.1" customHeight="1" x14ac:dyDescent="0.2">
      <c r="Q82" s="76"/>
    </row>
    <row r="83" spans="17:17" s="68" customFormat="1" ht="8.1" customHeight="1" x14ac:dyDescent="0.2">
      <c r="Q83" s="76"/>
    </row>
    <row r="84" spans="17:17" s="68" customFormat="1" ht="9.9499999999999993" customHeight="1" x14ac:dyDescent="0.2">
      <c r="Q84" s="76"/>
    </row>
    <row r="85" spans="17:17" s="68" customFormat="1" ht="8.1" customHeight="1" x14ac:dyDescent="0.2">
      <c r="Q85" s="76"/>
    </row>
    <row r="86" spans="17:17" s="68" customFormat="1" ht="8.1" customHeight="1" x14ac:dyDescent="0.2">
      <c r="Q86" s="76"/>
    </row>
    <row r="87" spans="17:17" s="68" customFormat="1" ht="8.1" customHeight="1" x14ac:dyDescent="0.2">
      <c r="Q87" s="76"/>
    </row>
    <row r="88" spans="17:17" s="68" customFormat="1" ht="8.1" customHeight="1" x14ac:dyDescent="0.2">
      <c r="Q88" s="76"/>
    </row>
    <row r="89" spans="17:17" s="68" customFormat="1" ht="8.1" customHeight="1" x14ac:dyDescent="0.2">
      <c r="Q89" s="76"/>
    </row>
    <row r="90" spans="17:17" s="68" customFormat="1" ht="8.1" customHeight="1" x14ac:dyDescent="0.2">
      <c r="Q90" s="76"/>
    </row>
    <row r="91" spans="17:17" s="68" customFormat="1" ht="8.1" customHeight="1" x14ac:dyDescent="0.2">
      <c r="Q91" s="76"/>
    </row>
    <row r="92" spans="17:17" s="68" customFormat="1" ht="12" customHeight="1" x14ac:dyDescent="0.2">
      <c r="Q92" s="76"/>
    </row>
    <row r="93" spans="17:17" s="68" customFormat="1" ht="12" customHeight="1" x14ac:dyDescent="0.2">
      <c r="Q93" s="76"/>
    </row>
    <row r="94" spans="17:17" s="68" customFormat="1" ht="12" customHeight="1" x14ac:dyDescent="0.2">
      <c r="Q94" s="76"/>
    </row>
    <row r="95" spans="17:17" s="68" customFormat="1" ht="12" customHeight="1" x14ac:dyDescent="0.2">
      <c r="Q95" s="76"/>
    </row>
    <row r="96" spans="17:17" s="68" customFormat="1" ht="12" customHeight="1" x14ac:dyDescent="0.2">
      <c r="Q96" s="76"/>
    </row>
    <row r="97" spans="17:17" s="68" customFormat="1" ht="12" customHeight="1" x14ac:dyDescent="0.2">
      <c r="Q97" s="76"/>
    </row>
    <row r="98" spans="17:17" s="68" customFormat="1" ht="12" customHeight="1" x14ac:dyDescent="0.2">
      <c r="Q98" s="76"/>
    </row>
    <row r="99" spans="17:17" s="68" customFormat="1" ht="12" customHeight="1" x14ac:dyDescent="0.2">
      <c r="Q99" s="76"/>
    </row>
    <row r="100" spans="17:17" s="68" customFormat="1" ht="12" customHeight="1" x14ac:dyDescent="0.2">
      <c r="Q100" s="76"/>
    </row>
    <row r="101" spans="17:17" s="68" customFormat="1" ht="12" customHeight="1" x14ac:dyDescent="0.2">
      <c r="Q101" s="76"/>
    </row>
    <row r="102" spans="17:17" s="68" customFormat="1" ht="12" customHeight="1" x14ac:dyDescent="0.2">
      <c r="Q102" s="76"/>
    </row>
    <row r="103" spans="17:17" s="68" customFormat="1" ht="12" customHeight="1" x14ac:dyDescent="0.2">
      <c r="Q103" s="76"/>
    </row>
    <row r="104" spans="17:17" s="68" customFormat="1" ht="12" customHeight="1" x14ac:dyDescent="0.2">
      <c r="Q104" s="76"/>
    </row>
    <row r="105" spans="17:17" s="68" customFormat="1" ht="12" customHeight="1" x14ac:dyDescent="0.2">
      <c r="Q105" s="76"/>
    </row>
    <row r="106" spans="17:17" s="68" customFormat="1" ht="12" customHeight="1" x14ac:dyDescent="0.2">
      <c r="Q106" s="76"/>
    </row>
    <row r="107" spans="17:17" s="68" customFormat="1" ht="12" customHeight="1" x14ac:dyDescent="0.2">
      <c r="Q107" s="76"/>
    </row>
    <row r="108" spans="17:17" s="68" customFormat="1" ht="12" customHeight="1" x14ac:dyDescent="0.2">
      <c r="Q108" s="76"/>
    </row>
    <row r="109" spans="17:17" s="68" customFormat="1" ht="12" customHeight="1" x14ac:dyDescent="0.2">
      <c r="Q109" s="76"/>
    </row>
    <row r="110" spans="17:17" s="68" customFormat="1" ht="12" customHeight="1" x14ac:dyDescent="0.2">
      <c r="Q110" s="76"/>
    </row>
    <row r="111" spans="17:17" s="68" customFormat="1" ht="12" customHeight="1" x14ac:dyDescent="0.2">
      <c r="Q111" s="76"/>
    </row>
    <row r="112" spans="17:17" s="68" customFormat="1" ht="12" customHeight="1" x14ac:dyDescent="0.2">
      <c r="Q112" s="76"/>
    </row>
    <row r="113" spans="17:17" s="68" customFormat="1" ht="12" customHeight="1" x14ac:dyDescent="0.2">
      <c r="Q113" s="76"/>
    </row>
    <row r="114" spans="17:17" s="68" customFormat="1" ht="12" customHeight="1" x14ac:dyDescent="0.2">
      <c r="Q114" s="76"/>
    </row>
    <row r="115" spans="17:17" s="68" customFormat="1" ht="12" customHeight="1" x14ac:dyDescent="0.2">
      <c r="Q115" s="76"/>
    </row>
    <row r="116" spans="17:17" s="68" customFormat="1" ht="12" customHeight="1" x14ac:dyDescent="0.2">
      <c r="Q116" s="76"/>
    </row>
    <row r="117" spans="17:17" s="68" customFormat="1" ht="12" customHeight="1" x14ac:dyDescent="0.2">
      <c r="Q117" s="76"/>
    </row>
    <row r="118" spans="17:17" s="68" customFormat="1" ht="12" customHeight="1" x14ac:dyDescent="0.2">
      <c r="Q118" s="76"/>
    </row>
    <row r="119" spans="17:17" s="68" customFormat="1" ht="12" customHeight="1" x14ac:dyDescent="0.2">
      <c r="Q119" s="76"/>
    </row>
    <row r="120" spans="17:17" s="68" customFormat="1" ht="12" customHeight="1" x14ac:dyDescent="0.2">
      <c r="Q120" s="76"/>
    </row>
    <row r="121" spans="17:17" s="68" customFormat="1" ht="12" customHeight="1" x14ac:dyDescent="0.2">
      <c r="Q121" s="76"/>
    </row>
    <row r="122" spans="17:17" s="68" customFormat="1" ht="12" customHeight="1" x14ac:dyDescent="0.2">
      <c r="Q122" s="76"/>
    </row>
    <row r="123" spans="17:17" s="68" customFormat="1" ht="12" customHeight="1" x14ac:dyDescent="0.2">
      <c r="Q123" s="76"/>
    </row>
    <row r="124" spans="17:17" s="68" customFormat="1" ht="12" customHeight="1" x14ac:dyDescent="0.2">
      <c r="Q124" s="76"/>
    </row>
    <row r="125" spans="17:17" s="68" customFormat="1" ht="20.100000000000001" customHeight="1" x14ac:dyDescent="0.2">
      <c r="Q125" s="76"/>
    </row>
    <row r="126" spans="17:17" s="68" customFormat="1" ht="9.6" customHeight="1" x14ac:dyDescent="0.2">
      <c r="Q126" s="76"/>
    </row>
    <row r="127" spans="17:17" s="68" customFormat="1" ht="9.6" customHeight="1" x14ac:dyDescent="0.2">
      <c r="Q127" s="76"/>
    </row>
    <row r="128" spans="17:17" s="68" customFormat="1" ht="9.9499999999999993" customHeight="1" x14ac:dyDescent="0.2">
      <c r="Q128" s="76"/>
    </row>
    <row r="129" spans="17:17" s="68" customFormat="1" ht="9.9499999999999993" customHeight="1" x14ac:dyDescent="0.2">
      <c r="Q129" s="76"/>
    </row>
    <row r="130" spans="17:17" s="68" customFormat="1" ht="8.1" customHeight="1" x14ac:dyDescent="0.2">
      <c r="Q130" s="76"/>
    </row>
    <row r="131" spans="17:17" s="68" customFormat="1" ht="8.1" customHeight="1" x14ac:dyDescent="0.2">
      <c r="Q131" s="76"/>
    </row>
    <row r="132" spans="17:17" s="68" customFormat="1" ht="8.1" customHeight="1" x14ac:dyDescent="0.2">
      <c r="Q132" s="76"/>
    </row>
    <row r="133" spans="17:17" s="68" customFormat="1" ht="9.9499999999999993" customHeight="1" x14ac:dyDescent="0.2">
      <c r="Q133" s="76"/>
    </row>
    <row r="134" spans="17:17" s="68" customFormat="1" ht="8.1" customHeight="1" x14ac:dyDescent="0.2">
      <c r="Q134" s="76"/>
    </row>
    <row r="135" spans="17:17" s="68" customFormat="1" ht="8.1" customHeight="1" x14ac:dyDescent="0.2">
      <c r="Q135" s="76"/>
    </row>
    <row r="136" spans="17:17" s="68" customFormat="1" ht="8.1" customHeight="1" x14ac:dyDescent="0.2">
      <c r="Q136" s="76"/>
    </row>
    <row r="137" spans="17:17" s="68" customFormat="1" ht="8.1" customHeight="1" x14ac:dyDescent="0.2">
      <c r="Q137" s="76"/>
    </row>
    <row r="138" spans="17:17" s="68" customFormat="1" ht="8.1" customHeight="1" x14ac:dyDescent="0.2">
      <c r="Q138" s="76"/>
    </row>
    <row r="139" spans="17:17" s="68" customFormat="1" ht="8.1" customHeight="1" x14ac:dyDescent="0.2">
      <c r="Q139" s="76"/>
    </row>
    <row r="140" spans="17:17" s="68" customFormat="1" ht="8.1" customHeight="1" x14ac:dyDescent="0.2">
      <c r="Q140" s="76"/>
    </row>
    <row r="141" spans="17:17" s="68" customFormat="1" ht="12" customHeight="1" x14ac:dyDescent="0.2">
      <c r="Q141" s="76"/>
    </row>
    <row r="142" spans="17:17" s="68" customFormat="1" ht="12" customHeight="1" x14ac:dyDescent="0.2">
      <c r="Q142" s="76"/>
    </row>
    <row r="143" spans="17:17" s="68" customFormat="1" ht="12" customHeight="1" x14ac:dyDescent="0.2">
      <c r="Q143" s="76"/>
    </row>
    <row r="144" spans="17:17" s="68" customFormat="1" ht="12" customHeight="1" x14ac:dyDescent="0.2">
      <c r="Q144" s="76"/>
    </row>
    <row r="145" spans="17:17" s="68" customFormat="1" ht="12" customHeight="1" x14ac:dyDescent="0.2">
      <c r="Q145" s="76"/>
    </row>
    <row r="146" spans="17:17" s="68" customFormat="1" ht="12" customHeight="1" x14ac:dyDescent="0.2">
      <c r="Q146" s="76"/>
    </row>
    <row r="147" spans="17:17" s="68" customFormat="1" ht="12" customHeight="1" x14ac:dyDescent="0.2">
      <c r="Q147" s="76"/>
    </row>
    <row r="148" spans="17:17" s="68" customFormat="1" ht="12" customHeight="1" x14ac:dyDescent="0.2">
      <c r="Q148" s="76"/>
    </row>
    <row r="149" spans="17:17" s="68" customFormat="1" ht="12" customHeight="1" x14ac:dyDescent="0.2">
      <c r="Q149" s="76"/>
    </row>
    <row r="150" spans="17:17" s="68" customFormat="1" ht="12" customHeight="1" x14ac:dyDescent="0.2">
      <c r="Q150" s="76"/>
    </row>
    <row r="151" spans="17:17" s="68" customFormat="1" ht="12" customHeight="1" x14ac:dyDescent="0.2">
      <c r="Q151" s="76"/>
    </row>
    <row r="152" spans="17:17" s="68" customFormat="1" ht="12" customHeight="1" x14ac:dyDescent="0.2">
      <c r="Q152" s="76"/>
    </row>
    <row r="153" spans="17:17" s="68" customFormat="1" ht="12" customHeight="1" x14ac:dyDescent="0.2">
      <c r="Q153" s="76"/>
    </row>
    <row r="154" spans="17:17" s="68" customFormat="1" ht="12" customHeight="1" x14ac:dyDescent="0.2">
      <c r="Q154" s="76"/>
    </row>
    <row r="155" spans="17:17" s="68" customFormat="1" ht="12" customHeight="1" x14ac:dyDescent="0.2">
      <c r="Q155" s="76"/>
    </row>
    <row r="156" spans="17:17" s="68" customFormat="1" ht="12" customHeight="1" x14ac:dyDescent="0.2">
      <c r="Q156" s="76"/>
    </row>
    <row r="157" spans="17:17" s="68" customFormat="1" ht="12" customHeight="1" x14ac:dyDescent="0.2">
      <c r="Q157" s="76"/>
    </row>
    <row r="158" spans="17:17" s="68" customFormat="1" ht="12" customHeight="1" x14ac:dyDescent="0.2">
      <c r="Q158" s="76"/>
    </row>
    <row r="159" spans="17:17" s="68" customFormat="1" ht="12" customHeight="1" x14ac:dyDescent="0.2">
      <c r="Q159" s="76"/>
    </row>
    <row r="160" spans="17:17" s="68" customFormat="1" ht="12" customHeight="1" x14ac:dyDescent="0.2">
      <c r="Q160" s="76"/>
    </row>
    <row r="161" spans="17:17" s="68" customFormat="1" ht="12" customHeight="1" x14ac:dyDescent="0.2">
      <c r="Q161" s="76"/>
    </row>
    <row r="162" spans="17:17" s="68" customFormat="1" ht="12" customHeight="1" x14ac:dyDescent="0.2">
      <c r="Q162" s="76"/>
    </row>
    <row r="163" spans="17:17" s="68" customFormat="1" ht="12" customHeight="1" x14ac:dyDescent="0.2">
      <c r="Q163" s="76"/>
    </row>
    <row r="164" spans="17:17" s="68" customFormat="1" ht="12" customHeight="1" x14ac:dyDescent="0.2">
      <c r="Q164" s="76"/>
    </row>
    <row r="165" spans="17:17" s="68" customFormat="1" ht="12" customHeight="1" x14ac:dyDescent="0.2">
      <c r="Q165" s="76"/>
    </row>
    <row r="166" spans="17:17" s="68" customFormat="1" ht="12" customHeight="1" x14ac:dyDescent="0.2">
      <c r="Q166" s="76"/>
    </row>
    <row r="167" spans="17:17" s="68" customFormat="1" ht="12" customHeight="1" x14ac:dyDescent="0.2">
      <c r="Q167" s="76"/>
    </row>
    <row r="168" spans="17:17" s="68" customFormat="1" ht="12" customHeight="1" x14ac:dyDescent="0.2">
      <c r="Q168" s="76"/>
    </row>
    <row r="169" spans="17:17" s="68" customFormat="1" ht="12" customHeight="1" x14ac:dyDescent="0.2">
      <c r="Q169" s="76"/>
    </row>
    <row r="170" spans="17:17" s="68" customFormat="1" ht="12" customHeight="1" x14ac:dyDescent="0.2">
      <c r="Q170" s="76"/>
    </row>
    <row r="171" spans="17:17" s="68" customFormat="1" ht="12" customHeight="1" x14ac:dyDescent="0.2">
      <c r="Q171" s="76"/>
    </row>
    <row r="172" spans="17:17" s="68" customFormat="1" ht="12" customHeight="1" x14ac:dyDescent="0.2">
      <c r="Q172" s="76"/>
    </row>
    <row r="173" spans="17:17" s="68" customFormat="1" ht="12" customHeight="1" x14ac:dyDescent="0.2">
      <c r="Q173" s="76"/>
    </row>
    <row r="174" spans="17:17" s="68" customFormat="1" ht="20.100000000000001" customHeight="1" x14ac:dyDescent="0.2">
      <c r="Q174" s="76"/>
    </row>
    <row r="175" spans="17:17" s="68" customFormat="1" ht="9.6" customHeight="1" x14ac:dyDescent="0.2">
      <c r="Q175" s="76"/>
    </row>
    <row r="176" spans="17:17" s="68" customFormat="1" ht="9.6" customHeight="1" x14ac:dyDescent="0.2">
      <c r="Q176" s="76"/>
    </row>
    <row r="177" spans="17:17" s="68" customFormat="1" ht="9.9499999999999993" customHeight="1" x14ac:dyDescent="0.2">
      <c r="Q177" s="76"/>
    </row>
    <row r="178" spans="17:17" s="68" customFormat="1" ht="9.9499999999999993" customHeight="1" x14ac:dyDescent="0.2">
      <c r="Q178" s="76"/>
    </row>
    <row r="179" spans="17:17" s="68" customFormat="1" ht="8.1" customHeight="1" x14ac:dyDescent="0.2">
      <c r="Q179" s="76"/>
    </row>
    <row r="180" spans="17:17" s="68" customFormat="1" ht="8.1" customHeight="1" x14ac:dyDescent="0.2">
      <c r="Q180" s="76"/>
    </row>
    <row r="181" spans="17:17" s="68" customFormat="1" ht="8.1" customHeight="1" x14ac:dyDescent="0.2">
      <c r="Q181" s="76"/>
    </row>
    <row r="182" spans="17:17" s="68" customFormat="1" ht="9.9499999999999993" customHeight="1" x14ac:dyDescent="0.2">
      <c r="Q182" s="76"/>
    </row>
    <row r="183" spans="17:17" s="68" customFormat="1" ht="8.1" customHeight="1" x14ac:dyDescent="0.2">
      <c r="Q183" s="76"/>
    </row>
    <row r="184" spans="17:17" s="68" customFormat="1" ht="8.1" customHeight="1" x14ac:dyDescent="0.2">
      <c r="Q184" s="76"/>
    </row>
    <row r="185" spans="17:17" s="68" customFormat="1" ht="8.1" customHeight="1" x14ac:dyDescent="0.2">
      <c r="Q185" s="76"/>
    </row>
    <row r="186" spans="17:17" s="68" customFormat="1" ht="8.1" customHeight="1" x14ac:dyDescent="0.2">
      <c r="Q186" s="76"/>
    </row>
    <row r="187" spans="17:17" s="68" customFormat="1" ht="8.1" customHeight="1" x14ac:dyDescent="0.2">
      <c r="Q187" s="76"/>
    </row>
    <row r="188" spans="17:17" s="68" customFormat="1" ht="8.1" customHeight="1" x14ac:dyDescent="0.2">
      <c r="Q188" s="76"/>
    </row>
    <row r="189" spans="17:17" s="68" customFormat="1" ht="8.1" customHeight="1" x14ac:dyDescent="0.2">
      <c r="Q189" s="76"/>
    </row>
    <row r="190" spans="17:17" s="68" customFormat="1" ht="12" customHeight="1" x14ac:dyDescent="0.2">
      <c r="Q190" s="76"/>
    </row>
    <row r="191" spans="17:17" s="68" customFormat="1" ht="12" customHeight="1" x14ac:dyDescent="0.2">
      <c r="Q191" s="76"/>
    </row>
    <row r="192" spans="17:17" s="68" customFormat="1" ht="12" customHeight="1" x14ac:dyDescent="0.2">
      <c r="Q192" s="76"/>
    </row>
    <row r="193" spans="17:17" s="68" customFormat="1" ht="12" customHeight="1" x14ac:dyDescent="0.2">
      <c r="Q193" s="76"/>
    </row>
    <row r="194" spans="17:17" s="68" customFormat="1" ht="12" customHeight="1" x14ac:dyDescent="0.2">
      <c r="Q194" s="76"/>
    </row>
    <row r="195" spans="17:17" s="68" customFormat="1" ht="12" customHeight="1" x14ac:dyDescent="0.2">
      <c r="Q195" s="76"/>
    </row>
    <row r="196" spans="17:17" s="68" customFormat="1" ht="12" customHeight="1" x14ac:dyDescent="0.2">
      <c r="Q196" s="76"/>
    </row>
    <row r="197" spans="17:17" s="68" customFormat="1" ht="12" customHeight="1" x14ac:dyDescent="0.2">
      <c r="Q197" s="76"/>
    </row>
    <row r="198" spans="17:17" s="68" customFormat="1" ht="12" customHeight="1" x14ac:dyDescent="0.2">
      <c r="Q198" s="76"/>
    </row>
    <row r="199" spans="17:17" s="68" customFormat="1" ht="12" customHeight="1" x14ac:dyDescent="0.2">
      <c r="Q199" s="76"/>
    </row>
    <row r="200" spans="17:17" s="68" customFormat="1" ht="12" customHeight="1" x14ac:dyDescent="0.2">
      <c r="Q200" s="76"/>
    </row>
    <row r="201" spans="17:17" s="68" customFormat="1" ht="12" customHeight="1" x14ac:dyDescent="0.2">
      <c r="Q201" s="76"/>
    </row>
    <row r="202" spans="17:17" s="68" customFormat="1" ht="12" customHeight="1" x14ac:dyDescent="0.2">
      <c r="Q202" s="76"/>
    </row>
    <row r="203" spans="17:17" s="68" customFormat="1" ht="12" customHeight="1" x14ac:dyDescent="0.2">
      <c r="Q203" s="76"/>
    </row>
    <row r="204" spans="17:17" s="68" customFormat="1" ht="12" customHeight="1" x14ac:dyDescent="0.2">
      <c r="Q204" s="76"/>
    </row>
    <row r="205" spans="17:17" s="68" customFormat="1" ht="12" customHeight="1" x14ac:dyDescent="0.2">
      <c r="Q205" s="76"/>
    </row>
    <row r="206" spans="17:17" s="68" customFormat="1" ht="12" customHeight="1" x14ac:dyDescent="0.2">
      <c r="Q206" s="76"/>
    </row>
    <row r="207" spans="17:17" s="68" customFormat="1" ht="12" customHeight="1" x14ac:dyDescent="0.2">
      <c r="Q207" s="76"/>
    </row>
    <row r="208" spans="17:17" s="68" customFormat="1" ht="12" customHeight="1" x14ac:dyDescent="0.2">
      <c r="Q208" s="76"/>
    </row>
    <row r="209" spans="17:17" s="68" customFormat="1" ht="12" customHeight="1" x14ac:dyDescent="0.2">
      <c r="Q209" s="76"/>
    </row>
    <row r="210" spans="17:17" s="68" customFormat="1" ht="12" customHeight="1" x14ac:dyDescent="0.2">
      <c r="Q210" s="76"/>
    </row>
    <row r="211" spans="17:17" s="68" customFormat="1" ht="12" customHeight="1" x14ac:dyDescent="0.2">
      <c r="Q211" s="76"/>
    </row>
    <row r="212" spans="17:17" s="68" customFormat="1" ht="12" customHeight="1" x14ac:dyDescent="0.2">
      <c r="Q212" s="76"/>
    </row>
    <row r="213" spans="17:17" s="68" customFormat="1" ht="12" customHeight="1" x14ac:dyDescent="0.2">
      <c r="Q213" s="76"/>
    </row>
    <row r="214" spans="17:17" s="68" customFormat="1" ht="12" customHeight="1" x14ac:dyDescent="0.2">
      <c r="Q214" s="76"/>
    </row>
    <row r="215" spans="17:17" s="68" customFormat="1" ht="12" customHeight="1" x14ac:dyDescent="0.2">
      <c r="Q215" s="76"/>
    </row>
    <row r="216" spans="17:17" s="68" customFormat="1" ht="12" customHeight="1" x14ac:dyDescent="0.2">
      <c r="Q216" s="76"/>
    </row>
    <row r="217" spans="17:17" s="68" customFormat="1" ht="12" customHeight="1" x14ac:dyDescent="0.2">
      <c r="Q217" s="76"/>
    </row>
    <row r="218" spans="17:17" s="68" customFormat="1" ht="12" customHeight="1" x14ac:dyDescent="0.2">
      <c r="Q218" s="76"/>
    </row>
    <row r="219" spans="17:17" s="68" customFormat="1" ht="12" customHeight="1" x14ac:dyDescent="0.2">
      <c r="Q219" s="76"/>
    </row>
    <row r="220" spans="17:17" s="68" customFormat="1" ht="12" customHeight="1" x14ac:dyDescent="0.2">
      <c r="Q220" s="76"/>
    </row>
    <row r="221" spans="17:17" s="68" customFormat="1" ht="12" customHeight="1" x14ac:dyDescent="0.2">
      <c r="Q221" s="76"/>
    </row>
    <row r="222" spans="17:17" s="68" customFormat="1" ht="12" customHeight="1" x14ac:dyDescent="0.2">
      <c r="Q222" s="76"/>
    </row>
    <row r="223" spans="17:17" s="68" customFormat="1" ht="20.100000000000001" customHeight="1" x14ac:dyDescent="0.2">
      <c r="Q223" s="76"/>
    </row>
    <row r="224" spans="17:17" s="68" customFormat="1" ht="9.6" customHeight="1" x14ac:dyDescent="0.2">
      <c r="Q224" s="76"/>
    </row>
    <row r="225" spans="17:17" s="68" customFormat="1" ht="9.6" customHeight="1" x14ac:dyDescent="0.2">
      <c r="Q225" s="76"/>
    </row>
    <row r="226" spans="17:17" s="68" customFormat="1" ht="9.9499999999999993" customHeight="1" x14ac:dyDescent="0.2">
      <c r="Q226" s="76"/>
    </row>
    <row r="227" spans="17:17" s="68" customFormat="1" ht="9.9499999999999993" customHeight="1" x14ac:dyDescent="0.2">
      <c r="Q227" s="76"/>
    </row>
    <row r="228" spans="17:17" s="68" customFormat="1" ht="8.1" customHeight="1" x14ac:dyDescent="0.2">
      <c r="Q228" s="76"/>
    </row>
    <row r="229" spans="17:17" s="68" customFormat="1" ht="8.1" customHeight="1" x14ac:dyDescent="0.2">
      <c r="Q229" s="76"/>
    </row>
    <row r="230" spans="17:17" s="68" customFormat="1" ht="8.1" customHeight="1" x14ac:dyDescent="0.2">
      <c r="Q230" s="76"/>
    </row>
    <row r="231" spans="17:17" s="68" customFormat="1" ht="9.9499999999999993" customHeight="1" x14ac:dyDescent="0.2">
      <c r="Q231" s="76"/>
    </row>
    <row r="232" spans="17:17" s="68" customFormat="1" ht="8.1" customHeight="1" x14ac:dyDescent="0.2">
      <c r="Q232" s="76"/>
    </row>
    <row r="233" spans="17:17" s="68" customFormat="1" ht="8.1" customHeight="1" x14ac:dyDescent="0.2">
      <c r="Q233" s="76"/>
    </row>
    <row r="234" spans="17:17" s="68" customFormat="1" ht="8.1" customHeight="1" x14ac:dyDescent="0.2">
      <c r="Q234" s="76"/>
    </row>
    <row r="235" spans="17:17" s="68" customFormat="1" ht="8.1" customHeight="1" x14ac:dyDescent="0.2">
      <c r="Q235" s="76"/>
    </row>
    <row r="236" spans="17:17" s="68" customFormat="1" ht="8.1" customHeight="1" x14ac:dyDescent="0.2">
      <c r="Q236" s="76"/>
    </row>
    <row r="237" spans="17:17" s="68" customFormat="1" ht="8.1" customHeight="1" x14ac:dyDescent="0.2">
      <c r="Q237" s="76"/>
    </row>
    <row r="238" spans="17:17" s="68" customFormat="1" ht="8.1" customHeight="1" x14ac:dyDescent="0.2">
      <c r="Q238" s="76"/>
    </row>
    <row r="239" spans="17:17" s="68" customFormat="1" ht="12" customHeight="1" x14ac:dyDescent="0.2">
      <c r="Q239" s="76"/>
    </row>
    <row r="240" spans="17:17" s="68" customFormat="1" ht="12" customHeight="1" x14ac:dyDescent="0.2">
      <c r="Q240" s="76"/>
    </row>
    <row r="241" spans="17:17" s="68" customFormat="1" ht="12" customHeight="1" x14ac:dyDescent="0.2">
      <c r="Q241" s="76"/>
    </row>
    <row r="242" spans="17:17" s="68" customFormat="1" ht="12" customHeight="1" x14ac:dyDescent="0.2">
      <c r="Q242" s="76"/>
    </row>
    <row r="243" spans="17:17" s="68" customFormat="1" ht="12" customHeight="1" x14ac:dyDescent="0.2">
      <c r="Q243" s="76"/>
    </row>
    <row r="244" spans="17:17" s="68" customFormat="1" ht="12" customHeight="1" x14ac:dyDescent="0.2">
      <c r="Q244" s="76"/>
    </row>
    <row r="245" spans="17:17" s="68" customFormat="1" ht="12" customHeight="1" x14ac:dyDescent="0.2">
      <c r="Q245" s="76"/>
    </row>
    <row r="246" spans="17:17" s="68" customFormat="1" ht="12" customHeight="1" x14ac:dyDescent="0.2">
      <c r="Q246" s="76"/>
    </row>
    <row r="247" spans="17:17" s="68" customFormat="1" ht="12" customHeight="1" x14ac:dyDescent="0.2">
      <c r="Q247" s="76"/>
    </row>
    <row r="248" spans="17:17" s="68" customFormat="1" ht="12" customHeight="1" x14ac:dyDescent="0.2">
      <c r="Q248" s="76"/>
    </row>
    <row r="249" spans="17:17" s="68" customFormat="1" ht="12" customHeight="1" x14ac:dyDescent="0.2">
      <c r="Q249" s="76"/>
    </row>
    <row r="250" spans="17:17" s="68" customFormat="1" ht="12" customHeight="1" x14ac:dyDescent="0.2">
      <c r="Q250" s="76"/>
    </row>
    <row r="251" spans="17:17" s="68" customFormat="1" ht="12" customHeight="1" x14ac:dyDescent="0.2">
      <c r="Q251" s="76"/>
    </row>
    <row r="252" spans="17:17" s="68" customFormat="1" ht="12" customHeight="1" x14ac:dyDescent="0.2">
      <c r="Q252" s="76"/>
    </row>
    <row r="253" spans="17:17" s="68" customFormat="1" ht="12" customHeight="1" x14ac:dyDescent="0.2">
      <c r="Q253" s="76"/>
    </row>
    <row r="254" spans="17:17" s="68" customFormat="1" ht="12" customHeight="1" x14ac:dyDescent="0.2">
      <c r="Q254" s="76"/>
    </row>
    <row r="255" spans="17:17" s="68" customFormat="1" ht="12" customHeight="1" x14ac:dyDescent="0.2">
      <c r="Q255" s="76"/>
    </row>
    <row r="256" spans="17:17" s="68" customFormat="1" ht="12" customHeight="1" x14ac:dyDescent="0.2">
      <c r="Q256" s="76"/>
    </row>
    <row r="257" spans="17:17" s="68" customFormat="1" ht="12" customHeight="1" x14ac:dyDescent="0.2">
      <c r="Q257" s="76"/>
    </row>
    <row r="258" spans="17:17" s="68" customFormat="1" ht="12" customHeight="1" x14ac:dyDescent="0.2">
      <c r="Q258" s="76"/>
    </row>
    <row r="259" spans="17:17" s="68" customFormat="1" ht="12" customHeight="1" x14ac:dyDescent="0.2">
      <c r="Q259" s="76"/>
    </row>
    <row r="260" spans="17:17" s="68" customFormat="1" ht="12" customHeight="1" x14ac:dyDescent="0.2">
      <c r="Q260" s="76"/>
    </row>
    <row r="261" spans="17:17" s="68" customFormat="1" ht="12" customHeight="1" x14ac:dyDescent="0.2">
      <c r="Q261" s="76"/>
    </row>
    <row r="262" spans="17:17" s="68" customFormat="1" ht="12" customHeight="1" x14ac:dyDescent="0.2">
      <c r="Q262" s="76"/>
    </row>
    <row r="263" spans="17:17" s="68" customFormat="1" ht="12" customHeight="1" x14ac:dyDescent="0.2">
      <c r="Q263" s="76"/>
    </row>
    <row r="264" spans="17:17" s="68" customFormat="1" ht="12" customHeight="1" x14ac:dyDescent="0.2">
      <c r="Q264" s="76"/>
    </row>
    <row r="265" spans="17:17" s="68" customFormat="1" ht="12" customHeight="1" x14ac:dyDescent="0.2">
      <c r="Q265" s="76"/>
    </row>
    <row r="266" spans="17:17" s="68" customFormat="1" ht="12" customHeight="1" x14ac:dyDescent="0.2">
      <c r="Q266" s="76"/>
    </row>
    <row r="267" spans="17:17" s="68" customFormat="1" ht="12" customHeight="1" x14ac:dyDescent="0.2">
      <c r="Q267" s="76"/>
    </row>
    <row r="268" spans="17:17" s="68" customFormat="1" ht="12" customHeight="1" x14ac:dyDescent="0.2">
      <c r="Q268" s="76"/>
    </row>
    <row r="269" spans="17:17" s="68" customFormat="1" ht="12" customHeight="1" x14ac:dyDescent="0.2">
      <c r="Q269" s="76"/>
    </row>
    <row r="270" spans="17:17" s="68" customFormat="1" ht="12" customHeight="1" x14ac:dyDescent="0.2">
      <c r="Q270" s="76"/>
    </row>
    <row r="271" spans="17:17" s="68" customFormat="1" ht="12" customHeight="1" x14ac:dyDescent="0.2">
      <c r="Q271" s="76"/>
    </row>
    <row r="272" spans="17:17" s="68" customFormat="1" ht="20.100000000000001" customHeight="1" x14ac:dyDescent="0.2">
      <c r="Q272" s="76"/>
    </row>
    <row r="273" spans="17:17" s="68" customFormat="1" ht="9.6" customHeight="1" x14ac:dyDescent="0.2">
      <c r="Q273" s="76"/>
    </row>
    <row r="274" spans="17:17" s="68" customFormat="1" ht="9.6" customHeight="1" x14ac:dyDescent="0.2">
      <c r="Q274" s="76"/>
    </row>
    <row r="275" spans="17:17" s="68" customFormat="1" ht="9.9499999999999993" customHeight="1" x14ac:dyDescent="0.2">
      <c r="Q275" s="76"/>
    </row>
    <row r="276" spans="17:17" s="68" customFormat="1" ht="9.9499999999999993" customHeight="1" x14ac:dyDescent="0.2">
      <c r="Q276" s="76"/>
    </row>
    <row r="277" spans="17:17" s="68" customFormat="1" ht="8.1" customHeight="1" x14ac:dyDescent="0.2">
      <c r="Q277" s="76"/>
    </row>
    <row r="278" spans="17:17" s="68" customFormat="1" ht="8.1" customHeight="1" x14ac:dyDescent="0.2">
      <c r="Q278" s="76"/>
    </row>
    <row r="279" spans="17:17" s="68" customFormat="1" ht="8.1" customHeight="1" x14ac:dyDescent="0.2">
      <c r="Q279" s="76"/>
    </row>
    <row r="280" spans="17:17" s="68" customFormat="1" ht="9.9499999999999993" customHeight="1" x14ac:dyDescent="0.2">
      <c r="Q280" s="76"/>
    </row>
    <row r="281" spans="17:17" s="68" customFormat="1" ht="8.1" customHeight="1" x14ac:dyDescent="0.2">
      <c r="Q281" s="76"/>
    </row>
    <row r="282" spans="17:17" s="68" customFormat="1" ht="8.1" customHeight="1" x14ac:dyDescent="0.2">
      <c r="Q282" s="76"/>
    </row>
    <row r="283" spans="17:17" s="68" customFormat="1" ht="8.1" customHeight="1" x14ac:dyDescent="0.2">
      <c r="Q283" s="76"/>
    </row>
    <row r="284" spans="17:17" s="68" customFormat="1" ht="8.1" customHeight="1" x14ac:dyDescent="0.2">
      <c r="Q284" s="76"/>
    </row>
    <row r="285" spans="17:17" s="68" customFormat="1" ht="8.1" customHeight="1" x14ac:dyDescent="0.2">
      <c r="Q285" s="76"/>
    </row>
    <row r="286" spans="17:17" s="68" customFormat="1" ht="8.1" customHeight="1" x14ac:dyDescent="0.2">
      <c r="Q286" s="76"/>
    </row>
    <row r="287" spans="17:17" s="68" customFormat="1" ht="8.1" customHeight="1" x14ac:dyDescent="0.2">
      <c r="Q287" s="76"/>
    </row>
    <row r="288" spans="17:17" s="68" customFormat="1" ht="12" customHeight="1" x14ac:dyDescent="0.2">
      <c r="Q288" s="76"/>
    </row>
    <row r="289" spans="17:17" s="68" customFormat="1" ht="12" customHeight="1" x14ac:dyDescent="0.2">
      <c r="Q289" s="76"/>
    </row>
    <row r="290" spans="17:17" s="68" customFormat="1" ht="12" customHeight="1" x14ac:dyDescent="0.2">
      <c r="Q290" s="76"/>
    </row>
    <row r="291" spans="17:17" s="68" customFormat="1" ht="12" customHeight="1" x14ac:dyDescent="0.2">
      <c r="Q291" s="76"/>
    </row>
    <row r="292" spans="17:17" s="68" customFormat="1" ht="12" customHeight="1" x14ac:dyDescent="0.2">
      <c r="Q292" s="76"/>
    </row>
    <row r="293" spans="17:17" s="68" customFormat="1" ht="12" customHeight="1" x14ac:dyDescent="0.2">
      <c r="Q293" s="76"/>
    </row>
    <row r="294" spans="17:17" s="68" customFormat="1" ht="12" customHeight="1" x14ac:dyDescent="0.2">
      <c r="Q294" s="76"/>
    </row>
    <row r="295" spans="17:17" s="68" customFormat="1" ht="12" customHeight="1" x14ac:dyDescent="0.2">
      <c r="Q295" s="76"/>
    </row>
    <row r="296" spans="17:17" s="68" customFormat="1" ht="12" customHeight="1" x14ac:dyDescent="0.2">
      <c r="Q296" s="76"/>
    </row>
    <row r="297" spans="17:17" s="68" customFormat="1" ht="12" customHeight="1" x14ac:dyDescent="0.2">
      <c r="Q297" s="76"/>
    </row>
    <row r="298" spans="17:17" s="68" customFormat="1" ht="12" customHeight="1" x14ac:dyDescent="0.2">
      <c r="Q298" s="76"/>
    </row>
    <row r="299" spans="17:17" s="68" customFormat="1" ht="12" customHeight="1" x14ac:dyDescent="0.2">
      <c r="Q299" s="76"/>
    </row>
    <row r="300" spans="17:17" s="68" customFormat="1" ht="12" customHeight="1" x14ac:dyDescent="0.2">
      <c r="Q300" s="76"/>
    </row>
    <row r="301" spans="17:17" s="68" customFormat="1" ht="12" customHeight="1" x14ac:dyDescent="0.2">
      <c r="Q301" s="76"/>
    </row>
    <row r="302" spans="17:17" s="68" customFormat="1" ht="12" customHeight="1" x14ac:dyDescent="0.2">
      <c r="Q302" s="76"/>
    </row>
    <row r="303" spans="17:17" s="68" customFormat="1" ht="12" customHeight="1" x14ac:dyDescent="0.2">
      <c r="Q303" s="76"/>
    </row>
    <row r="304" spans="17:17" s="68" customFormat="1" ht="12" customHeight="1" x14ac:dyDescent="0.2">
      <c r="Q304" s="76"/>
    </row>
    <row r="305" spans="17:17" s="68" customFormat="1" ht="12" customHeight="1" x14ac:dyDescent="0.2">
      <c r="Q305" s="76"/>
    </row>
    <row r="306" spans="17:17" s="68" customFormat="1" ht="12" customHeight="1" x14ac:dyDescent="0.2">
      <c r="Q306" s="76"/>
    </row>
    <row r="307" spans="17:17" s="68" customFormat="1" ht="12" customHeight="1" x14ac:dyDescent="0.2">
      <c r="Q307" s="76"/>
    </row>
    <row r="308" spans="17:17" s="68" customFormat="1" ht="12" customHeight="1" x14ac:dyDescent="0.2">
      <c r="Q308" s="76"/>
    </row>
    <row r="309" spans="17:17" s="68" customFormat="1" ht="12" customHeight="1" x14ac:dyDescent="0.2">
      <c r="Q309" s="76"/>
    </row>
    <row r="310" spans="17:17" s="68" customFormat="1" ht="12" customHeight="1" x14ac:dyDescent="0.2">
      <c r="Q310" s="76"/>
    </row>
    <row r="311" spans="17:17" s="68" customFormat="1" ht="12" customHeight="1" x14ac:dyDescent="0.2">
      <c r="Q311" s="76"/>
    </row>
    <row r="312" spans="17:17" s="68" customFormat="1" ht="12" customHeight="1" x14ac:dyDescent="0.2">
      <c r="Q312" s="76"/>
    </row>
    <row r="313" spans="17:17" s="68" customFormat="1" ht="12" customHeight="1" x14ac:dyDescent="0.2">
      <c r="Q313" s="76"/>
    </row>
    <row r="314" spans="17:17" s="68" customFormat="1" ht="12" customHeight="1" x14ac:dyDescent="0.2">
      <c r="Q314" s="76"/>
    </row>
    <row r="315" spans="17:17" s="68" customFormat="1" ht="12" customHeight="1" x14ac:dyDescent="0.2">
      <c r="Q315" s="76"/>
    </row>
    <row r="316" spans="17:17" s="68" customFormat="1" ht="12" customHeight="1" x14ac:dyDescent="0.2">
      <c r="Q316" s="76"/>
    </row>
    <row r="317" spans="17:17" s="68" customFormat="1" ht="12" customHeight="1" x14ac:dyDescent="0.2">
      <c r="Q317" s="76"/>
    </row>
    <row r="318" spans="17:17" s="68" customFormat="1" ht="12" customHeight="1" x14ac:dyDescent="0.2">
      <c r="Q318" s="76"/>
    </row>
    <row r="319" spans="17:17" s="68" customFormat="1" ht="12" customHeight="1" x14ac:dyDescent="0.2">
      <c r="Q319" s="76"/>
    </row>
    <row r="320" spans="17:17" s="68" customFormat="1" ht="12" customHeight="1" x14ac:dyDescent="0.2">
      <c r="Q320" s="76"/>
    </row>
    <row r="321" spans="17:17" s="68" customFormat="1" ht="20.100000000000001" customHeight="1" x14ac:dyDescent="0.2">
      <c r="Q321" s="76"/>
    </row>
    <row r="322" spans="17:17" s="68" customFormat="1" ht="9.6" customHeight="1" x14ac:dyDescent="0.2">
      <c r="Q322" s="76"/>
    </row>
    <row r="323" spans="17:17" s="68" customFormat="1" ht="9.6" customHeight="1" x14ac:dyDescent="0.2">
      <c r="Q323" s="76"/>
    </row>
    <row r="324" spans="17:17" s="68" customFormat="1" x14ac:dyDescent="0.2">
      <c r="Q324" s="76"/>
    </row>
    <row r="325" spans="17:17" s="68" customFormat="1" x14ac:dyDescent="0.2">
      <c r="Q325" s="76"/>
    </row>
    <row r="326" spans="17:17" s="68" customFormat="1" x14ac:dyDescent="0.2">
      <c r="Q326" s="76"/>
    </row>
    <row r="327" spans="17:17" s="68" customFormat="1" x14ac:dyDescent="0.2">
      <c r="Q327" s="76"/>
    </row>
    <row r="328" spans="17:17" s="68" customFormat="1" x14ac:dyDescent="0.2">
      <c r="Q328" s="76"/>
    </row>
    <row r="329" spans="17:17" s="68" customFormat="1" x14ac:dyDescent="0.2">
      <c r="Q329" s="76"/>
    </row>
    <row r="330" spans="17:17" s="68" customFormat="1" x14ac:dyDescent="0.2">
      <c r="Q330" s="76"/>
    </row>
    <row r="331" spans="17:17" s="68" customFormat="1" x14ac:dyDescent="0.2">
      <c r="Q331" s="76"/>
    </row>
    <row r="332" spans="17:17" s="68" customFormat="1" x14ac:dyDescent="0.2">
      <c r="Q332" s="76"/>
    </row>
    <row r="333" spans="17:17" s="68" customFormat="1" x14ac:dyDescent="0.2">
      <c r="Q333" s="76"/>
    </row>
    <row r="334" spans="17:17" s="68" customFormat="1" x14ac:dyDescent="0.2">
      <c r="Q334" s="76"/>
    </row>
    <row r="335" spans="17:17" s="68" customFormat="1" x14ac:dyDescent="0.2">
      <c r="Q335" s="76"/>
    </row>
    <row r="336" spans="17:17" s="68" customFormat="1" x14ac:dyDescent="0.2">
      <c r="Q336" s="76"/>
    </row>
    <row r="337" spans="17:17" s="68" customFormat="1" x14ac:dyDescent="0.2">
      <c r="Q337" s="76"/>
    </row>
    <row r="338" spans="17:17" s="68" customFormat="1" x14ac:dyDescent="0.2">
      <c r="Q338" s="76"/>
    </row>
    <row r="339" spans="17:17" s="68" customFormat="1" x14ac:dyDescent="0.2">
      <c r="Q339" s="76"/>
    </row>
    <row r="340" spans="17:17" s="68" customFormat="1" x14ac:dyDescent="0.2">
      <c r="Q340" s="76"/>
    </row>
    <row r="341" spans="17:17" s="68" customFormat="1" x14ac:dyDescent="0.2">
      <c r="Q341" s="76"/>
    </row>
    <row r="342" spans="17:17" s="68" customFormat="1" x14ac:dyDescent="0.2">
      <c r="Q342" s="76"/>
    </row>
    <row r="343" spans="17:17" s="68" customFormat="1" x14ac:dyDescent="0.2">
      <c r="Q343" s="76"/>
    </row>
    <row r="344" spans="17:17" s="68" customFormat="1" x14ac:dyDescent="0.2">
      <c r="Q344" s="76"/>
    </row>
    <row r="345" spans="17:17" s="68" customFormat="1" x14ac:dyDescent="0.2">
      <c r="Q345" s="76"/>
    </row>
    <row r="346" spans="17:17" s="68" customFormat="1" x14ac:dyDescent="0.2">
      <c r="Q346" s="76"/>
    </row>
    <row r="347" spans="17:17" s="68" customFormat="1" x14ac:dyDescent="0.2">
      <c r="Q347" s="76"/>
    </row>
    <row r="348" spans="17:17" s="68" customFormat="1" x14ac:dyDescent="0.2">
      <c r="Q348" s="76"/>
    </row>
    <row r="349" spans="17:17" s="68" customFormat="1" x14ac:dyDescent="0.2">
      <c r="Q349" s="76"/>
    </row>
    <row r="350" spans="17:17" s="68" customFormat="1" x14ac:dyDescent="0.2">
      <c r="Q350" s="76"/>
    </row>
    <row r="351" spans="17:17" s="68" customFormat="1" x14ac:dyDescent="0.2">
      <c r="Q351" s="76"/>
    </row>
    <row r="352" spans="17:17" s="68" customFormat="1" x14ac:dyDescent="0.2">
      <c r="Q352" s="76"/>
    </row>
    <row r="353" spans="17:17" s="68" customFormat="1" x14ac:dyDescent="0.2">
      <c r="Q353" s="76"/>
    </row>
    <row r="354" spans="17:17" s="68" customFormat="1" x14ac:dyDescent="0.2">
      <c r="Q354" s="76"/>
    </row>
    <row r="355" spans="17:17" s="68" customFormat="1" x14ac:dyDescent="0.2">
      <c r="Q355" s="76"/>
    </row>
    <row r="356" spans="17:17" s="68" customFormat="1" x14ac:dyDescent="0.2">
      <c r="Q356" s="76"/>
    </row>
    <row r="357" spans="17:17" s="68" customFormat="1" x14ac:dyDescent="0.2">
      <c r="Q357" s="76"/>
    </row>
    <row r="358" spans="17:17" s="68" customFormat="1" x14ac:dyDescent="0.2">
      <c r="Q358" s="76"/>
    </row>
    <row r="359" spans="17:17" s="68" customFormat="1" x14ac:dyDescent="0.2">
      <c r="Q359" s="76"/>
    </row>
  </sheetData>
  <mergeCells count="7">
    <mergeCell ref="A7:A9"/>
    <mergeCell ref="B7:D8"/>
    <mergeCell ref="I7:J8"/>
    <mergeCell ref="K7:M8"/>
    <mergeCell ref="N7:P8"/>
    <mergeCell ref="E8:F8"/>
    <mergeCell ref="G8:H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3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44B5-EB4F-4834-8780-5DADC777DBE3}">
  <sheetPr>
    <pageSetUpPr fitToPage="1"/>
  </sheetPr>
  <dimension ref="A1:AP349"/>
  <sheetViews>
    <sheetView zoomScale="120" workbookViewId="0">
      <selection activeCell="Y22" sqref="Y22"/>
    </sheetView>
  </sheetViews>
  <sheetFormatPr baseColWidth="10" defaultColWidth="0.85546875" defaultRowHeight="12.75" x14ac:dyDescent="0.2"/>
  <cols>
    <col min="1" max="1" width="18.28515625" style="64" customWidth="1"/>
    <col min="2" max="3" width="9.7109375" style="64" customWidth="1"/>
    <col min="4" max="4" width="9.28515625" style="64" customWidth="1"/>
    <col min="5" max="5" width="9.7109375" style="64" customWidth="1"/>
    <col min="6" max="6" width="10.42578125" style="64" customWidth="1"/>
    <col min="7" max="10" width="9.7109375" style="64" customWidth="1"/>
    <col min="11" max="11" width="9.28515625" style="64" customWidth="1"/>
    <col min="12" max="12" width="9.7109375" style="64" customWidth="1"/>
    <col min="13" max="13" width="10.28515625" style="64" customWidth="1"/>
    <col min="14" max="14" width="9.7109375" style="41" customWidth="1"/>
    <col min="15" max="15" width="9.7109375" style="76" customWidth="1"/>
    <col min="16" max="16" width="1.7109375" style="68" customWidth="1"/>
    <col min="17" max="17" width="11.7109375" style="68" customWidth="1"/>
    <col min="18" max="18" width="1.7109375" style="68" customWidth="1"/>
    <col min="19" max="255" width="11.42578125" style="68" customWidth="1"/>
    <col min="256" max="16384" width="0.85546875" style="68"/>
  </cols>
  <sheetData>
    <row r="1" spans="1:42" s="21" customFormat="1" ht="12" customHeight="1" x14ac:dyDescent="0.25">
      <c r="A1" s="15" t="s">
        <v>1469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  <c r="O1" s="20"/>
    </row>
    <row r="2" spans="1:42" s="21" customFormat="1" ht="12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28"/>
    </row>
    <row r="3" spans="1:42" s="31" customFormat="1" ht="12" customHeight="1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29"/>
      <c r="O3" s="30"/>
    </row>
    <row r="4" spans="1:42" s="31" customFormat="1" ht="14.1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29"/>
      <c r="O4" s="33"/>
    </row>
    <row r="5" spans="1:42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6"/>
    </row>
    <row r="6" spans="1:42" s="42" customFormat="1" ht="9" customHeight="1" x14ac:dyDescent="0.25">
      <c r="A6" s="38"/>
      <c r="B6" s="38"/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  <c r="O6" s="40" t="s">
        <v>16</v>
      </c>
      <c r="P6" s="41"/>
      <c r="Q6" s="41"/>
      <c r="R6" s="41"/>
    </row>
    <row r="7" spans="1:42" s="45" customFormat="1" ht="24" customHeight="1" x14ac:dyDescent="0.2">
      <c r="A7" s="156" t="s">
        <v>1513</v>
      </c>
      <c r="B7" s="159" t="s">
        <v>18</v>
      </c>
      <c r="C7" s="160"/>
      <c r="D7" s="160"/>
      <c r="E7" s="160"/>
      <c r="F7" s="160"/>
      <c r="G7" s="160"/>
      <c r="H7" s="161"/>
      <c r="I7" s="159" t="s">
        <v>20</v>
      </c>
      <c r="J7" s="160"/>
      <c r="K7" s="160"/>
      <c r="L7" s="160"/>
      <c r="M7" s="160"/>
      <c r="N7" s="160"/>
      <c r="O7" s="161"/>
      <c r="P7" s="44"/>
      <c r="Q7" s="44"/>
      <c r="R7" s="44"/>
    </row>
    <row r="8" spans="1:42" s="45" customFormat="1" ht="28.5" customHeight="1" x14ac:dyDescent="0.2">
      <c r="A8" s="157"/>
      <c r="B8" s="94" t="s">
        <v>1514</v>
      </c>
      <c r="C8" s="95"/>
      <c r="D8" s="96"/>
      <c r="E8" s="162" t="s">
        <v>1515</v>
      </c>
      <c r="F8" s="163"/>
      <c r="G8" s="164"/>
      <c r="H8" s="165" t="s">
        <v>1516</v>
      </c>
      <c r="I8" s="97" t="s">
        <v>1514</v>
      </c>
      <c r="J8" s="95"/>
      <c r="K8" s="96"/>
      <c r="L8" s="162" t="s">
        <v>1515</v>
      </c>
      <c r="M8" s="163"/>
      <c r="N8" s="164"/>
      <c r="O8" s="167" t="s">
        <v>1516</v>
      </c>
      <c r="P8" s="44"/>
      <c r="Q8" s="44"/>
      <c r="R8" s="44"/>
    </row>
    <row r="9" spans="1:42" s="102" customFormat="1" ht="27" customHeight="1" x14ac:dyDescent="0.25">
      <c r="A9" s="158"/>
      <c r="B9" s="98" t="s">
        <v>1517</v>
      </c>
      <c r="C9" s="99" t="s">
        <v>1518</v>
      </c>
      <c r="D9" s="100" t="s">
        <v>116</v>
      </c>
      <c r="E9" s="99" t="s">
        <v>1519</v>
      </c>
      <c r="F9" s="101" t="s">
        <v>1520</v>
      </c>
      <c r="G9" s="99" t="s">
        <v>116</v>
      </c>
      <c r="H9" s="166"/>
      <c r="I9" s="98" t="s">
        <v>1521</v>
      </c>
      <c r="J9" s="99" t="s">
        <v>1522</v>
      </c>
      <c r="K9" s="100" t="s">
        <v>116</v>
      </c>
      <c r="L9" s="99" t="s">
        <v>1523</v>
      </c>
      <c r="M9" s="101" t="s">
        <v>1524</v>
      </c>
      <c r="N9" s="99" t="s">
        <v>116</v>
      </c>
      <c r="O9" s="168"/>
    </row>
    <row r="10" spans="1:42" s="55" customFormat="1" ht="9" customHeight="1" x14ac:dyDescent="0.15">
      <c r="B10" s="50" t="s">
        <v>1447</v>
      </c>
      <c r="C10" s="50" t="s">
        <v>1448</v>
      </c>
      <c r="D10" s="50" t="s">
        <v>1525</v>
      </c>
      <c r="E10" s="50" t="s">
        <v>1451</v>
      </c>
      <c r="F10" s="50" t="s">
        <v>1453</v>
      </c>
      <c r="G10" s="50" t="s">
        <v>1526</v>
      </c>
      <c r="H10" s="50" t="s">
        <v>1456</v>
      </c>
      <c r="I10" s="50" t="s">
        <v>1457</v>
      </c>
      <c r="J10" s="50" t="s">
        <v>1459</v>
      </c>
      <c r="K10" s="50" t="s">
        <v>1527</v>
      </c>
      <c r="L10" s="50" t="s">
        <v>1462</v>
      </c>
      <c r="M10" s="50" t="s">
        <v>1463</v>
      </c>
      <c r="N10" s="50" t="s">
        <v>1528</v>
      </c>
      <c r="O10" s="52" t="s">
        <v>1476</v>
      </c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</row>
    <row r="11" spans="1:42" s="55" customFormat="1" ht="15.95" customHeight="1" x14ac:dyDescent="0.15"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</row>
    <row r="12" spans="1:42" s="45" customFormat="1" ht="15.95" customHeight="1" x14ac:dyDescent="0.2">
      <c r="A12" s="57" t="s">
        <v>314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</row>
    <row r="13" spans="1:42" s="64" customFormat="1" ht="15.95" customHeight="1" x14ac:dyDescent="0.2">
      <c r="A13" s="57" t="s">
        <v>318</v>
      </c>
      <c r="B13" s="58">
        <v>-149395</v>
      </c>
      <c r="C13" s="58">
        <v>0</v>
      </c>
      <c r="D13" s="58">
        <v>-149395</v>
      </c>
      <c r="E13" s="58">
        <v>0</v>
      </c>
      <c r="F13" s="58">
        <v>0</v>
      </c>
      <c r="G13" s="58">
        <v>0</v>
      </c>
      <c r="H13" s="58">
        <v>-10399</v>
      </c>
      <c r="I13" s="58">
        <v>-143065</v>
      </c>
      <c r="J13" s="58">
        <v>0</v>
      </c>
      <c r="K13" s="58">
        <v>-143065</v>
      </c>
      <c r="L13" s="58">
        <v>0</v>
      </c>
      <c r="M13" s="58">
        <v>0</v>
      </c>
      <c r="N13" s="58">
        <v>0</v>
      </c>
      <c r="O13" s="58">
        <v>-10399</v>
      </c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</row>
    <row r="14" spans="1:42" s="64" customFormat="1" ht="15.95" customHeight="1" x14ac:dyDescent="0.2">
      <c r="A14" s="57" t="s">
        <v>323</v>
      </c>
      <c r="B14" s="58">
        <v>169170</v>
      </c>
      <c r="C14" s="58">
        <v>0</v>
      </c>
      <c r="D14" s="58">
        <v>169170</v>
      </c>
      <c r="E14" s="58">
        <v>0</v>
      </c>
      <c r="F14" s="58">
        <v>0</v>
      </c>
      <c r="G14" s="58">
        <v>0</v>
      </c>
      <c r="H14" s="58">
        <v>-7067</v>
      </c>
      <c r="I14" s="58">
        <v>166735</v>
      </c>
      <c r="J14" s="58">
        <v>0</v>
      </c>
      <c r="K14" s="58">
        <v>166735</v>
      </c>
      <c r="L14" s="58">
        <v>0</v>
      </c>
      <c r="M14" s="58">
        <v>0</v>
      </c>
      <c r="N14" s="58">
        <v>0</v>
      </c>
      <c r="O14" s="58">
        <v>-7067</v>
      </c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</row>
    <row r="15" spans="1:42" s="64" customFormat="1" ht="15.95" customHeight="1" x14ac:dyDescent="0.2">
      <c r="A15" s="57" t="s">
        <v>329</v>
      </c>
      <c r="B15" s="58">
        <v>551949</v>
      </c>
      <c r="C15" s="58">
        <v>0</v>
      </c>
      <c r="D15" s="58">
        <v>551949</v>
      </c>
      <c r="E15" s="58">
        <v>0</v>
      </c>
      <c r="F15" s="58">
        <v>0</v>
      </c>
      <c r="G15" s="58">
        <v>0</v>
      </c>
      <c r="H15" s="58">
        <v>-18605</v>
      </c>
      <c r="I15" s="58">
        <v>528346</v>
      </c>
      <c r="J15" s="58">
        <v>0</v>
      </c>
      <c r="K15" s="58">
        <v>528346</v>
      </c>
      <c r="L15" s="58">
        <v>0</v>
      </c>
      <c r="M15" s="58">
        <v>0</v>
      </c>
      <c r="N15" s="58">
        <v>0</v>
      </c>
      <c r="O15" s="58">
        <v>-18605</v>
      </c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</row>
    <row r="16" spans="1:42" s="64" customFormat="1" ht="15.95" customHeight="1" x14ac:dyDescent="0.2">
      <c r="A16" s="57" t="s">
        <v>1465</v>
      </c>
      <c r="B16" s="58">
        <v>41690</v>
      </c>
      <c r="C16" s="58">
        <v>0</v>
      </c>
      <c r="D16" s="58">
        <v>41690</v>
      </c>
      <c r="E16" s="58">
        <v>0</v>
      </c>
      <c r="F16" s="58">
        <v>0</v>
      </c>
      <c r="G16" s="58">
        <v>0</v>
      </c>
      <c r="H16" s="58">
        <v>-2488</v>
      </c>
      <c r="I16" s="58">
        <v>39520</v>
      </c>
      <c r="J16" s="58">
        <v>0</v>
      </c>
      <c r="K16" s="58">
        <v>39520</v>
      </c>
      <c r="L16" s="58">
        <v>0</v>
      </c>
      <c r="M16" s="58">
        <v>0</v>
      </c>
      <c r="N16" s="58">
        <v>0</v>
      </c>
      <c r="O16" s="58">
        <v>-2488</v>
      </c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</row>
    <row r="17" spans="1:42" s="64" customFormat="1" ht="15.95" customHeight="1" x14ac:dyDescent="0.2">
      <c r="A17" s="57" t="s">
        <v>342</v>
      </c>
      <c r="B17" s="58">
        <v>10675</v>
      </c>
      <c r="C17" s="58">
        <v>0</v>
      </c>
      <c r="D17" s="58">
        <v>10675</v>
      </c>
      <c r="E17" s="58">
        <v>0</v>
      </c>
      <c r="F17" s="58">
        <v>0</v>
      </c>
      <c r="G17" s="58">
        <v>0</v>
      </c>
      <c r="H17" s="58">
        <v>-1593</v>
      </c>
      <c r="I17" s="58">
        <v>8611</v>
      </c>
      <c r="J17" s="58">
        <v>0</v>
      </c>
      <c r="K17" s="58">
        <v>8611</v>
      </c>
      <c r="L17" s="58">
        <v>0</v>
      </c>
      <c r="M17" s="58">
        <v>0</v>
      </c>
      <c r="N17" s="58">
        <v>0</v>
      </c>
      <c r="O17" s="58">
        <v>-1593</v>
      </c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</row>
    <row r="18" spans="1:42" s="64" customFormat="1" ht="15.95" customHeight="1" x14ac:dyDescent="0.2">
      <c r="A18" s="57" t="s">
        <v>343</v>
      </c>
      <c r="B18" s="58">
        <v>12366</v>
      </c>
      <c r="C18" s="58">
        <v>0</v>
      </c>
      <c r="D18" s="58">
        <v>12366</v>
      </c>
      <c r="E18" s="58">
        <v>0</v>
      </c>
      <c r="F18" s="58">
        <v>0</v>
      </c>
      <c r="G18" s="58">
        <v>0</v>
      </c>
      <c r="H18" s="58">
        <v>-824</v>
      </c>
      <c r="I18" s="58">
        <v>10612</v>
      </c>
      <c r="J18" s="58">
        <v>0</v>
      </c>
      <c r="K18" s="58">
        <v>10612</v>
      </c>
      <c r="L18" s="58">
        <v>0</v>
      </c>
      <c r="M18" s="58">
        <v>0</v>
      </c>
      <c r="N18" s="58">
        <v>0</v>
      </c>
      <c r="O18" s="58">
        <v>-824</v>
      </c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</row>
    <row r="19" spans="1:42" s="64" customFormat="1" ht="15.95" customHeight="1" x14ac:dyDescent="0.2">
      <c r="A19" s="57" t="s">
        <v>1466</v>
      </c>
      <c r="B19" s="58">
        <v>102079</v>
      </c>
      <c r="C19" s="58">
        <v>0</v>
      </c>
      <c r="D19" s="58">
        <v>102079</v>
      </c>
      <c r="E19" s="58">
        <v>0</v>
      </c>
      <c r="F19" s="58">
        <v>0</v>
      </c>
      <c r="G19" s="58">
        <v>0</v>
      </c>
      <c r="H19" s="58">
        <v>-2438</v>
      </c>
      <c r="I19" s="58">
        <v>94672</v>
      </c>
      <c r="J19" s="58">
        <v>0</v>
      </c>
      <c r="K19" s="58">
        <v>94672</v>
      </c>
      <c r="L19" s="58">
        <v>0</v>
      </c>
      <c r="M19" s="58">
        <v>0</v>
      </c>
      <c r="N19" s="58">
        <v>0</v>
      </c>
      <c r="O19" s="58">
        <v>-2438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</row>
    <row r="20" spans="1:42" s="45" customFormat="1" ht="15.95" customHeight="1" x14ac:dyDescent="0.2">
      <c r="A20" s="57" t="s">
        <v>1467</v>
      </c>
      <c r="B20" s="58">
        <v>187079</v>
      </c>
      <c r="C20" s="58">
        <v>0</v>
      </c>
      <c r="D20" s="58">
        <v>187079</v>
      </c>
      <c r="E20" s="58">
        <v>0</v>
      </c>
      <c r="F20" s="58">
        <v>0</v>
      </c>
      <c r="G20" s="58">
        <v>0</v>
      </c>
      <c r="H20" s="58">
        <v>-7603</v>
      </c>
      <c r="I20" s="58">
        <v>158581</v>
      </c>
      <c r="J20" s="58">
        <v>0</v>
      </c>
      <c r="K20" s="58">
        <v>158581</v>
      </c>
      <c r="L20" s="58">
        <v>500000</v>
      </c>
      <c r="M20" s="58">
        <v>0</v>
      </c>
      <c r="N20" s="58">
        <v>500000</v>
      </c>
      <c r="O20" s="58">
        <v>-7603</v>
      </c>
      <c r="P20" s="44"/>
      <c r="Q20" s="44"/>
      <c r="R20" s="44"/>
      <c r="S20" s="63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</row>
    <row r="21" spans="1:42" s="64" customFormat="1" ht="15.95" customHeight="1" x14ac:dyDescent="0.2">
      <c r="A21" s="57" t="s">
        <v>351</v>
      </c>
      <c r="B21" s="58">
        <v>29562</v>
      </c>
      <c r="C21" s="58">
        <v>0</v>
      </c>
      <c r="D21" s="58">
        <v>29562</v>
      </c>
      <c r="E21" s="58">
        <v>0</v>
      </c>
      <c r="F21" s="58">
        <v>0</v>
      </c>
      <c r="G21" s="58">
        <v>0</v>
      </c>
      <c r="H21" s="58">
        <v>-2948</v>
      </c>
      <c r="I21" s="58">
        <v>29945</v>
      </c>
      <c r="J21" s="58">
        <v>0</v>
      </c>
      <c r="K21" s="58">
        <v>29945</v>
      </c>
      <c r="L21" s="58">
        <v>0</v>
      </c>
      <c r="M21" s="58">
        <v>0</v>
      </c>
      <c r="N21" s="58">
        <v>0</v>
      </c>
      <c r="O21" s="58">
        <v>-2948</v>
      </c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</row>
    <row r="22" spans="1:42" s="64" customFormat="1" ht="15.95" customHeight="1" x14ac:dyDescent="0.2">
      <c r="A22" s="57" t="s">
        <v>355</v>
      </c>
      <c r="B22" s="58">
        <v>160504</v>
      </c>
      <c r="C22" s="58">
        <v>0</v>
      </c>
      <c r="D22" s="58">
        <v>160504</v>
      </c>
      <c r="E22" s="58">
        <v>0</v>
      </c>
      <c r="F22" s="58">
        <v>0</v>
      </c>
      <c r="G22" s="58">
        <v>0</v>
      </c>
      <c r="H22" s="58">
        <v>-4275</v>
      </c>
      <c r="I22" s="58">
        <v>149522</v>
      </c>
      <c r="J22" s="58">
        <v>0</v>
      </c>
      <c r="K22" s="58">
        <v>149522</v>
      </c>
      <c r="L22" s="58">
        <v>0</v>
      </c>
      <c r="M22" s="58">
        <v>0</v>
      </c>
      <c r="N22" s="58">
        <v>0</v>
      </c>
      <c r="O22" s="58">
        <v>-4275</v>
      </c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</row>
    <row r="23" spans="1:42" s="64" customFormat="1" ht="15.95" customHeight="1" x14ac:dyDescent="0.2">
      <c r="A23" s="57" t="s">
        <v>361</v>
      </c>
      <c r="B23" s="58">
        <v>340714</v>
      </c>
      <c r="C23" s="58">
        <v>0</v>
      </c>
      <c r="D23" s="58">
        <v>340714</v>
      </c>
      <c r="E23" s="58">
        <v>0</v>
      </c>
      <c r="F23" s="58">
        <v>0</v>
      </c>
      <c r="G23" s="58">
        <v>0</v>
      </c>
      <c r="H23" s="58">
        <v>-4716</v>
      </c>
      <c r="I23" s="58">
        <v>319848</v>
      </c>
      <c r="J23" s="58">
        <v>0</v>
      </c>
      <c r="K23" s="58">
        <v>319848</v>
      </c>
      <c r="L23" s="58">
        <v>0</v>
      </c>
      <c r="M23" s="58">
        <v>0</v>
      </c>
      <c r="N23" s="58">
        <v>0</v>
      </c>
      <c r="O23" s="58">
        <v>-4716</v>
      </c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</row>
    <row r="24" spans="1:42" s="64" customFormat="1" ht="15.95" customHeight="1" x14ac:dyDescent="0.2">
      <c r="A24" s="57" t="s">
        <v>364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</row>
    <row r="25" spans="1:42" s="64" customFormat="1" ht="15.95" customHeight="1" x14ac:dyDescent="0.2">
      <c r="A25" s="57" t="s">
        <v>365</v>
      </c>
      <c r="B25" s="58">
        <v>99916</v>
      </c>
      <c r="C25" s="58">
        <v>0</v>
      </c>
      <c r="D25" s="58">
        <v>99916</v>
      </c>
      <c r="E25" s="58">
        <v>0</v>
      </c>
      <c r="F25" s="58">
        <v>0</v>
      </c>
      <c r="G25" s="58">
        <v>0</v>
      </c>
      <c r="H25" s="58">
        <v>-3316</v>
      </c>
      <c r="I25" s="58">
        <v>96829</v>
      </c>
      <c r="J25" s="58">
        <v>0</v>
      </c>
      <c r="K25" s="58">
        <v>96829</v>
      </c>
      <c r="L25" s="58">
        <v>0</v>
      </c>
      <c r="M25" s="58">
        <v>0</v>
      </c>
      <c r="N25" s="58">
        <v>0</v>
      </c>
      <c r="O25" s="58">
        <v>-3316</v>
      </c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</row>
    <row r="26" spans="1:42" s="64" customFormat="1" ht="15.95" customHeight="1" x14ac:dyDescent="0.2">
      <c r="A26" s="57" t="s">
        <v>368</v>
      </c>
      <c r="B26" s="58">
        <v>-25001</v>
      </c>
      <c r="C26" s="58">
        <v>0</v>
      </c>
      <c r="D26" s="58">
        <v>-25001</v>
      </c>
      <c r="E26" s="58">
        <v>0</v>
      </c>
      <c r="F26" s="58">
        <v>0</v>
      </c>
      <c r="G26" s="58">
        <v>0</v>
      </c>
      <c r="H26" s="58">
        <v>-1057</v>
      </c>
      <c r="I26" s="58">
        <v>-24665</v>
      </c>
      <c r="J26" s="58">
        <v>0</v>
      </c>
      <c r="K26" s="58">
        <v>-24665</v>
      </c>
      <c r="L26" s="58">
        <v>0</v>
      </c>
      <c r="M26" s="58">
        <v>0</v>
      </c>
      <c r="N26" s="58">
        <v>0</v>
      </c>
      <c r="O26" s="58">
        <v>-1057</v>
      </c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</row>
    <row r="27" spans="1:42" s="64" customFormat="1" ht="15.95" customHeight="1" x14ac:dyDescent="0.2">
      <c r="A27" s="57" t="s">
        <v>1405</v>
      </c>
      <c r="B27" s="58">
        <v>-543593</v>
      </c>
      <c r="C27" s="58">
        <v>0</v>
      </c>
      <c r="D27" s="58">
        <v>-543593</v>
      </c>
      <c r="E27" s="58">
        <v>0</v>
      </c>
      <c r="F27" s="58">
        <v>0</v>
      </c>
      <c r="G27" s="58">
        <v>0</v>
      </c>
      <c r="H27" s="58">
        <v>-4585</v>
      </c>
      <c r="I27" s="58">
        <v>-510522</v>
      </c>
      <c r="J27" s="58">
        <v>0</v>
      </c>
      <c r="K27" s="58">
        <v>-510522</v>
      </c>
      <c r="L27" s="58">
        <v>0</v>
      </c>
      <c r="M27" s="58">
        <v>0</v>
      </c>
      <c r="N27" s="58">
        <v>0</v>
      </c>
      <c r="O27" s="58">
        <v>-4585</v>
      </c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</row>
    <row r="28" spans="1:42" s="64" customFormat="1" ht="15.95" customHeight="1" x14ac:dyDescent="0.2">
      <c r="A28" s="57" t="s">
        <v>370</v>
      </c>
      <c r="B28" s="58">
        <v>118841</v>
      </c>
      <c r="C28" s="58">
        <v>0</v>
      </c>
      <c r="D28" s="58">
        <v>118841</v>
      </c>
      <c r="E28" s="58">
        <v>0</v>
      </c>
      <c r="F28" s="58">
        <v>0</v>
      </c>
      <c r="G28" s="58">
        <v>0</v>
      </c>
      <c r="H28" s="58">
        <v>-6156</v>
      </c>
      <c r="I28" s="58">
        <v>112044</v>
      </c>
      <c r="J28" s="58">
        <v>0</v>
      </c>
      <c r="K28" s="58">
        <v>112044</v>
      </c>
      <c r="L28" s="58">
        <v>0</v>
      </c>
      <c r="M28" s="58">
        <v>0</v>
      </c>
      <c r="N28" s="58">
        <v>0</v>
      </c>
      <c r="O28" s="58">
        <v>-6156</v>
      </c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</row>
    <row r="29" spans="1:42" s="64" customFormat="1" ht="15.95" customHeight="1" x14ac:dyDescent="0.2">
      <c r="A29" s="57" t="s">
        <v>381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</row>
    <row r="30" spans="1:42" s="45" customFormat="1" ht="15.95" customHeight="1" x14ac:dyDescent="0.2">
      <c r="A30" s="57" t="s">
        <v>380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</row>
    <row r="31" spans="1:42" s="45" customFormat="1" ht="27" customHeight="1" x14ac:dyDescent="0.2">
      <c r="A31" s="57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</row>
    <row r="32" spans="1:42" s="39" customFormat="1" ht="23.1" customHeight="1" x14ac:dyDescent="0.2">
      <c r="A32" s="65" t="s">
        <v>1468</v>
      </c>
      <c r="B32" s="104">
        <v>1106556</v>
      </c>
      <c r="C32" s="104">
        <v>0</v>
      </c>
      <c r="D32" s="104">
        <v>1106556</v>
      </c>
      <c r="E32" s="104">
        <v>0</v>
      </c>
      <c r="F32" s="104">
        <v>0</v>
      </c>
      <c r="G32" s="104">
        <v>0</v>
      </c>
      <c r="H32" s="104">
        <v>-78070</v>
      </c>
      <c r="I32" s="104">
        <v>1037013</v>
      </c>
      <c r="J32" s="104">
        <v>0</v>
      </c>
      <c r="K32" s="104">
        <v>1037013</v>
      </c>
      <c r="L32" s="104">
        <v>500000</v>
      </c>
      <c r="M32" s="104">
        <v>0</v>
      </c>
      <c r="N32" s="104">
        <v>500000</v>
      </c>
      <c r="O32" s="104">
        <v>-78070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</row>
    <row r="33" spans="1:15" ht="21" customHeight="1" x14ac:dyDescent="0.2">
      <c r="A33" s="6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</row>
    <row r="34" spans="1:15" ht="12" customHeight="1" x14ac:dyDescent="0.2">
      <c r="A34" s="105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1:15" ht="12" customHeight="1" x14ac:dyDescent="0.2">
      <c r="A35" s="105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1:15" ht="12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73"/>
    </row>
    <row r="37" spans="1:15" ht="12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72"/>
    </row>
    <row r="38" spans="1:15" ht="12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72"/>
    </row>
    <row r="39" spans="1:15" ht="12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72"/>
    </row>
    <row r="40" spans="1:15" ht="12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72"/>
    </row>
    <row r="41" spans="1:15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72"/>
    </row>
    <row r="42" spans="1:15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72"/>
    </row>
    <row r="43" spans="1:15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72"/>
    </row>
    <row r="44" spans="1:15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72"/>
    </row>
    <row r="45" spans="1:15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72"/>
    </row>
    <row r="46" spans="1:15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72"/>
    </row>
    <row r="47" spans="1:15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72"/>
    </row>
    <row r="48" spans="1:15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72"/>
    </row>
    <row r="49" spans="15:15" s="68" customFormat="1" ht="12" customHeight="1" x14ac:dyDescent="0.2">
      <c r="O49" s="72"/>
    </row>
    <row r="50" spans="15:15" s="68" customFormat="1" ht="12" customHeight="1" x14ac:dyDescent="0.2">
      <c r="O50" s="72"/>
    </row>
    <row r="51" spans="15:15" s="68" customFormat="1" ht="12" customHeight="1" x14ac:dyDescent="0.2">
      <c r="O51" s="72"/>
    </row>
    <row r="52" spans="15:15" s="68" customFormat="1" ht="12" customHeight="1" x14ac:dyDescent="0.2">
      <c r="O52" s="72"/>
    </row>
    <row r="53" spans="15:15" s="68" customFormat="1" ht="12" customHeight="1" x14ac:dyDescent="0.2">
      <c r="O53" s="72"/>
    </row>
    <row r="54" spans="15:15" s="68" customFormat="1" ht="12" customHeight="1" x14ac:dyDescent="0.2">
      <c r="O54" s="72"/>
    </row>
    <row r="55" spans="15:15" s="68" customFormat="1" ht="12" customHeight="1" x14ac:dyDescent="0.2">
      <c r="O55" s="72"/>
    </row>
    <row r="56" spans="15:15" s="68" customFormat="1" ht="12" customHeight="1" x14ac:dyDescent="0.2">
      <c r="O56" s="72"/>
    </row>
    <row r="57" spans="15:15" s="68" customFormat="1" ht="12" customHeight="1" x14ac:dyDescent="0.2">
      <c r="O57" s="75"/>
    </row>
    <row r="58" spans="15:15" s="68" customFormat="1" ht="12" customHeight="1" x14ac:dyDescent="0.2">
      <c r="O58" s="72"/>
    </row>
    <row r="59" spans="15:15" s="68" customFormat="1" ht="12" customHeight="1" x14ac:dyDescent="0.2">
      <c r="O59" s="75"/>
    </row>
    <row r="60" spans="15:15" s="68" customFormat="1" ht="12" customHeight="1" x14ac:dyDescent="0.2">
      <c r="O60" s="72"/>
    </row>
    <row r="61" spans="15:15" s="68" customFormat="1" ht="12" customHeight="1" x14ac:dyDescent="0.2">
      <c r="O61" s="72"/>
    </row>
    <row r="62" spans="15:15" s="68" customFormat="1" ht="12" customHeight="1" x14ac:dyDescent="0.2">
      <c r="O62" s="76"/>
    </row>
    <row r="63" spans="15:15" s="68" customFormat="1" ht="12" customHeight="1" x14ac:dyDescent="0.2">
      <c r="O63" s="76"/>
    </row>
    <row r="64" spans="15:15" s="68" customFormat="1" ht="12" customHeight="1" x14ac:dyDescent="0.2">
      <c r="O64" s="76"/>
    </row>
    <row r="65" spans="15:15" s="68" customFormat="1" ht="12" customHeight="1" x14ac:dyDescent="0.2">
      <c r="O65" s="74"/>
    </row>
    <row r="66" spans="15:15" s="68" customFormat="1" ht="20.100000000000001" customHeight="1" x14ac:dyDescent="0.2">
      <c r="O66" s="76"/>
    </row>
    <row r="67" spans="15:15" s="68" customFormat="1" ht="9.6" customHeight="1" x14ac:dyDescent="0.2">
      <c r="O67" s="76"/>
    </row>
    <row r="68" spans="15:15" s="68" customFormat="1" ht="9.6" customHeight="1" x14ac:dyDescent="0.2">
      <c r="O68" s="76"/>
    </row>
    <row r="69" spans="15:15" s="68" customFormat="1" ht="9.9499999999999993" customHeight="1" x14ac:dyDescent="0.2">
      <c r="O69" s="76"/>
    </row>
    <row r="70" spans="15:15" s="68" customFormat="1" ht="9.9499999999999993" customHeight="1" x14ac:dyDescent="0.2">
      <c r="O70" s="76"/>
    </row>
    <row r="71" spans="15:15" s="68" customFormat="1" ht="8.1" customHeight="1" x14ac:dyDescent="0.2">
      <c r="O71" s="74"/>
    </row>
    <row r="72" spans="15:15" s="68" customFormat="1" ht="8.1" customHeight="1" x14ac:dyDescent="0.2">
      <c r="O72" s="76"/>
    </row>
    <row r="73" spans="15:15" s="68" customFormat="1" ht="8.1" customHeight="1" x14ac:dyDescent="0.2">
      <c r="O73" s="76"/>
    </row>
    <row r="74" spans="15:15" s="68" customFormat="1" ht="9.9499999999999993" customHeight="1" x14ac:dyDescent="0.2">
      <c r="O74" s="76"/>
    </row>
    <row r="75" spans="15:15" s="68" customFormat="1" ht="8.1" customHeight="1" x14ac:dyDescent="0.2">
      <c r="O75" s="76"/>
    </row>
    <row r="76" spans="15:15" s="68" customFormat="1" ht="8.1" customHeight="1" x14ac:dyDescent="0.2">
      <c r="O76" s="76"/>
    </row>
    <row r="77" spans="15:15" s="68" customFormat="1" ht="8.1" customHeight="1" x14ac:dyDescent="0.2">
      <c r="O77" s="76"/>
    </row>
    <row r="78" spans="15:15" s="68" customFormat="1" ht="8.1" customHeight="1" x14ac:dyDescent="0.2">
      <c r="O78" s="76"/>
    </row>
    <row r="79" spans="15:15" s="68" customFormat="1" ht="8.1" customHeight="1" x14ac:dyDescent="0.2">
      <c r="O79" s="76"/>
    </row>
    <row r="80" spans="15:15" s="68" customFormat="1" ht="8.1" customHeight="1" x14ac:dyDescent="0.2">
      <c r="O80" s="76"/>
    </row>
    <row r="81" spans="15:15" s="68" customFormat="1" ht="8.1" customHeight="1" x14ac:dyDescent="0.2">
      <c r="O81" s="76"/>
    </row>
    <row r="82" spans="15:15" s="68" customFormat="1" ht="12" customHeight="1" x14ac:dyDescent="0.2">
      <c r="O82" s="76"/>
    </row>
    <row r="83" spans="15:15" s="68" customFormat="1" ht="12" customHeight="1" x14ac:dyDescent="0.2">
      <c r="O83" s="76"/>
    </row>
    <row r="84" spans="15:15" s="68" customFormat="1" ht="12" customHeight="1" x14ac:dyDescent="0.2">
      <c r="O84" s="76"/>
    </row>
    <row r="85" spans="15:15" s="68" customFormat="1" ht="12" customHeight="1" x14ac:dyDescent="0.2">
      <c r="O85" s="76"/>
    </row>
    <row r="86" spans="15:15" s="68" customFormat="1" ht="12" customHeight="1" x14ac:dyDescent="0.2">
      <c r="O86" s="76"/>
    </row>
    <row r="87" spans="15:15" s="68" customFormat="1" ht="12" customHeight="1" x14ac:dyDescent="0.2">
      <c r="O87" s="76"/>
    </row>
    <row r="88" spans="15:15" s="68" customFormat="1" ht="12" customHeight="1" x14ac:dyDescent="0.2">
      <c r="O88" s="76"/>
    </row>
    <row r="89" spans="15:15" s="68" customFormat="1" ht="12" customHeight="1" x14ac:dyDescent="0.2">
      <c r="O89" s="76"/>
    </row>
    <row r="90" spans="15:15" s="68" customFormat="1" ht="12" customHeight="1" x14ac:dyDescent="0.2">
      <c r="O90" s="76"/>
    </row>
    <row r="91" spans="15:15" s="68" customFormat="1" ht="12" customHeight="1" x14ac:dyDescent="0.2">
      <c r="O91" s="76"/>
    </row>
    <row r="92" spans="15:15" s="68" customFormat="1" ht="12" customHeight="1" x14ac:dyDescent="0.2">
      <c r="O92" s="76"/>
    </row>
    <row r="93" spans="15:15" s="68" customFormat="1" ht="12" customHeight="1" x14ac:dyDescent="0.2">
      <c r="O93" s="76"/>
    </row>
    <row r="94" spans="15:15" s="68" customFormat="1" ht="12" customHeight="1" x14ac:dyDescent="0.2">
      <c r="O94" s="76"/>
    </row>
    <row r="95" spans="15:15" s="68" customFormat="1" ht="12" customHeight="1" x14ac:dyDescent="0.2">
      <c r="O95" s="76"/>
    </row>
    <row r="96" spans="15:15" s="68" customFormat="1" ht="12" customHeight="1" x14ac:dyDescent="0.2">
      <c r="O96" s="76"/>
    </row>
    <row r="97" spans="15:15" s="68" customFormat="1" ht="12" customHeight="1" x14ac:dyDescent="0.2">
      <c r="O97" s="76"/>
    </row>
    <row r="98" spans="15:15" s="68" customFormat="1" ht="12" customHeight="1" x14ac:dyDescent="0.2">
      <c r="O98" s="76"/>
    </row>
    <row r="99" spans="15:15" s="68" customFormat="1" ht="12" customHeight="1" x14ac:dyDescent="0.2">
      <c r="O99" s="76"/>
    </row>
    <row r="100" spans="15:15" s="68" customFormat="1" ht="12" customHeight="1" x14ac:dyDescent="0.2">
      <c r="O100" s="76"/>
    </row>
    <row r="101" spans="15:15" s="68" customFormat="1" ht="12" customHeight="1" x14ac:dyDescent="0.2">
      <c r="O101" s="76"/>
    </row>
    <row r="102" spans="15:15" s="68" customFormat="1" ht="12" customHeight="1" x14ac:dyDescent="0.2">
      <c r="O102" s="76"/>
    </row>
    <row r="103" spans="15:15" s="68" customFormat="1" ht="12" customHeight="1" x14ac:dyDescent="0.2">
      <c r="O103" s="76"/>
    </row>
    <row r="104" spans="15:15" s="68" customFormat="1" ht="12" customHeight="1" x14ac:dyDescent="0.2">
      <c r="O104" s="76"/>
    </row>
    <row r="105" spans="15:15" s="68" customFormat="1" ht="12" customHeight="1" x14ac:dyDescent="0.2">
      <c r="O105" s="76"/>
    </row>
    <row r="106" spans="15:15" s="68" customFormat="1" ht="12" customHeight="1" x14ac:dyDescent="0.2">
      <c r="O106" s="76"/>
    </row>
    <row r="107" spans="15:15" s="68" customFormat="1" ht="12" customHeight="1" x14ac:dyDescent="0.2">
      <c r="O107" s="76"/>
    </row>
    <row r="108" spans="15:15" s="68" customFormat="1" ht="12" customHeight="1" x14ac:dyDescent="0.2">
      <c r="O108" s="76"/>
    </row>
    <row r="109" spans="15:15" s="68" customFormat="1" ht="12" customHeight="1" x14ac:dyDescent="0.2">
      <c r="O109" s="76"/>
    </row>
    <row r="110" spans="15:15" s="68" customFormat="1" ht="12" customHeight="1" x14ac:dyDescent="0.2">
      <c r="O110" s="76"/>
    </row>
    <row r="111" spans="15:15" s="68" customFormat="1" ht="12" customHeight="1" x14ac:dyDescent="0.2">
      <c r="O111" s="76"/>
    </row>
    <row r="112" spans="15:15" s="68" customFormat="1" ht="12" customHeight="1" x14ac:dyDescent="0.2">
      <c r="O112" s="76"/>
    </row>
    <row r="113" spans="15:15" s="68" customFormat="1" ht="12" customHeight="1" x14ac:dyDescent="0.2">
      <c r="O113" s="76"/>
    </row>
    <row r="114" spans="15:15" s="68" customFormat="1" ht="12" customHeight="1" x14ac:dyDescent="0.2">
      <c r="O114" s="76"/>
    </row>
    <row r="115" spans="15:15" s="68" customFormat="1" ht="20.100000000000001" customHeight="1" x14ac:dyDescent="0.2">
      <c r="O115" s="76"/>
    </row>
    <row r="116" spans="15:15" s="68" customFormat="1" ht="9.6" customHeight="1" x14ac:dyDescent="0.2">
      <c r="O116" s="76"/>
    </row>
    <row r="117" spans="15:15" s="68" customFormat="1" ht="9.6" customHeight="1" x14ac:dyDescent="0.2">
      <c r="O117" s="76"/>
    </row>
    <row r="118" spans="15:15" s="68" customFormat="1" ht="9.9499999999999993" customHeight="1" x14ac:dyDescent="0.2">
      <c r="O118" s="76"/>
    </row>
    <row r="119" spans="15:15" s="68" customFormat="1" ht="9.9499999999999993" customHeight="1" x14ac:dyDescent="0.2">
      <c r="O119" s="76"/>
    </row>
    <row r="120" spans="15:15" s="68" customFormat="1" ht="8.1" customHeight="1" x14ac:dyDescent="0.2">
      <c r="O120" s="76"/>
    </row>
    <row r="121" spans="15:15" s="68" customFormat="1" ht="8.1" customHeight="1" x14ac:dyDescent="0.2">
      <c r="O121" s="76"/>
    </row>
    <row r="122" spans="15:15" s="68" customFormat="1" ht="8.1" customHeight="1" x14ac:dyDescent="0.2">
      <c r="O122" s="76"/>
    </row>
    <row r="123" spans="15:15" s="68" customFormat="1" ht="9.9499999999999993" customHeight="1" x14ac:dyDescent="0.2">
      <c r="O123" s="76"/>
    </row>
    <row r="124" spans="15:15" s="68" customFormat="1" ht="8.1" customHeight="1" x14ac:dyDescent="0.2">
      <c r="O124" s="76"/>
    </row>
    <row r="125" spans="15:15" s="68" customFormat="1" ht="8.1" customHeight="1" x14ac:dyDescent="0.2">
      <c r="O125" s="76"/>
    </row>
    <row r="126" spans="15:15" s="68" customFormat="1" ht="8.1" customHeight="1" x14ac:dyDescent="0.2">
      <c r="O126" s="76"/>
    </row>
    <row r="127" spans="15:15" s="68" customFormat="1" ht="8.1" customHeight="1" x14ac:dyDescent="0.2">
      <c r="O127" s="76"/>
    </row>
    <row r="128" spans="15:15" s="68" customFormat="1" ht="8.1" customHeight="1" x14ac:dyDescent="0.2">
      <c r="O128" s="76"/>
    </row>
    <row r="129" spans="15:15" s="68" customFormat="1" ht="8.1" customHeight="1" x14ac:dyDescent="0.2">
      <c r="O129" s="76"/>
    </row>
    <row r="130" spans="15:15" s="68" customFormat="1" ht="8.1" customHeight="1" x14ac:dyDescent="0.2">
      <c r="O130" s="76"/>
    </row>
    <row r="131" spans="15:15" s="68" customFormat="1" ht="12" customHeight="1" x14ac:dyDescent="0.2">
      <c r="O131" s="76"/>
    </row>
    <row r="132" spans="15:15" s="68" customFormat="1" ht="12" customHeight="1" x14ac:dyDescent="0.2">
      <c r="O132" s="76"/>
    </row>
    <row r="133" spans="15:15" s="68" customFormat="1" ht="12" customHeight="1" x14ac:dyDescent="0.2">
      <c r="O133" s="76"/>
    </row>
    <row r="134" spans="15:15" s="68" customFormat="1" ht="12" customHeight="1" x14ac:dyDescent="0.2">
      <c r="O134" s="76"/>
    </row>
    <row r="135" spans="15:15" s="68" customFormat="1" ht="12" customHeight="1" x14ac:dyDescent="0.2">
      <c r="O135" s="76"/>
    </row>
    <row r="136" spans="15:15" s="68" customFormat="1" ht="12" customHeight="1" x14ac:dyDescent="0.2">
      <c r="O136" s="76"/>
    </row>
    <row r="137" spans="15:15" s="68" customFormat="1" ht="12" customHeight="1" x14ac:dyDescent="0.2">
      <c r="O137" s="76"/>
    </row>
    <row r="138" spans="15:15" s="68" customFormat="1" ht="12" customHeight="1" x14ac:dyDescent="0.2">
      <c r="O138" s="76"/>
    </row>
    <row r="139" spans="15:15" s="68" customFormat="1" ht="12" customHeight="1" x14ac:dyDescent="0.2">
      <c r="O139" s="76"/>
    </row>
    <row r="140" spans="15:15" s="68" customFormat="1" ht="12" customHeight="1" x14ac:dyDescent="0.2">
      <c r="O140" s="76"/>
    </row>
    <row r="141" spans="15:15" s="68" customFormat="1" ht="12" customHeight="1" x14ac:dyDescent="0.2">
      <c r="O141" s="76"/>
    </row>
    <row r="142" spans="15:15" s="68" customFormat="1" ht="12" customHeight="1" x14ac:dyDescent="0.2">
      <c r="O142" s="76"/>
    </row>
    <row r="143" spans="15:15" s="68" customFormat="1" ht="12" customHeight="1" x14ac:dyDescent="0.2">
      <c r="O143" s="76"/>
    </row>
    <row r="144" spans="15:15" s="68" customFormat="1" ht="12" customHeight="1" x14ac:dyDescent="0.2">
      <c r="O144" s="76"/>
    </row>
    <row r="145" spans="15:15" s="68" customFormat="1" ht="12" customHeight="1" x14ac:dyDescent="0.2">
      <c r="O145" s="76"/>
    </row>
    <row r="146" spans="15:15" s="68" customFormat="1" ht="12" customHeight="1" x14ac:dyDescent="0.2">
      <c r="O146" s="76"/>
    </row>
    <row r="147" spans="15:15" s="68" customFormat="1" ht="12" customHeight="1" x14ac:dyDescent="0.2">
      <c r="O147" s="76"/>
    </row>
    <row r="148" spans="15:15" s="68" customFormat="1" ht="12" customHeight="1" x14ac:dyDescent="0.2">
      <c r="O148" s="76"/>
    </row>
    <row r="149" spans="15:15" s="68" customFormat="1" ht="12" customHeight="1" x14ac:dyDescent="0.2">
      <c r="O149" s="76"/>
    </row>
    <row r="150" spans="15:15" s="68" customFormat="1" ht="12" customHeight="1" x14ac:dyDescent="0.2">
      <c r="O150" s="76"/>
    </row>
    <row r="151" spans="15:15" s="68" customFormat="1" ht="12" customHeight="1" x14ac:dyDescent="0.2">
      <c r="O151" s="76"/>
    </row>
    <row r="152" spans="15:15" s="68" customFormat="1" ht="12" customHeight="1" x14ac:dyDescent="0.2">
      <c r="O152" s="76"/>
    </row>
    <row r="153" spans="15:15" s="68" customFormat="1" ht="12" customHeight="1" x14ac:dyDescent="0.2">
      <c r="O153" s="76"/>
    </row>
    <row r="154" spans="15:15" s="68" customFormat="1" ht="12" customHeight="1" x14ac:dyDescent="0.2">
      <c r="O154" s="76"/>
    </row>
    <row r="155" spans="15:15" s="68" customFormat="1" ht="12" customHeight="1" x14ac:dyDescent="0.2">
      <c r="O155" s="76"/>
    </row>
    <row r="156" spans="15:15" s="68" customFormat="1" ht="12" customHeight="1" x14ac:dyDescent="0.2">
      <c r="O156" s="76"/>
    </row>
    <row r="157" spans="15:15" s="68" customFormat="1" ht="12" customHeight="1" x14ac:dyDescent="0.2">
      <c r="O157" s="76"/>
    </row>
    <row r="158" spans="15:15" s="68" customFormat="1" ht="12" customHeight="1" x14ac:dyDescent="0.2">
      <c r="O158" s="76"/>
    </row>
    <row r="159" spans="15:15" s="68" customFormat="1" ht="12" customHeight="1" x14ac:dyDescent="0.2">
      <c r="O159" s="76"/>
    </row>
    <row r="160" spans="15:15" s="68" customFormat="1" ht="12" customHeight="1" x14ac:dyDescent="0.2">
      <c r="O160" s="76"/>
    </row>
    <row r="161" spans="15:15" s="68" customFormat="1" ht="12" customHeight="1" x14ac:dyDescent="0.2">
      <c r="O161" s="76"/>
    </row>
    <row r="162" spans="15:15" s="68" customFormat="1" ht="12" customHeight="1" x14ac:dyDescent="0.2">
      <c r="O162" s="76"/>
    </row>
    <row r="163" spans="15:15" s="68" customFormat="1" ht="12" customHeight="1" x14ac:dyDescent="0.2">
      <c r="O163" s="76"/>
    </row>
    <row r="164" spans="15:15" s="68" customFormat="1" ht="20.100000000000001" customHeight="1" x14ac:dyDescent="0.2">
      <c r="O164" s="76"/>
    </row>
    <row r="165" spans="15:15" s="68" customFormat="1" ht="9.6" customHeight="1" x14ac:dyDescent="0.2">
      <c r="O165" s="76"/>
    </row>
    <row r="166" spans="15:15" s="68" customFormat="1" ht="9.6" customHeight="1" x14ac:dyDescent="0.2">
      <c r="O166" s="76"/>
    </row>
    <row r="167" spans="15:15" s="68" customFormat="1" ht="9.9499999999999993" customHeight="1" x14ac:dyDescent="0.2">
      <c r="O167" s="76"/>
    </row>
    <row r="168" spans="15:15" s="68" customFormat="1" ht="9.9499999999999993" customHeight="1" x14ac:dyDescent="0.2">
      <c r="O168" s="76"/>
    </row>
    <row r="169" spans="15:15" s="68" customFormat="1" ht="8.1" customHeight="1" x14ac:dyDescent="0.2">
      <c r="O169" s="76"/>
    </row>
    <row r="170" spans="15:15" s="68" customFormat="1" ht="8.1" customHeight="1" x14ac:dyDescent="0.2">
      <c r="O170" s="76"/>
    </row>
    <row r="171" spans="15:15" s="68" customFormat="1" ht="8.1" customHeight="1" x14ac:dyDescent="0.2">
      <c r="O171" s="76"/>
    </row>
    <row r="172" spans="15:15" s="68" customFormat="1" ht="9.9499999999999993" customHeight="1" x14ac:dyDescent="0.2">
      <c r="O172" s="76"/>
    </row>
    <row r="173" spans="15:15" s="68" customFormat="1" ht="8.1" customHeight="1" x14ac:dyDescent="0.2">
      <c r="O173" s="76"/>
    </row>
    <row r="174" spans="15:15" s="68" customFormat="1" ht="8.1" customHeight="1" x14ac:dyDescent="0.2">
      <c r="O174" s="76"/>
    </row>
    <row r="175" spans="15:15" s="68" customFormat="1" ht="8.1" customHeight="1" x14ac:dyDescent="0.2">
      <c r="O175" s="76"/>
    </row>
    <row r="176" spans="15:15" s="68" customFormat="1" ht="8.1" customHeight="1" x14ac:dyDescent="0.2">
      <c r="O176" s="76"/>
    </row>
    <row r="177" spans="15:15" s="68" customFormat="1" ht="8.1" customHeight="1" x14ac:dyDescent="0.2">
      <c r="O177" s="76"/>
    </row>
    <row r="178" spans="15:15" s="68" customFormat="1" ht="8.1" customHeight="1" x14ac:dyDescent="0.2">
      <c r="O178" s="76"/>
    </row>
    <row r="179" spans="15:15" s="68" customFormat="1" ht="8.1" customHeight="1" x14ac:dyDescent="0.2">
      <c r="O179" s="76"/>
    </row>
    <row r="180" spans="15:15" s="68" customFormat="1" ht="12" customHeight="1" x14ac:dyDescent="0.2">
      <c r="O180" s="76"/>
    </row>
    <row r="181" spans="15:15" s="68" customFormat="1" ht="12" customHeight="1" x14ac:dyDescent="0.2">
      <c r="O181" s="76"/>
    </row>
    <row r="182" spans="15:15" s="68" customFormat="1" ht="12" customHeight="1" x14ac:dyDescent="0.2">
      <c r="O182" s="76"/>
    </row>
    <row r="183" spans="15:15" s="68" customFormat="1" ht="12" customHeight="1" x14ac:dyDescent="0.2">
      <c r="O183" s="76"/>
    </row>
    <row r="184" spans="15:15" s="68" customFormat="1" ht="12" customHeight="1" x14ac:dyDescent="0.2">
      <c r="O184" s="76"/>
    </row>
    <row r="185" spans="15:15" s="68" customFormat="1" ht="12" customHeight="1" x14ac:dyDescent="0.2">
      <c r="O185" s="76"/>
    </row>
    <row r="186" spans="15:15" s="68" customFormat="1" ht="12" customHeight="1" x14ac:dyDescent="0.2">
      <c r="O186" s="76"/>
    </row>
    <row r="187" spans="15:15" s="68" customFormat="1" ht="12" customHeight="1" x14ac:dyDescent="0.2">
      <c r="O187" s="76"/>
    </row>
    <row r="188" spans="15:15" s="68" customFormat="1" ht="12" customHeight="1" x14ac:dyDescent="0.2">
      <c r="O188" s="76"/>
    </row>
    <row r="189" spans="15:15" s="68" customFormat="1" ht="12" customHeight="1" x14ac:dyDescent="0.2">
      <c r="O189" s="76"/>
    </row>
    <row r="190" spans="15:15" s="68" customFormat="1" ht="12" customHeight="1" x14ac:dyDescent="0.2">
      <c r="O190" s="76"/>
    </row>
    <row r="191" spans="15:15" s="68" customFormat="1" ht="12" customHeight="1" x14ac:dyDescent="0.2">
      <c r="O191" s="76"/>
    </row>
    <row r="192" spans="15:15" s="68" customFormat="1" ht="12" customHeight="1" x14ac:dyDescent="0.2">
      <c r="O192" s="76"/>
    </row>
    <row r="193" spans="15:15" s="68" customFormat="1" ht="12" customHeight="1" x14ac:dyDescent="0.2">
      <c r="O193" s="76"/>
    </row>
    <row r="194" spans="15:15" s="68" customFormat="1" ht="12" customHeight="1" x14ac:dyDescent="0.2">
      <c r="O194" s="76"/>
    </row>
    <row r="195" spans="15:15" s="68" customFormat="1" ht="12" customHeight="1" x14ac:dyDescent="0.2">
      <c r="O195" s="76"/>
    </row>
    <row r="196" spans="15:15" s="68" customFormat="1" ht="12" customHeight="1" x14ac:dyDescent="0.2">
      <c r="O196" s="76"/>
    </row>
    <row r="197" spans="15:15" s="68" customFormat="1" ht="12" customHeight="1" x14ac:dyDescent="0.2">
      <c r="O197" s="76"/>
    </row>
    <row r="198" spans="15:15" s="68" customFormat="1" ht="12" customHeight="1" x14ac:dyDescent="0.2">
      <c r="O198" s="76"/>
    </row>
    <row r="199" spans="15:15" s="68" customFormat="1" ht="12" customHeight="1" x14ac:dyDescent="0.2">
      <c r="O199" s="76"/>
    </row>
    <row r="200" spans="15:15" s="68" customFormat="1" ht="12" customHeight="1" x14ac:dyDescent="0.2">
      <c r="O200" s="76"/>
    </row>
    <row r="201" spans="15:15" s="68" customFormat="1" ht="12" customHeight="1" x14ac:dyDescent="0.2">
      <c r="O201" s="76"/>
    </row>
    <row r="202" spans="15:15" s="68" customFormat="1" ht="12" customHeight="1" x14ac:dyDescent="0.2">
      <c r="O202" s="76"/>
    </row>
    <row r="203" spans="15:15" s="68" customFormat="1" ht="12" customHeight="1" x14ac:dyDescent="0.2">
      <c r="O203" s="76"/>
    </row>
    <row r="204" spans="15:15" s="68" customFormat="1" ht="12" customHeight="1" x14ac:dyDescent="0.2">
      <c r="O204" s="76"/>
    </row>
    <row r="205" spans="15:15" s="68" customFormat="1" ht="12" customHeight="1" x14ac:dyDescent="0.2">
      <c r="O205" s="76"/>
    </row>
    <row r="206" spans="15:15" s="68" customFormat="1" ht="12" customHeight="1" x14ac:dyDescent="0.2">
      <c r="O206" s="76"/>
    </row>
    <row r="207" spans="15:15" s="68" customFormat="1" ht="12" customHeight="1" x14ac:dyDescent="0.2">
      <c r="O207" s="76"/>
    </row>
    <row r="208" spans="15:15" s="68" customFormat="1" ht="12" customHeight="1" x14ac:dyDescent="0.2">
      <c r="O208" s="76"/>
    </row>
    <row r="209" spans="15:15" s="68" customFormat="1" ht="12" customHeight="1" x14ac:dyDescent="0.2">
      <c r="O209" s="76"/>
    </row>
    <row r="210" spans="15:15" s="68" customFormat="1" ht="12" customHeight="1" x14ac:dyDescent="0.2">
      <c r="O210" s="76"/>
    </row>
    <row r="211" spans="15:15" s="68" customFormat="1" ht="12" customHeight="1" x14ac:dyDescent="0.2">
      <c r="O211" s="76"/>
    </row>
    <row r="212" spans="15:15" s="68" customFormat="1" ht="12" customHeight="1" x14ac:dyDescent="0.2">
      <c r="O212" s="76"/>
    </row>
    <row r="213" spans="15:15" s="68" customFormat="1" ht="20.100000000000001" customHeight="1" x14ac:dyDescent="0.2">
      <c r="O213" s="76"/>
    </row>
    <row r="214" spans="15:15" s="68" customFormat="1" ht="9.6" customHeight="1" x14ac:dyDescent="0.2">
      <c r="O214" s="76"/>
    </row>
    <row r="215" spans="15:15" s="68" customFormat="1" ht="9.6" customHeight="1" x14ac:dyDescent="0.2">
      <c r="O215" s="76"/>
    </row>
    <row r="216" spans="15:15" s="68" customFormat="1" ht="9.9499999999999993" customHeight="1" x14ac:dyDescent="0.2">
      <c r="O216" s="76"/>
    </row>
    <row r="217" spans="15:15" s="68" customFormat="1" ht="9.9499999999999993" customHeight="1" x14ac:dyDescent="0.2">
      <c r="O217" s="76"/>
    </row>
    <row r="218" spans="15:15" s="68" customFormat="1" ht="8.1" customHeight="1" x14ac:dyDescent="0.2">
      <c r="O218" s="76"/>
    </row>
    <row r="219" spans="15:15" s="68" customFormat="1" ht="8.1" customHeight="1" x14ac:dyDescent="0.2">
      <c r="O219" s="76"/>
    </row>
    <row r="220" spans="15:15" s="68" customFormat="1" ht="8.1" customHeight="1" x14ac:dyDescent="0.2">
      <c r="O220" s="76"/>
    </row>
    <row r="221" spans="15:15" s="68" customFormat="1" ht="9.9499999999999993" customHeight="1" x14ac:dyDescent="0.2">
      <c r="O221" s="76"/>
    </row>
    <row r="222" spans="15:15" s="68" customFormat="1" ht="8.1" customHeight="1" x14ac:dyDescent="0.2">
      <c r="O222" s="76"/>
    </row>
    <row r="223" spans="15:15" s="68" customFormat="1" ht="8.1" customHeight="1" x14ac:dyDescent="0.2">
      <c r="O223" s="76"/>
    </row>
    <row r="224" spans="15:15" s="68" customFormat="1" ht="8.1" customHeight="1" x14ac:dyDescent="0.2">
      <c r="O224" s="76"/>
    </row>
    <row r="225" spans="15:15" s="68" customFormat="1" ht="8.1" customHeight="1" x14ac:dyDescent="0.2">
      <c r="O225" s="76"/>
    </row>
    <row r="226" spans="15:15" s="68" customFormat="1" ht="8.1" customHeight="1" x14ac:dyDescent="0.2">
      <c r="O226" s="76"/>
    </row>
    <row r="227" spans="15:15" s="68" customFormat="1" ht="8.1" customHeight="1" x14ac:dyDescent="0.2">
      <c r="O227" s="76"/>
    </row>
    <row r="228" spans="15:15" s="68" customFormat="1" ht="8.1" customHeight="1" x14ac:dyDescent="0.2">
      <c r="O228" s="76"/>
    </row>
    <row r="229" spans="15:15" s="68" customFormat="1" ht="12" customHeight="1" x14ac:dyDescent="0.2">
      <c r="O229" s="76"/>
    </row>
    <row r="230" spans="15:15" s="68" customFormat="1" ht="12" customHeight="1" x14ac:dyDescent="0.2">
      <c r="O230" s="76"/>
    </row>
    <row r="231" spans="15:15" s="68" customFormat="1" ht="12" customHeight="1" x14ac:dyDescent="0.2">
      <c r="O231" s="76"/>
    </row>
    <row r="232" spans="15:15" s="68" customFormat="1" ht="12" customHeight="1" x14ac:dyDescent="0.2">
      <c r="O232" s="76"/>
    </row>
    <row r="233" spans="15:15" s="68" customFormat="1" ht="12" customHeight="1" x14ac:dyDescent="0.2">
      <c r="O233" s="76"/>
    </row>
    <row r="234" spans="15:15" s="68" customFormat="1" ht="12" customHeight="1" x14ac:dyDescent="0.2">
      <c r="O234" s="76"/>
    </row>
    <row r="235" spans="15:15" s="68" customFormat="1" ht="12" customHeight="1" x14ac:dyDescent="0.2">
      <c r="O235" s="76"/>
    </row>
    <row r="236" spans="15:15" s="68" customFormat="1" ht="12" customHeight="1" x14ac:dyDescent="0.2">
      <c r="O236" s="76"/>
    </row>
    <row r="237" spans="15:15" s="68" customFormat="1" ht="12" customHeight="1" x14ac:dyDescent="0.2">
      <c r="O237" s="76"/>
    </row>
    <row r="238" spans="15:15" s="68" customFormat="1" ht="12" customHeight="1" x14ac:dyDescent="0.2">
      <c r="O238" s="76"/>
    </row>
    <row r="239" spans="15:15" s="68" customFormat="1" ht="12" customHeight="1" x14ac:dyDescent="0.2">
      <c r="O239" s="76"/>
    </row>
    <row r="240" spans="15:15" s="68" customFormat="1" ht="12" customHeight="1" x14ac:dyDescent="0.2">
      <c r="O240" s="76"/>
    </row>
    <row r="241" spans="15:15" s="68" customFormat="1" ht="12" customHeight="1" x14ac:dyDescent="0.2">
      <c r="O241" s="76"/>
    </row>
    <row r="242" spans="15:15" s="68" customFormat="1" ht="12" customHeight="1" x14ac:dyDescent="0.2">
      <c r="O242" s="76"/>
    </row>
    <row r="243" spans="15:15" s="68" customFormat="1" ht="12" customHeight="1" x14ac:dyDescent="0.2">
      <c r="O243" s="76"/>
    </row>
    <row r="244" spans="15:15" s="68" customFormat="1" ht="12" customHeight="1" x14ac:dyDescent="0.2">
      <c r="O244" s="76"/>
    </row>
    <row r="245" spans="15:15" s="68" customFormat="1" ht="12" customHeight="1" x14ac:dyDescent="0.2">
      <c r="O245" s="76"/>
    </row>
    <row r="246" spans="15:15" s="68" customFormat="1" ht="12" customHeight="1" x14ac:dyDescent="0.2">
      <c r="O246" s="76"/>
    </row>
    <row r="247" spans="15:15" s="68" customFormat="1" ht="12" customHeight="1" x14ac:dyDescent="0.2">
      <c r="O247" s="76"/>
    </row>
    <row r="248" spans="15:15" s="68" customFormat="1" ht="12" customHeight="1" x14ac:dyDescent="0.2">
      <c r="O248" s="76"/>
    </row>
    <row r="249" spans="15:15" s="68" customFormat="1" ht="12" customHeight="1" x14ac:dyDescent="0.2">
      <c r="O249" s="76"/>
    </row>
    <row r="250" spans="15:15" s="68" customFormat="1" ht="12" customHeight="1" x14ac:dyDescent="0.2">
      <c r="O250" s="76"/>
    </row>
    <row r="251" spans="15:15" s="68" customFormat="1" ht="12" customHeight="1" x14ac:dyDescent="0.2">
      <c r="O251" s="76"/>
    </row>
    <row r="252" spans="15:15" s="68" customFormat="1" ht="12" customHeight="1" x14ac:dyDescent="0.2">
      <c r="O252" s="76"/>
    </row>
    <row r="253" spans="15:15" s="68" customFormat="1" ht="12" customHeight="1" x14ac:dyDescent="0.2">
      <c r="O253" s="76"/>
    </row>
    <row r="254" spans="15:15" s="68" customFormat="1" ht="12" customHeight="1" x14ac:dyDescent="0.2">
      <c r="O254" s="76"/>
    </row>
    <row r="255" spans="15:15" s="68" customFormat="1" ht="12" customHeight="1" x14ac:dyDescent="0.2">
      <c r="O255" s="76"/>
    </row>
    <row r="256" spans="15:15" s="68" customFormat="1" ht="12" customHeight="1" x14ac:dyDescent="0.2">
      <c r="O256" s="76"/>
    </row>
    <row r="257" spans="15:15" s="68" customFormat="1" ht="12" customHeight="1" x14ac:dyDescent="0.2">
      <c r="O257" s="76"/>
    </row>
    <row r="258" spans="15:15" s="68" customFormat="1" ht="12" customHeight="1" x14ac:dyDescent="0.2">
      <c r="O258" s="76"/>
    </row>
    <row r="259" spans="15:15" s="68" customFormat="1" ht="12" customHeight="1" x14ac:dyDescent="0.2">
      <c r="O259" s="76"/>
    </row>
    <row r="260" spans="15:15" s="68" customFormat="1" ht="12" customHeight="1" x14ac:dyDescent="0.2">
      <c r="O260" s="76"/>
    </row>
    <row r="261" spans="15:15" s="68" customFormat="1" ht="12" customHeight="1" x14ac:dyDescent="0.2">
      <c r="O261" s="76"/>
    </row>
    <row r="262" spans="15:15" s="68" customFormat="1" ht="20.100000000000001" customHeight="1" x14ac:dyDescent="0.2">
      <c r="O262" s="76"/>
    </row>
    <row r="263" spans="15:15" s="68" customFormat="1" ht="9.6" customHeight="1" x14ac:dyDescent="0.2">
      <c r="O263" s="76"/>
    </row>
    <row r="264" spans="15:15" s="68" customFormat="1" ht="9.6" customHeight="1" x14ac:dyDescent="0.2">
      <c r="O264" s="76"/>
    </row>
    <row r="265" spans="15:15" s="68" customFormat="1" ht="9.9499999999999993" customHeight="1" x14ac:dyDescent="0.2">
      <c r="O265" s="76"/>
    </row>
    <row r="266" spans="15:15" s="68" customFormat="1" ht="9.9499999999999993" customHeight="1" x14ac:dyDescent="0.2">
      <c r="O266" s="76"/>
    </row>
    <row r="267" spans="15:15" s="68" customFormat="1" ht="8.1" customHeight="1" x14ac:dyDescent="0.2">
      <c r="O267" s="76"/>
    </row>
    <row r="268" spans="15:15" s="68" customFormat="1" ht="8.1" customHeight="1" x14ac:dyDescent="0.2">
      <c r="O268" s="76"/>
    </row>
    <row r="269" spans="15:15" s="68" customFormat="1" ht="8.1" customHeight="1" x14ac:dyDescent="0.2">
      <c r="O269" s="76"/>
    </row>
    <row r="270" spans="15:15" s="68" customFormat="1" ht="9.9499999999999993" customHeight="1" x14ac:dyDescent="0.2">
      <c r="O270" s="76"/>
    </row>
    <row r="271" spans="15:15" s="68" customFormat="1" ht="8.1" customHeight="1" x14ac:dyDescent="0.2">
      <c r="O271" s="76"/>
    </row>
    <row r="272" spans="15:15" s="68" customFormat="1" ht="8.1" customHeight="1" x14ac:dyDescent="0.2">
      <c r="O272" s="76"/>
    </row>
    <row r="273" spans="15:15" s="68" customFormat="1" ht="8.1" customHeight="1" x14ac:dyDescent="0.2">
      <c r="O273" s="76"/>
    </row>
    <row r="274" spans="15:15" s="68" customFormat="1" ht="8.1" customHeight="1" x14ac:dyDescent="0.2">
      <c r="O274" s="76"/>
    </row>
    <row r="275" spans="15:15" s="68" customFormat="1" ht="8.1" customHeight="1" x14ac:dyDescent="0.2">
      <c r="O275" s="76"/>
    </row>
    <row r="276" spans="15:15" s="68" customFormat="1" ht="8.1" customHeight="1" x14ac:dyDescent="0.2">
      <c r="O276" s="76"/>
    </row>
    <row r="277" spans="15:15" s="68" customFormat="1" ht="8.1" customHeight="1" x14ac:dyDescent="0.2">
      <c r="O277" s="76"/>
    </row>
    <row r="278" spans="15:15" s="68" customFormat="1" ht="12" customHeight="1" x14ac:dyDescent="0.2">
      <c r="O278" s="76"/>
    </row>
    <row r="279" spans="15:15" s="68" customFormat="1" ht="12" customHeight="1" x14ac:dyDescent="0.2">
      <c r="O279" s="76"/>
    </row>
    <row r="280" spans="15:15" s="68" customFormat="1" ht="12" customHeight="1" x14ac:dyDescent="0.2">
      <c r="O280" s="76"/>
    </row>
    <row r="281" spans="15:15" s="68" customFormat="1" ht="12" customHeight="1" x14ac:dyDescent="0.2">
      <c r="O281" s="76"/>
    </row>
    <row r="282" spans="15:15" s="68" customFormat="1" ht="12" customHeight="1" x14ac:dyDescent="0.2">
      <c r="O282" s="76"/>
    </row>
    <row r="283" spans="15:15" s="68" customFormat="1" ht="12" customHeight="1" x14ac:dyDescent="0.2">
      <c r="O283" s="76"/>
    </row>
    <row r="284" spans="15:15" s="68" customFormat="1" ht="12" customHeight="1" x14ac:dyDescent="0.2">
      <c r="O284" s="76"/>
    </row>
    <row r="285" spans="15:15" s="68" customFormat="1" ht="12" customHeight="1" x14ac:dyDescent="0.2">
      <c r="O285" s="76"/>
    </row>
    <row r="286" spans="15:15" s="68" customFormat="1" ht="12" customHeight="1" x14ac:dyDescent="0.2">
      <c r="O286" s="76"/>
    </row>
    <row r="287" spans="15:15" s="68" customFormat="1" ht="12" customHeight="1" x14ac:dyDescent="0.2">
      <c r="O287" s="76"/>
    </row>
    <row r="288" spans="15:15" s="68" customFormat="1" ht="12" customHeight="1" x14ac:dyDescent="0.2">
      <c r="O288" s="76"/>
    </row>
    <row r="289" spans="15:15" s="68" customFormat="1" ht="12" customHeight="1" x14ac:dyDescent="0.2">
      <c r="O289" s="76"/>
    </row>
    <row r="290" spans="15:15" s="68" customFormat="1" ht="12" customHeight="1" x14ac:dyDescent="0.2">
      <c r="O290" s="76"/>
    </row>
    <row r="291" spans="15:15" s="68" customFormat="1" ht="12" customHeight="1" x14ac:dyDescent="0.2">
      <c r="O291" s="76"/>
    </row>
    <row r="292" spans="15:15" s="68" customFormat="1" ht="12" customHeight="1" x14ac:dyDescent="0.2">
      <c r="O292" s="76"/>
    </row>
    <row r="293" spans="15:15" s="68" customFormat="1" ht="12" customHeight="1" x14ac:dyDescent="0.2">
      <c r="O293" s="76"/>
    </row>
    <row r="294" spans="15:15" s="68" customFormat="1" ht="12" customHeight="1" x14ac:dyDescent="0.2">
      <c r="O294" s="76"/>
    </row>
    <row r="295" spans="15:15" s="68" customFormat="1" ht="12" customHeight="1" x14ac:dyDescent="0.2">
      <c r="O295" s="76"/>
    </row>
    <row r="296" spans="15:15" s="68" customFormat="1" ht="12" customHeight="1" x14ac:dyDescent="0.2">
      <c r="O296" s="76"/>
    </row>
    <row r="297" spans="15:15" s="68" customFormat="1" ht="12" customHeight="1" x14ac:dyDescent="0.2">
      <c r="O297" s="76"/>
    </row>
    <row r="298" spans="15:15" s="68" customFormat="1" ht="12" customHeight="1" x14ac:dyDescent="0.2">
      <c r="O298" s="76"/>
    </row>
    <row r="299" spans="15:15" s="68" customFormat="1" ht="12" customHeight="1" x14ac:dyDescent="0.2">
      <c r="O299" s="76"/>
    </row>
    <row r="300" spans="15:15" s="68" customFormat="1" ht="12" customHeight="1" x14ac:dyDescent="0.2">
      <c r="O300" s="76"/>
    </row>
    <row r="301" spans="15:15" s="68" customFormat="1" ht="12" customHeight="1" x14ac:dyDescent="0.2">
      <c r="O301" s="76"/>
    </row>
    <row r="302" spans="15:15" s="68" customFormat="1" ht="12" customHeight="1" x14ac:dyDescent="0.2">
      <c r="O302" s="76"/>
    </row>
    <row r="303" spans="15:15" s="68" customFormat="1" ht="12" customHeight="1" x14ac:dyDescent="0.2">
      <c r="O303" s="76"/>
    </row>
    <row r="304" spans="15:15" s="68" customFormat="1" ht="12" customHeight="1" x14ac:dyDescent="0.2">
      <c r="O304" s="76"/>
    </row>
    <row r="305" spans="15:15" s="68" customFormat="1" ht="12" customHeight="1" x14ac:dyDescent="0.2">
      <c r="O305" s="76"/>
    </row>
    <row r="306" spans="15:15" s="68" customFormat="1" ht="12" customHeight="1" x14ac:dyDescent="0.2">
      <c r="O306" s="76"/>
    </row>
    <row r="307" spans="15:15" s="68" customFormat="1" ht="12" customHeight="1" x14ac:dyDescent="0.2">
      <c r="O307" s="76"/>
    </row>
    <row r="308" spans="15:15" s="68" customFormat="1" ht="12" customHeight="1" x14ac:dyDescent="0.2">
      <c r="O308" s="76"/>
    </row>
    <row r="309" spans="15:15" s="68" customFormat="1" ht="12" customHeight="1" x14ac:dyDescent="0.2">
      <c r="O309" s="76"/>
    </row>
    <row r="310" spans="15:15" s="68" customFormat="1" ht="12" customHeight="1" x14ac:dyDescent="0.2">
      <c r="O310" s="76"/>
    </row>
    <row r="311" spans="15:15" s="68" customFormat="1" ht="20.100000000000001" customHeight="1" x14ac:dyDescent="0.2">
      <c r="O311" s="76"/>
    </row>
    <row r="312" spans="15:15" s="68" customFormat="1" ht="9.6" customHeight="1" x14ac:dyDescent="0.2">
      <c r="O312" s="76"/>
    </row>
    <row r="313" spans="15:15" s="68" customFormat="1" ht="9.6" customHeight="1" x14ac:dyDescent="0.2">
      <c r="O313" s="76"/>
    </row>
    <row r="314" spans="15:15" s="68" customFormat="1" x14ac:dyDescent="0.2">
      <c r="O314" s="76"/>
    </row>
    <row r="315" spans="15:15" s="68" customFormat="1" x14ac:dyDescent="0.2">
      <c r="O315" s="76"/>
    </row>
    <row r="316" spans="15:15" s="68" customFormat="1" x14ac:dyDescent="0.2">
      <c r="O316" s="76"/>
    </row>
    <row r="317" spans="15:15" s="68" customFormat="1" x14ac:dyDescent="0.2">
      <c r="O317" s="76"/>
    </row>
    <row r="318" spans="15:15" s="68" customFormat="1" x14ac:dyDescent="0.2">
      <c r="O318" s="76"/>
    </row>
    <row r="319" spans="15:15" s="68" customFormat="1" x14ac:dyDescent="0.2">
      <c r="O319" s="76"/>
    </row>
    <row r="320" spans="15:15" s="68" customFormat="1" x14ac:dyDescent="0.2">
      <c r="O320" s="76"/>
    </row>
    <row r="321" spans="15:15" s="68" customFormat="1" x14ac:dyDescent="0.2">
      <c r="O321" s="76"/>
    </row>
    <row r="322" spans="15:15" s="68" customFormat="1" x14ac:dyDescent="0.2">
      <c r="O322" s="76"/>
    </row>
    <row r="323" spans="15:15" s="68" customFormat="1" x14ac:dyDescent="0.2">
      <c r="O323" s="76"/>
    </row>
    <row r="324" spans="15:15" s="68" customFormat="1" x14ac:dyDescent="0.2">
      <c r="O324" s="76"/>
    </row>
    <row r="325" spans="15:15" s="68" customFormat="1" x14ac:dyDescent="0.2">
      <c r="O325" s="76"/>
    </row>
    <row r="326" spans="15:15" s="68" customFormat="1" x14ac:dyDescent="0.2">
      <c r="O326" s="76"/>
    </row>
    <row r="327" spans="15:15" s="68" customFormat="1" x14ac:dyDescent="0.2">
      <c r="O327" s="76"/>
    </row>
    <row r="328" spans="15:15" s="68" customFormat="1" x14ac:dyDescent="0.2">
      <c r="O328" s="76"/>
    </row>
    <row r="329" spans="15:15" s="68" customFormat="1" x14ac:dyDescent="0.2">
      <c r="O329" s="76"/>
    </row>
    <row r="330" spans="15:15" s="68" customFormat="1" x14ac:dyDescent="0.2">
      <c r="O330" s="76"/>
    </row>
    <row r="331" spans="15:15" s="68" customFormat="1" x14ac:dyDescent="0.2">
      <c r="O331" s="76"/>
    </row>
    <row r="332" spans="15:15" s="68" customFormat="1" x14ac:dyDescent="0.2">
      <c r="O332" s="76"/>
    </row>
    <row r="333" spans="15:15" s="68" customFormat="1" x14ac:dyDescent="0.2">
      <c r="O333" s="76"/>
    </row>
    <row r="334" spans="15:15" s="68" customFormat="1" x14ac:dyDescent="0.2">
      <c r="O334" s="76"/>
    </row>
    <row r="335" spans="15:15" s="68" customFormat="1" x14ac:dyDescent="0.2">
      <c r="O335" s="76"/>
    </row>
    <row r="336" spans="15:15" s="68" customFormat="1" x14ac:dyDescent="0.2">
      <c r="O336" s="76"/>
    </row>
    <row r="337" spans="15:15" s="68" customFormat="1" x14ac:dyDescent="0.2">
      <c r="O337" s="76"/>
    </row>
    <row r="338" spans="15:15" s="68" customFormat="1" x14ac:dyDescent="0.2">
      <c r="O338" s="76"/>
    </row>
    <row r="339" spans="15:15" s="68" customFormat="1" x14ac:dyDescent="0.2">
      <c r="O339" s="76"/>
    </row>
    <row r="340" spans="15:15" s="68" customFormat="1" x14ac:dyDescent="0.2">
      <c r="O340" s="76"/>
    </row>
    <row r="341" spans="15:15" s="68" customFormat="1" x14ac:dyDescent="0.2">
      <c r="O341" s="76"/>
    </row>
    <row r="342" spans="15:15" s="68" customFormat="1" x14ac:dyDescent="0.2">
      <c r="O342" s="76"/>
    </row>
    <row r="343" spans="15:15" s="68" customFormat="1" x14ac:dyDescent="0.2">
      <c r="O343" s="76"/>
    </row>
    <row r="344" spans="15:15" s="68" customFormat="1" x14ac:dyDescent="0.2">
      <c r="O344" s="76"/>
    </row>
    <row r="345" spans="15:15" s="68" customFormat="1" x14ac:dyDescent="0.2">
      <c r="O345" s="76"/>
    </row>
    <row r="346" spans="15:15" s="68" customFormat="1" x14ac:dyDescent="0.2">
      <c r="O346" s="76"/>
    </row>
    <row r="347" spans="15:15" s="68" customFormat="1" x14ac:dyDescent="0.2">
      <c r="O347" s="76"/>
    </row>
    <row r="348" spans="15:15" s="68" customFormat="1" x14ac:dyDescent="0.2">
      <c r="O348" s="76"/>
    </row>
    <row r="349" spans="15:15" s="68" customFormat="1" x14ac:dyDescent="0.2">
      <c r="O349" s="76"/>
    </row>
  </sheetData>
  <mergeCells count="8">
    <mergeCell ref="B33:O33"/>
    <mergeCell ref="A7:A9"/>
    <mergeCell ref="B7:H7"/>
    <mergeCell ref="I7:O7"/>
    <mergeCell ref="E8:G8"/>
    <mergeCell ref="H8:H9"/>
    <mergeCell ref="L8:N8"/>
    <mergeCell ref="O8:O9"/>
  </mergeCells>
  <printOptions horizontalCentered="1"/>
  <pageMargins left="0.19685039370078741" right="0.23622047244094491" top="0.51181102362204722" bottom="0.43307086614173229" header="0.27559055118110237" footer="0.11811023622047245"/>
  <pageSetup paperSize="9" scale="80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257B0-BF38-4447-BF38-43A9D19E2811}">
  <dimension ref="A1:AH357"/>
  <sheetViews>
    <sheetView zoomScale="120" workbookViewId="0">
      <selection activeCell="Y22" sqref="Y22"/>
    </sheetView>
  </sheetViews>
  <sheetFormatPr baseColWidth="10" defaultColWidth="0.5703125" defaultRowHeight="12.75" x14ac:dyDescent="0.2"/>
  <cols>
    <col min="1" max="1" width="17.7109375" style="64" customWidth="1"/>
    <col min="2" max="3" width="9" style="64" customWidth="1"/>
    <col min="4" max="4" width="5" style="64" customWidth="1"/>
    <col min="5" max="6" width="8.5703125" style="64" customWidth="1"/>
    <col min="7" max="7" width="5.28515625" style="64" customWidth="1"/>
    <col min="8" max="9" width="8" style="64" customWidth="1"/>
    <col min="10" max="10" width="5.140625" style="64" customWidth="1"/>
    <col min="11" max="12" width="8" style="64" customWidth="1"/>
    <col min="13" max="13" width="5.140625" style="64" customWidth="1"/>
    <col min="14" max="15" width="8.28515625" style="64" customWidth="1"/>
    <col min="16" max="16" width="5.140625" style="64" customWidth="1"/>
    <col min="17" max="18" width="8.28515625" style="64" customWidth="1"/>
    <col min="19" max="19" width="5" style="64" customWidth="1"/>
    <col min="20" max="20" width="1.42578125" style="76" customWidth="1"/>
    <col min="21" max="21" width="11.85546875" style="68" customWidth="1"/>
    <col min="22" max="242" width="11.42578125" style="68" customWidth="1"/>
    <col min="243" max="16384" width="0.5703125" style="68"/>
  </cols>
  <sheetData>
    <row r="1" spans="1:34" s="21" customFormat="1" ht="12" customHeight="1" x14ac:dyDescent="0.25">
      <c r="A1" s="15" t="s">
        <v>1469</v>
      </c>
      <c r="B1" s="10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  <c r="R1" s="79"/>
      <c r="S1" s="27"/>
      <c r="T1" s="20"/>
    </row>
    <row r="2" spans="1:34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  <c r="S2" s="27"/>
      <c r="T2" s="28"/>
    </row>
    <row r="3" spans="1:34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9"/>
      <c r="S3" s="29"/>
      <c r="T3" s="30"/>
    </row>
    <row r="4" spans="1:34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3"/>
    </row>
    <row r="5" spans="1:34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6"/>
    </row>
    <row r="6" spans="1:34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8"/>
      <c r="R6" s="38"/>
      <c r="S6" s="40" t="s">
        <v>16</v>
      </c>
      <c r="T6" s="36"/>
      <c r="U6" s="41"/>
    </row>
    <row r="7" spans="1:34" s="45" customFormat="1" ht="20.100000000000001" customHeight="1" x14ac:dyDescent="0.2">
      <c r="A7" s="156" t="s">
        <v>1529</v>
      </c>
      <c r="B7" s="133" t="s">
        <v>1440</v>
      </c>
      <c r="C7" s="134"/>
      <c r="D7" s="135"/>
      <c r="E7" s="133" t="s">
        <v>1441</v>
      </c>
      <c r="F7" s="134"/>
      <c r="G7" s="135"/>
      <c r="H7" s="133" t="s">
        <v>1530</v>
      </c>
      <c r="I7" s="134"/>
      <c r="J7" s="135"/>
      <c r="K7" s="133" t="s">
        <v>1443</v>
      </c>
      <c r="L7" s="134"/>
      <c r="M7" s="135"/>
      <c r="N7" s="133" t="s">
        <v>1444</v>
      </c>
      <c r="O7" s="134"/>
      <c r="P7" s="135"/>
      <c r="Q7" s="133" t="s">
        <v>1445</v>
      </c>
      <c r="R7" s="134"/>
      <c r="S7" s="135"/>
      <c r="T7" s="43"/>
      <c r="U7" s="44"/>
    </row>
    <row r="8" spans="1:34" s="45" customFormat="1" ht="15" customHeight="1" x14ac:dyDescent="0.2">
      <c r="A8" s="169"/>
      <c r="B8" s="136"/>
      <c r="C8" s="137"/>
      <c r="D8" s="138"/>
      <c r="E8" s="136"/>
      <c r="F8" s="137"/>
      <c r="G8" s="138"/>
      <c r="H8" s="136"/>
      <c r="I8" s="137"/>
      <c r="J8" s="138"/>
      <c r="K8" s="136"/>
      <c r="L8" s="137"/>
      <c r="M8" s="138"/>
      <c r="N8" s="136"/>
      <c r="O8" s="171"/>
      <c r="P8" s="138"/>
      <c r="Q8" s="136"/>
      <c r="R8" s="137"/>
      <c r="S8" s="138"/>
      <c r="T8" s="43"/>
      <c r="U8" s="44"/>
    </row>
    <row r="9" spans="1:34" s="45" customFormat="1" ht="20.100000000000001" customHeight="1" x14ac:dyDescent="0.25">
      <c r="A9" s="170"/>
      <c r="B9" s="46">
        <v>2026</v>
      </c>
      <c r="C9" s="47">
        <v>2025</v>
      </c>
      <c r="D9" s="48" t="s">
        <v>1446</v>
      </c>
      <c r="E9" s="46">
        <v>2026</v>
      </c>
      <c r="F9" s="47">
        <v>2025</v>
      </c>
      <c r="G9" s="48" t="s">
        <v>1446</v>
      </c>
      <c r="H9" s="46">
        <v>2026</v>
      </c>
      <c r="I9" s="47">
        <v>2025</v>
      </c>
      <c r="J9" s="48" t="s">
        <v>1446</v>
      </c>
      <c r="K9" s="46">
        <v>2026</v>
      </c>
      <c r="L9" s="47">
        <v>2025</v>
      </c>
      <c r="M9" s="48" t="s">
        <v>1446</v>
      </c>
      <c r="N9" s="46">
        <v>2026</v>
      </c>
      <c r="O9" s="47">
        <v>2025</v>
      </c>
      <c r="P9" s="48" t="s">
        <v>1446</v>
      </c>
      <c r="Q9" s="46">
        <v>2026</v>
      </c>
      <c r="R9" s="47">
        <v>2025</v>
      </c>
      <c r="S9" s="48" t="s">
        <v>1446</v>
      </c>
      <c r="T9" s="49"/>
    </row>
    <row r="10" spans="1:34" s="55" customFormat="1" ht="9" customHeight="1" x14ac:dyDescent="0.15">
      <c r="A10" s="50"/>
      <c r="B10" s="50" t="s">
        <v>1447</v>
      </c>
      <c r="C10" s="50" t="s">
        <v>1448</v>
      </c>
      <c r="D10" s="51" t="s">
        <v>1449</v>
      </c>
      <c r="E10" s="50" t="s">
        <v>1450</v>
      </c>
      <c r="F10" s="50" t="s">
        <v>1451</v>
      </c>
      <c r="G10" s="51" t="s">
        <v>1452</v>
      </c>
      <c r="H10" s="50" t="s">
        <v>1453</v>
      </c>
      <c r="I10" s="50" t="s">
        <v>1454</v>
      </c>
      <c r="J10" s="51" t="s">
        <v>1455</v>
      </c>
      <c r="K10" s="50" t="s">
        <v>1456</v>
      </c>
      <c r="L10" s="50" t="s">
        <v>1457</v>
      </c>
      <c r="M10" s="51" t="s">
        <v>1458</v>
      </c>
      <c r="N10" s="50" t="s">
        <v>1459</v>
      </c>
      <c r="O10" s="50" t="s">
        <v>1460</v>
      </c>
      <c r="P10" s="50" t="s">
        <v>1461</v>
      </c>
      <c r="Q10" s="50" t="s">
        <v>1462</v>
      </c>
      <c r="R10" s="50" t="s">
        <v>1463</v>
      </c>
      <c r="S10" s="51" t="s">
        <v>1464</v>
      </c>
      <c r="T10" s="52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34" s="55" customFormat="1" ht="12" customHeight="1" x14ac:dyDescent="0.15">
      <c r="D11" s="56"/>
      <c r="G11" s="56"/>
      <c r="J11" s="56"/>
      <c r="M11" s="56"/>
      <c r="P11" s="56"/>
      <c r="S11" s="56"/>
      <c r="T11" s="52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</row>
    <row r="12" spans="1:34" s="45" customFormat="1" ht="17.100000000000001" customHeight="1" x14ac:dyDescent="0.2">
      <c r="A12" s="57" t="s">
        <v>314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58">
        <v>0</v>
      </c>
      <c r="R12" s="58">
        <v>0</v>
      </c>
      <c r="S12" s="59">
        <v>0</v>
      </c>
      <c r="T12" s="60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4" s="64" customFormat="1" ht="17.100000000000001" customHeight="1" x14ac:dyDescent="0.2">
      <c r="A13" s="57" t="s">
        <v>318</v>
      </c>
      <c r="B13" s="58">
        <v>1335997</v>
      </c>
      <c r="C13" s="58">
        <v>1246356</v>
      </c>
      <c r="D13" s="59">
        <v>7.1922468379820863</v>
      </c>
      <c r="E13" s="58">
        <v>804216</v>
      </c>
      <c r="F13" s="58">
        <v>732764</v>
      </c>
      <c r="G13" s="59">
        <v>9.7510248865937736</v>
      </c>
      <c r="H13" s="58">
        <v>7807</v>
      </c>
      <c r="I13" s="58">
        <v>8217</v>
      </c>
      <c r="J13" s="59">
        <v>-4.9896555920652306</v>
      </c>
      <c r="K13" s="58">
        <v>2950</v>
      </c>
      <c r="L13" s="58">
        <v>2903</v>
      </c>
      <c r="M13" s="59">
        <v>1.619014812263176</v>
      </c>
      <c r="N13" s="58">
        <v>76759</v>
      </c>
      <c r="O13" s="58">
        <v>72990</v>
      </c>
      <c r="P13" s="59">
        <v>5.1637210576791341</v>
      </c>
      <c r="Q13" s="58">
        <v>125742</v>
      </c>
      <c r="R13" s="58">
        <v>126132</v>
      </c>
      <c r="S13" s="59">
        <v>-0.3091998858338883</v>
      </c>
      <c r="T13" s="62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</row>
    <row r="14" spans="1:34" s="64" customFormat="1" ht="17.100000000000001" customHeight="1" x14ac:dyDescent="0.2">
      <c r="A14" s="57" t="s">
        <v>323</v>
      </c>
      <c r="B14" s="58">
        <v>293481</v>
      </c>
      <c r="C14" s="58">
        <v>268155</v>
      </c>
      <c r="D14" s="59">
        <v>9.4445376741063924</v>
      </c>
      <c r="E14" s="58">
        <v>234817</v>
      </c>
      <c r="F14" s="58">
        <v>211620</v>
      </c>
      <c r="G14" s="59">
        <v>10.96162933560155</v>
      </c>
      <c r="H14" s="58">
        <v>2453</v>
      </c>
      <c r="I14" s="58">
        <v>2423</v>
      </c>
      <c r="J14" s="59">
        <v>1.2381345439537763</v>
      </c>
      <c r="K14" s="58">
        <v>1042</v>
      </c>
      <c r="L14" s="58">
        <v>1014</v>
      </c>
      <c r="M14" s="59">
        <v>2.7613412228796843</v>
      </c>
      <c r="N14" s="58">
        <v>18542</v>
      </c>
      <c r="O14" s="58">
        <v>18856</v>
      </c>
      <c r="P14" s="59">
        <v>-1.6652524395417905</v>
      </c>
      <c r="Q14" s="58">
        <v>44173</v>
      </c>
      <c r="R14" s="58">
        <v>44087</v>
      </c>
      <c r="S14" s="59">
        <v>0.19506884115498899</v>
      </c>
      <c r="T14" s="62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</row>
    <row r="15" spans="1:34" s="64" customFormat="1" ht="17.100000000000001" customHeight="1" x14ac:dyDescent="0.2">
      <c r="A15" s="57" t="s">
        <v>329</v>
      </c>
      <c r="B15" s="58">
        <v>740919</v>
      </c>
      <c r="C15" s="58">
        <v>684120</v>
      </c>
      <c r="D15" s="59">
        <v>8.3024907910892836</v>
      </c>
      <c r="E15" s="58">
        <v>701691</v>
      </c>
      <c r="F15" s="58">
        <v>632344</v>
      </c>
      <c r="G15" s="59">
        <v>10.966657389016104</v>
      </c>
      <c r="H15" s="58">
        <v>8129</v>
      </c>
      <c r="I15" s="58">
        <v>8678</v>
      </c>
      <c r="J15" s="59">
        <v>-6.3263424752247053</v>
      </c>
      <c r="K15" s="58">
        <v>3333</v>
      </c>
      <c r="L15" s="58">
        <v>3430</v>
      </c>
      <c r="M15" s="59">
        <v>-2.8279883381924198</v>
      </c>
      <c r="N15" s="58">
        <v>60316</v>
      </c>
      <c r="O15" s="58">
        <v>60304</v>
      </c>
      <c r="P15" s="59">
        <v>1.9899177500663306E-2</v>
      </c>
      <c r="Q15" s="58">
        <v>120645</v>
      </c>
      <c r="R15" s="58">
        <v>117197</v>
      </c>
      <c r="S15" s="59">
        <v>2.9420548307550534</v>
      </c>
      <c r="T15" s="62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</row>
    <row r="16" spans="1:34" s="64" customFormat="1" ht="17.100000000000001" customHeight="1" x14ac:dyDescent="0.2">
      <c r="A16" s="57" t="s">
        <v>1465</v>
      </c>
      <c r="B16" s="58">
        <v>126371</v>
      </c>
      <c r="C16" s="58">
        <v>118961</v>
      </c>
      <c r="D16" s="59">
        <v>6.2289321710476537</v>
      </c>
      <c r="E16" s="58">
        <v>89323</v>
      </c>
      <c r="F16" s="58">
        <v>81302</v>
      </c>
      <c r="G16" s="59">
        <v>9.865685960984969</v>
      </c>
      <c r="H16" s="58">
        <v>1094</v>
      </c>
      <c r="I16" s="58">
        <v>1068</v>
      </c>
      <c r="J16" s="59">
        <v>2.4344569288389515</v>
      </c>
      <c r="K16" s="58">
        <v>426</v>
      </c>
      <c r="L16" s="58">
        <v>399</v>
      </c>
      <c r="M16" s="59">
        <v>6.7669172932330826</v>
      </c>
      <c r="N16" s="58">
        <v>7753</v>
      </c>
      <c r="O16" s="58">
        <v>7890</v>
      </c>
      <c r="P16" s="59">
        <v>-1.7363751584283902</v>
      </c>
      <c r="Q16" s="58">
        <v>13958</v>
      </c>
      <c r="R16" s="58">
        <v>13935</v>
      </c>
      <c r="S16" s="59">
        <v>0.16505202726946536</v>
      </c>
      <c r="T16" s="62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</row>
    <row r="17" spans="1:34" s="64" customFormat="1" ht="17.100000000000001" customHeight="1" x14ac:dyDescent="0.2">
      <c r="A17" s="57" t="s">
        <v>342</v>
      </c>
      <c r="B17" s="58">
        <v>65904</v>
      </c>
      <c r="C17" s="58">
        <v>60644</v>
      </c>
      <c r="D17" s="59">
        <v>8.6735703449640535</v>
      </c>
      <c r="E17" s="58">
        <v>53786</v>
      </c>
      <c r="F17" s="58">
        <v>49803</v>
      </c>
      <c r="G17" s="59">
        <v>7.9975101901491872</v>
      </c>
      <c r="H17" s="58">
        <v>512</v>
      </c>
      <c r="I17" s="58">
        <v>520</v>
      </c>
      <c r="J17" s="59">
        <v>-1.5384615384615385</v>
      </c>
      <c r="K17" s="58">
        <v>222</v>
      </c>
      <c r="L17" s="58">
        <v>214</v>
      </c>
      <c r="M17" s="59">
        <v>3.7383177570093453</v>
      </c>
      <c r="N17" s="58">
        <v>4616</v>
      </c>
      <c r="O17" s="58">
        <v>4681</v>
      </c>
      <c r="P17" s="59">
        <v>-1.3885921811578723</v>
      </c>
      <c r="Q17" s="58">
        <v>10253</v>
      </c>
      <c r="R17" s="58">
        <v>9960</v>
      </c>
      <c r="S17" s="59">
        <v>2.9417670682730925</v>
      </c>
      <c r="T17" s="62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</row>
    <row r="18" spans="1:34" s="64" customFormat="1" ht="17.100000000000001" customHeight="1" x14ac:dyDescent="0.2">
      <c r="A18" s="57" t="s">
        <v>343</v>
      </c>
      <c r="B18" s="58">
        <v>36102</v>
      </c>
      <c r="C18" s="58">
        <v>35854</v>
      </c>
      <c r="D18" s="59">
        <v>0.69169409270932114</v>
      </c>
      <c r="E18" s="58">
        <v>28657</v>
      </c>
      <c r="F18" s="58">
        <v>25619</v>
      </c>
      <c r="G18" s="59">
        <v>11.858386353877981</v>
      </c>
      <c r="H18" s="58">
        <v>279</v>
      </c>
      <c r="I18" s="58">
        <v>263</v>
      </c>
      <c r="J18" s="59">
        <v>6.083650190114068</v>
      </c>
      <c r="K18" s="58">
        <v>127</v>
      </c>
      <c r="L18" s="58">
        <v>119</v>
      </c>
      <c r="M18" s="59">
        <v>6.7226890756302522</v>
      </c>
      <c r="N18" s="58">
        <v>2431</v>
      </c>
      <c r="O18" s="58">
        <v>2462</v>
      </c>
      <c r="P18" s="59">
        <v>-1.2591389114541025</v>
      </c>
      <c r="Q18" s="58">
        <v>5174</v>
      </c>
      <c r="R18" s="58">
        <v>4998</v>
      </c>
      <c r="S18" s="59">
        <v>3.5214085634253705</v>
      </c>
      <c r="T18" s="62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</row>
    <row r="19" spans="1:34" s="64" customFormat="1" ht="17.100000000000001" customHeight="1" x14ac:dyDescent="0.2">
      <c r="A19" s="57" t="s">
        <v>1466</v>
      </c>
      <c r="B19" s="58">
        <v>131288</v>
      </c>
      <c r="C19" s="58">
        <v>119353</v>
      </c>
      <c r="D19" s="59">
        <v>9.9997486447764192</v>
      </c>
      <c r="E19" s="58">
        <v>122301</v>
      </c>
      <c r="F19" s="58">
        <v>111982</v>
      </c>
      <c r="G19" s="59">
        <v>9.2148738190066268</v>
      </c>
      <c r="H19" s="58">
        <v>1163</v>
      </c>
      <c r="I19" s="58">
        <v>1264</v>
      </c>
      <c r="J19" s="59">
        <v>-7.9905063291139236</v>
      </c>
      <c r="K19" s="58">
        <v>609</v>
      </c>
      <c r="L19" s="58">
        <v>637</v>
      </c>
      <c r="M19" s="59">
        <v>-4.395604395604396</v>
      </c>
      <c r="N19" s="58">
        <v>11882</v>
      </c>
      <c r="O19" s="58">
        <v>11800</v>
      </c>
      <c r="P19" s="59">
        <v>0.69491525423728806</v>
      </c>
      <c r="Q19" s="58">
        <v>29526</v>
      </c>
      <c r="R19" s="58">
        <v>29433</v>
      </c>
      <c r="S19" s="59">
        <v>0.31597186831107943</v>
      </c>
      <c r="T19" s="62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1:34" s="45" customFormat="1" ht="17.100000000000001" customHeight="1" x14ac:dyDescent="0.2">
      <c r="A20" s="57" t="s">
        <v>1467</v>
      </c>
      <c r="B20" s="58">
        <v>546890</v>
      </c>
      <c r="C20" s="58">
        <v>517548</v>
      </c>
      <c r="D20" s="59">
        <v>5.6694258310340295</v>
      </c>
      <c r="E20" s="58">
        <v>463682</v>
      </c>
      <c r="F20" s="58">
        <v>423946</v>
      </c>
      <c r="G20" s="59">
        <v>9.3728918305633258</v>
      </c>
      <c r="H20" s="58">
        <v>4557</v>
      </c>
      <c r="I20" s="58">
        <v>4934</v>
      </c>
      <c r="J20" s="59">
        <v>-7.6408593433319822</v>
      </c>
      <c r="K20" s="58">
        <v>1978</v>
      </c>
      <c r="L20" s="58">
        <v>2014</v>
      </c>
      <c r="M20" s="59">
        <v>-1.7874875868917579</v>
      </c>
      <c r="N20" s="58">
        <v>43337</v>
      </c>
      <c r="O20" s="58">
        <v>43282</v>
      </c>
      <c r="P20" s="59">
        <v>0.12707361027678943</v>
      </c>
      <c r="Q20" s="58">
        <v>73982</v>
      </c>
      <c r="R20" s="58">
        <v>71643</v>
      </c>
      <c r="S20" s="59">
        <v>3.2647990731823069</v>
      </c>
      <c r="T20" s="60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</row>
    <row r="21" spans="1:34" s="64" customFormat="1" ht="17.100000000000001" customHeight="1" x14ac:dyDescent="0.2">
      <c r="A21" s="57" t="s">
        <v>351</v>
      </c>
      <c r="B21" s="58">
        <v>175926</v>
      </c>
      <c r="C21" s="58">
        <v>162763</v>
      </c>
      <c r="D21" s="59">
        <v>8.0872188396625777</v>
      </c>
      <c r="E21" s="58">
        <v>126707</v>
      </c>
      <c r="F21" s="58">
        <v>113949</v>
      </c>
      <c r="G21" s="59">
        <v>11.19623691300494</v>
      </c>
      <c r="H21" s="58">
        <v>1330</v>
      </c>
      <c r="I21" s="58">
        <v>1395</v>
      </c>
      <c r="J21" s="59">
        <v>-4.6594982078853047</v>
      </c>
      <c r="K21" s="58">
        <v>544</v>
      </c>
      <c r="L21" s="58">
        <v>533</v>
      </c>
      <c r="M21" s="59">
        <v>2.0637898686679175</v>
      </c>
      <c r="N21" s="58">
        <v>10795</v>
      </c>
      <c r="O21" s="58">
        <v>10875</v>
      </c>
      <c r="P21" s="59">
        <v>-0.73563218390804597</v>
      </c>
      <c r="Q21" s="58">
        <v>27525</v>
      </c>
      <c r="R21" s="58">
        <v>26464</v>
      </c>
      <c r="S21" s="59">
        <v>4.0092200725513907</v>
      </c>
      <c r="T21" s="62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1:34" s="64" customFormat="1" ht="17.100000000000001" customHeight="1" x14ac:dyDescent="0.2">
      <c r="A22" s="57" t="s">
        <v>355</v>
      </c>
      <c r="B22" s="58">
        <v>181899</v>
      </c>
      <c r="C22" s="58">
        <v>164044</v>
      </c>
      <c r="D22" s="59">
        <v>10.884274950623004</v>
      </c>
      <c r="E22" s="58">
        <v>158798</v>
      </c>
      <c r="F22" s="58">
        <v>146593</v>
      </c>
      <c r="G22" s="59">
        <v>8.3257727176604615</v>
      </c>
      <c r="H22" s="58">
        <v>1563</v>
      </c>
      <c r="I22" s="58">
        <v>1673</v>
      </c>
      <c r="J22" s="59">
        <v>-6.5750149432157805</v>
      </c>
      <c r="K22" s="58">
        <v>709</v>
      </c>
      <c r="L22" s="58">
        <v>760</v>
      </c>
      <c r="M22" s="59">
        <v>-6.7105263157894735</v>
      </c>
      <c r="N22" s="58">
        <v>16143</v>
      </c>
      <c r="O22" s="58">
        <v>16340</v>
      </c>
      <c r="P22" s="59">
        <v>-1.2056303549571603</v>
      </c>
      <c r="Q22" s="58">
        <v>42773</v>
      </c>
      <c r="R22" s="58">
        <v>40725</v>
      </c>
      <c r="S22" s="59">
        <v>5.0288520564763655</v>
      </c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1:34" s="64" customFormat="1" ht="17.100000000000001" customHeight="1" x14ac:dyDescent="0.2">
      <c r="A23" s="57" t="s">
        <v>361</v>
      </c>
      <c r="B23" s="58">
        <v>191355</v>
      </c>
      <c r="C23" s="58">
        <v>171126</v>
      </c>
      <c r="D23" s="59">
        <v>11.821114266680691</v>
      </c>
      <c r="E23" s="58">
        <v>0</v>
      </c>
      <c r="F23" s="58">
        <v>0</v>
      </c>
      <c r="G23" s="59">
        <v>0</v>
      </c>
      <c r="H23" s="58">
        <v>1581</v>
      </c>
      <c r="I23" s="58">
        <v>1765</v>
      </c>
      <c r="J23" s="59">
        <v>-10.424929178470254</v>
      </c>
      <c r="K23" s="58">
        <v>789</v>
      </c>
      <c r="L23" s="58">
        <v>768</v>
      </c>
      <c r="M23" s="59">
        <v>2.734375</v>
      </c>
      <c r="N23" s="58">
        <v>0</v>
      </c>
      <c r="O23" s="58">
        <v>0</v>
      </c>
      <c r="P23" s="59">
        <v>0</v>
      </c>
      <c r="Q23" s="58">
        <v>0</v>
      </c>
      <c r="R23" s="58">
        <v>0</v>
      </c>
      <c r="S23" s="59">
        <v>0</v>
      </c>
      <c r="T23" s="62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1:34" s="64" customFormat="1" ht="17.100000000000001" customHeight="1" x14ac:dyDescent="0.2">
      <c r="A24" s="57" t="s">
        <v>364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58">
        <v>0</v>
      </c>
      <c r="R24" s="58">
        <v>0</v>
      </c>
      <c r="S24" s="59">
        <v>0</v>
      </c>
      <c r="T24" s="62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1:34" s="64" customFormat="1" ht="17.100000000000001" customHeight="1" x14ac:dyDescent="0.2">
      <c r="A25" s="57" t="s">
        <v>365</v>
      </c>
      <c r="B25" s="58">
        <v>78512</v>
      </c>
      <c r="C25" s="58">
        <v>72068</v>
      </c>
      <c r="D25" s="59">
        <v>8.9415551978686789</v>
      </c>
      <c r="E25" s="58">
        <v>79173</v>
      </c>
      <c r="F25" s="58">
        <v>70726</v>
      </c>
      <c r="G25" s="59">
        <v>11.943274043491785</v>
      </c>
      <c r="H25" s="58">
        <v>797</v>
      </c>
      <c r="I25" s="58">
        <v>807</v>
      </c>
      <c r="J25" s="59">
        <v>-1.2391573729863694</v>
      </c>
      <c r="K25" s="58">
        <v>405</v>
      </c>
      <c r="L25" s="58">
        <v>407</v>
      </c>
      <c r="M25" s="59">
        <v>-0.49140049140049141</v>
      </c>
      <c r="N25" s="58">
        <v>8213</v>
      </c>
      <c r="O25" s="58">
        <v>8361</v>
      </c>
      <c r="P25" s="59">
        <v>-1.7701231910058606</v>
      </c>
      <c r="Q25" s="58">
        <v>21695</v>
      </c>
      <c r="R25" s="58">
        <v>20590</v>
      </c>
      <c r="S25" s="59">
        <v>5.3666828557552213</v>
      </c>
      <c r="T25" s="62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1:34" s="64" customFormat="1" ht="17.100000000000001" customHeight="1" x14ac:dyDescent="0.2">
      <c r="A26" s="57" t="s">
        <v>368</v>
      </c>
      <c r="B26" s="58">
        <v>173218</v>
      </c>
      <c r="C26" s="58">
        <v>159377</v>
      </c>
      <c r="D26" s="59">
        <v>8.6844400383995186</v>
      </c>
      <c r="E26" s="58">
        <v>145424</v>
      </c>
      <c r="F26" s="58">
        <v>136381</v>
      </c>
      <c r="G26" s="59">
        <v>6.6306890255974071</v>
      </c>
      <c r="H26" s="58">
        <v>1103</v>
      </c>
      <c r="I26" s="58">
        <v>1176</v>
      </c>
      <c r="J26" s="59">
        <v>-6.2074829931972788</v>
      </c>
      <c r="K26" s="58">
        <v>504</v>
      </c>
      <c r="L26" s="58">
        <v>504</v>
      </c>
      <c r="M26" s="59">
        <v>0</v>
      </c>
      <c r="N26" s="58">
        <v>12639</v>
      </c>
      <c r="O26" s="58">
        <v>12569</v>
      </c>
      <c r="P26" s="59">
        <v>0.55692576975097463</v>
      </c>
      <c r="Q26" s="58">
        <v>18811</v>
      </c>
      <c r="R26" s="58">
        <v>18668</v>
      </c>
      <c r="S26" s="59">
        <v>0.76601671309192199</v>
      </c>
      <c r="T26" s="62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1:34" s="64" customFormat="1" ht="17.100000000000001" customHeight="1" x14ac:dyDescent="0.2">
      <c r="A27" s="57" t="s">
        <v>1405</v>
      </c>
      <c r="B27" s="58">
        <v>1344356</v>
      </c>
      <c r="C27" s="58">
        <v>1254300</v>
      </c>
      <c r="D27" s="59">
        <v>7.179781551462967</v>
      </c>
      <c r="E27" s="58">
        <v>860082</v>
      </c>
      <c r="F27" s="58">
        <v>774406</v>
      </c>
      <c r="G27" s="59">
        <v>11.063447338992725</v>
      </c>
      <c r="H27" s="58">
        <v>6414</v>
      </c>
      <c r="I27" s="58">
        <v>6728</v>
      </c>
      <c r="J27" s="59">
        <v>-4.6670630202140311</v>
      </c>
      <c r="K27" s="58">
        <v>2743</v>
      </c>
      <c r="L27" s="58">
        <v>2803</v>
      </c>
      <c r="M27" s="59">
        <v>-2.1405636817695326</v>
      </c>
      <c r="N27" s="58">
        <v>40791</v>
      </c>
      <c r="O27" s="58">
        <v>41894</v>
      </c>
      <c r="P27" s="59">
        <v>-2.6328352508712465</v>
      </c>
      <c r="Q27" s="58">
        <v>71849</v>
      </c>
      <c r="R27" s="58">
        <v>70813</v>
      </c>
      <c r="S27" s="59">
        <v>1.4630082047081752</v>
      </c>
      <c r="T27" s="62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1:34" s="64" customFormat="1" ht="17.100000000000001" customHeight="1" x14ac:dyDescent="0.2">
      <c r="A28" s="57" t="s">
        <v>370</v>
      </c>
      <c r="B28" s="58">
        <v>264317</v>
      </c>
      <c r="C28" s="58">
        <v>246758</v>
      </c>
      <c r="D28" s="59">
        <v>7.1158787151784333</v>
      </c>
      <c r="E28" s="58">
        <v>217535</v>
      </c>
      <c r="F28" s="58">
        <v>198233</v>
      </c>
      <c r="G28" s="59">
        <v>9.7370266302785105</v>
      </c>
      <c r="H28" s="58">
        <v>2711</v>
      </c>
      <c r="I28" s="58">
        <v>2856</v>
      </c>
      <c r="J28" s="59">
        <v>-5.0770308123249297</v>
      </c>
      <c r="K28" s="58">
        <v>1003</v>
      </c>
      <c r="L28" s="58">
        <v>973</v>
      </c>
      <c r="M28" s="59">
        <v>3.0832476875642345</v>
      </c>
      <c r="N28" s="58">
        <v>17918</v>
      </c>
      <c r="O28" s="58">
        <v>17984</v>
      </c>
      <c r="P28" s="59">
        <v>-0.36699288256227758</v>
      </c>
      <c r="Q28" s="58">
        <v>56706</v>
      </c>
      <c r="R28" s="58">
        <v>55006</v>
      </c>
      <c r="S28" s="59">
        <v>3.0905719376068062</v>
      </c>
      <c r="T28" s="62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1:34" s="64" customFormat="1" ht="17.100000000000001" customHeight="1" x14ac:dyDescent="0.2">
      <c r="A29" s="57" t="s">
        <v>381</v>
      </c>
      <c r="B29" s="58">
        <v>0</v>
      </c>
      <c r="C29" s="58">
        <v>0</v>
      </c>
      <c r="D29" s="59">
        <v>0</v>
      </c>
      <c r="E29" s="58">
        <v>0</v>
      </c>
      <c r="F29" s="58">
        <v>0</v>
      </c>
      <c r="G29" s="59">
        <v>0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9">
        <v>0</v>
      </c>
      <c r="N29" s="58">
        <v>0</v>
      </c>
      <c r="O29" s="58">
        <v>0</v>
      </c>
      <c r="P29" s="59">
        <v>0</v>
      </c>
      <c r="Q29" s="58">
        <v>0</v>
      </c>
      <c r="R29" s="58">
        <v>0</v>
      </c>
      <c r="S29" s="59">
        <v>0</v>
      </c>
      <c r="T29" s="62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1:34" s="45" customFormat="1" ht="17.100000000000001" customHeight="1" x14ac:dyDescent="0.2">
      <c r="A30" s="57" t="s">
        <v>380</v>
      </c>
      <c r="B30" s="58">
        <v>0</v>
      </c>
      <c r="C30" s="58">
        <v>0</v>
      </c>
      <c r="D30" s="59">
        <v>0</v>
      </c>
      <c r="E30" s="58">
        <v>0</v>
      </c>
      <c r="F30" s="58">
        <v>0</v>
      </c>
      <c r="G30" s="59">
        <v>0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9">
        <v>0</v>
      </c>
      <c r="N30" s="58">
        <v>0</v>
      </c>
      <c r="O30" s="58">
        <v>0</v>
      </c>
      <c r="P30" s="59">
        <v>0</v>
      </c>
      <c r="Q30" s="58">
        <v>0</v>
      </c>
      <c r="R30" s="58">
        <v>0</v>
      </c>
      <c r="S30" s="59">
        <v>0</v>
      </c>
      <c r="T30" s="60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1:34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58"/>
      <c r="R31" s="58"/>
      <c r="S31" s="59"/>
      <c r="T31" s="62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1:34" s="39" customFormat="1" ht="23.1" customHeight="1" x14ac:dyDescent="0.2">
      <c r="A32" s="65" t="s">
        <v>1468</v>
      </c>
      <c r="B32" s="58">
        <v>5686535</v>
      </c>
      <c r="C32" s="58">
        <v>5281427</v>
      </c>
      <c r="D32" s="59">
        <v>7.6704269508979293</v>
      </c>
      <c r="E32" s="58">
        <v>4086192</v>
      </c>
      <c r="F32" s="58">
        <v>3709668</v>
      </c>
      <c r="G32" s="59">
        <v>10.149803162978465</v>
      </c>
      <c r="H32" s="58">
        <v>41493</v>
      </c>
      <c r="I32" s="58">
        <v>43767</v>
      </c>
      <c r="J32" s="59">
        <v>-5.1956953869353626</v>
      </c>
      <c r="K32" s="58">
        <v>17384</v>
      </c>
      <c r="L32" s="58">
        <v>17478</v>
      </c>
      <c r="M32" s="59">
        <v>-0.5378189724224739</v>
      </c>
      <c r="N32" s="58">
        <v>332135</v>
      </c>
      <c r="O32" s="58">
        <v>330288</v>
      </c>
      <c r="P32" s="59">
        <v>0.55920893281015349</v>
      </c>
      <c r="Q32" s="58">
        <v>662812</v>
      </c>
      <c r="R32" s="58">
        <v>649651</v>
      </c>
      <c r="S32" s="59">
        <v>2.0258569601216654</v>
      </c>
      <c r="T32" s="66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</row>
    <row r="33" spans="1:20" ht="15" customHeight="1" x14ac:dyDescent="0.2">
      <c r="A33" s="68"/>
      <c r="B33" s="107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108"/>
      <c r="N33" s="109"/>
      <c r="O33" s="69"/>
      <c r="P33" s="69"/>
      <c r="Q33" s="69"/>
      <c r="R33" s="69"/>
      <c r="S33" s="69"/>
      <c r="T33" s="62"/>
    </row>
    <row r="34" spans="1:20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2"/>
    </row>
    <row r="35" spans="1:20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73"/>
    </row>
    <row r="36" spans="1:20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74"/>
    </row>
    <row r="37" spans="1:20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73"/>
    </row>
    <row r="38" spans="1:20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72"/>
    </row>
    <row r="39" spans="1:20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4"/>
    </row>
    <row r="40" spans="1:20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2"/>
    </row>
    <row r="41" spans="1:20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2"/>
    </row>
    <row r="42" spans="1:20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2"/>
    </row>
    <row r="43" spans="1:20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2"/>
    </row>
    <row r="44" spans="1:20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3"/>
    </row>
    <row r="45" spans="1:20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2"/>
    </row>
    <row r="46" spans="1:20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2"/>
    </row>
    <row r="47" spans="1:20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2"/>
    </row>
    <row r="48" spans="1:20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72"/>
    </row>
    <row r="49" spans="1:20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72"/>
    </row>
    <row r="50" spans="1:20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72"/>
    </row>
    <row r="51" spans="1:20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72"/>
    </row>
    <row r="52" spans="1:20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72"/>
    </row>
    <row r="53" spans="1:20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2"/>
    </row>
    <row r="54" spans="1:20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2"/>
    </row>
    <row r="55" spans="1:20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2"/>
    </row>
    <row r="56" spans="1:20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72"/>
    </row>
    <row r="57" spans="1:20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72"/>
    </row>
    <row r="58" spans="1:20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72"/>
    </row>
    <row r="59" spans="1:20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72"/>
    </row>
    <row r="60" spans="1:20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72"/>
    </row>
    <row r="61" spans="1:20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72"/>
    </row>
    <row r="62" spans="1:20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72"/>
    </row>
    <row r="63" spans="1:20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72"/>
    </row>
    <row r="64" spans="1:20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72"/>
    </row>
    <row r="65" spans="1:20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75"/>
    </row>
    <row r="66" spans="1:20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72"/>
    </row>
    <row r="67" spans="1:20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75"/>
    </row>
    <row r="68" spans="1:20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72"/>
    </row>
    <row r="69" spans="1:20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72"/>
    </row>
    <row r="70" spans="1:20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1:20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20" ht="12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20" ht="12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74"/>
    </row>
    <row r="74" spans="1:20" ht="20.100000000000001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1:20" ht="9.6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1:20" ht="9.6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20" ht="9.9499999999999993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20" ht="9.9499999999999993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20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74"/>
    </row>
    <row r="80" spans="1:20" ht="8.1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1:19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1:19" ht="9.9499999999999993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1:19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1:19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1:19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1:19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1:19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1:19" ht="8.1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1:19" ht="8.1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1:19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1:19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1:19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1:19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1:19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1:19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1:19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1:19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1:19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1:19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1:19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1:19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1:19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1:19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1:19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1:19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1:19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1:19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1:19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1:19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1:19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1:19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spans="1:19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</row>
    <row r="113" spans="1:19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</row>
    <row r="114" spans="1:19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</row>
    <row r="115" spans="1:19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spans="1:19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1:19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1:19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1:19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</row>
    <row r="121" spans="1:19" ht="12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</row>
    <row r="122" spans="1:19" ht="12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spans="1:19" ht="20.100000000000001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spans="1:19" ht="9.6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1:19" ht="9.6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1:19" ht="9.9499999999999993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</row>
    <row r="127" spans="1:19" ht="9.9499999999999993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</row>
    <row r="128" spans="1:19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</row>
    <row r="129" spans="1:19" ht="8.1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</row>
    <row r="130" spans="1:19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</row>
    <row r="131" spans="1:19" ht="9.9499999999999993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</row>
    <row r="132" spans="1:19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</row>
    <row r="133" spans="1:19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</row>
    <row r="134" spans="1:19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</row>
    <row r="135" spans="1:19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</row>
    <row r="136" spans="1:19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</row>
    <row r="137" spans="1:19" ht="8.1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</row>
    <row r="138" spans="1:19" ht="8.1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</row>
    <row r="139" spans="1:19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</row>
    <row r="140" spans="1:19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</row>
    <row r="141" spans="1:19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</row>
    <row r="142" spans="1:19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</row>
    <row r="143" spans="1:19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</row>
    <row r="144" spans="1:19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</row>
    <row r="145" spans="1:19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</row>
    <row r="146" spans="1:19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</row>
    <row r="147" spans="1:19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</row>
    <row r="148" spans="1:19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</row>
    <row r="149" spans="1:19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</row>
    <row r="150" spans="1:19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</row>
    <row r="151" spans="1:19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</row>
    <row r="152" spans="1:19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</row>
    <row r="153" spans="1:19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</row>
    <row r="154" spans="1:19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</row>
    <row r="155" spans="1:19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</row>
    <row r="156" spans="1:19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</row>
    <row r="157" spans="1:19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</row>
    <row r="158" spans="1:19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</row>
    <row r="159" spans="1:19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</row>
    <row r="160" spans="1:19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</row>
    <row r="161" spans="1:19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</row>
    <row r="162" spans="1:19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</row>
    <row r="163" spans="1:19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</row>
    <row r="164" spans="1:19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</row>
    <row r="165" spans="1:19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</row>
    <row r="166" spans="1:19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</row>
    <row r="167" spans="1:19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</row>
    <row r="168" spans="1:19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</row>
    <row r="169" spans="1:19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</row>
    <row r="170" spans="1:19" ht="12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</row>
    <row r="171" spans="1:19" ht="12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</row>
    <row r="172" spans="1:19" ht="20.100000000000001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</row>
    <row r="173" spans="1:19" ht="9.6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</row>
    <row r="174" spans="1:19" ht="9.6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</row>
    <row r="175" spans="1:19" ht="9.9499999999999993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</row>
    <row r="176" spans="1:19" ht="9.9499999999999993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</row>
    <row r="177" spans="1:19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</row>
    <row r="178" spans="1:19" ht="8.1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</row>
    <row r="179" spans="1:19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</row>
    <row r="180" spans="1:19" ht="9.9499999999999993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</row>
    <row r="181" spans="1:19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</row>
    <row r="182" spans="1:19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</row>
    <row r="183" spans="1:19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</row>
    <row r="184" spans="1:19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1:19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</row>
    <row r="186" spans="1:19" ht="8.1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</row>
    <row r="187" spans="1:19" ht="8.1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</row>
    <row r="188" spans="1:19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</row>
    <row r="189" spans="1:19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</row>
    <row r="190" spans="1:19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</row>
    <row r="191" spans="1:19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</row>
    <row r="192" spans="1:19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</row>
    <row r="193" spans="1:19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</row>
    <row r="194" spans="1:19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</row>
    <row r="195" spans="1:19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</row>
    <row r="196" spans="1:19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</row>
    <row r="197" spans="1:19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</row>
    <row r="198" spans="1:19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</row>
    <row r="199" spans="1:19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</row>
    <row r="200" spans="1:19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</row>
    <row r="201" spans="1:19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</row>
    <row r="202" spans="1:19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</row>
    <row r="203" spans="1:19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</row>
    <row r="204" spans="1:19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</row>
    <row r="205" spans="1:19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</row>
    <row r="206" spans="1:19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</row>
    <row r="207" spans="1:19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</row>
    <row r="208" spans="1:19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</row>
    <row r="209" spans="1:19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</row>
    <row r="210" spans="1:19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</row>
    <row r="211" spans="1:19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</row>
    <row r="212" spans="1:19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</row>
    <row r="213" spans="1:19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</row>
    <row r="214" spans="1:19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</row>
    <row r="215" spans="1:19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</row>
    <row r="216" spans="1:19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</row>
    <row r="217" spans="1:19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</row>
    <row r="218" spans="1:19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</row>
    <row r="219" spans="1:19" ht="12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</row>
    <row r="220" spans="1:19" ht="12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</row>
    <row r="221" spans="1:19" ht="20.100000000000001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</row>
    <row r="222" spans="1:19" ht="9.6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</row>
    <row r="223" spans="1:19" ht="9.6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</row>
    <row r="224" spans="1:19" ht="9.9499999999999993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</row>
    <row r="225" spans="1:19" ht="9.9499999999999993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</row>
    <row r="226" spans="1:19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</row>
    <row r="227" spans="1:19" ht="8.1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</row>
    <row r="228" spans="1:19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</row>
    <row r="229" spans="1:19" ht="9.9499999999999993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</row>
    <row r="230" spans="1:19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</row>
    <row r="231" spans="1:19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</row>
    <row r="232" spans="1:19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</row>
    <row r="233" spans="1:19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</row>
    <row r="234" spans="1:19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</row>
    <row r="235" spans="1:19" ht="8.1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</row>
    <row r="236" spans="1:19" ht="8.1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</row>
    <row r="237" spans="1:19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</row>
    <row r="238" spans="1:19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</row>
    <row r="239" spans="1:19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</row>
    <row r="240" spans="1:19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</row>
    <row r="241" spans="1:19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</row>
    <row r="242" spans="1:19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</row>
    <row r="243" spans="1:19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</row>
    <row r="244" spans="1:19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</row>
    <row r="245" spans="1:19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</row>
    <row r="246" spans="1:19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</row>
    <row r="247" spans="1:19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</row>
    <row r="248" spans="1:19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</row>
    <row r="249" spans="1:19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</row>
    <row r="250" spans="1:19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</row>
    <row r="251" spans="1:19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</row>
    <row r="252" spans="1:19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</row>
    <row r="253" spans="1:19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</row>
    <row r="254" spans="1:19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</row>
    <row r="255" spans="1:19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</row>
    <row r="256" spans="1:19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</row>
    <row r="257" spans="1:19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</row>
    <row r="258" spans="1:19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</row>
    <row r="259" spans="1:19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</row>
    <row r="260" spans="1:19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</row>
    <row r="261" spans="1:19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</row>
    <row r="262" spans="1:19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</row>
    <row r="263" spans="1:19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</row>
    <row r="264" spans="1:19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</row>
    <row r="265" spans="1:19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</row>
    <row r="266" spans="1:19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</row>
    <row r="267" spans="1:19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</row>
    <row r="268" spans="1:19" ht="12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</row>
    <row r="269" spans="1:19" ht="12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</row>
    <row r="270" spans="1:19" ht="20.100000000000001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</row>
    <row r="271" spans="1:19" ht="9.6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</row>
    <row r="272" spans="1:19" ht="9.6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</row>
    <row r="273" spans="1:19" ht="9.9499999999999993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</row>
    <row r="274" spans="1:19" ht="9.9499999999999993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</row>
    <row r="275" spans="1:19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</row>
    <row r="276" spans="1:19" ht="8.1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</row>
    <row r="277" spans="1:19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</row>
    <row r="278" spans="1:19" ht="9.9499999999999993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</row>
    <row r="279" spans="1:19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</row>
    <row r="280" spans="1:19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</row>
    <row r="281" spans="1:19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</row>
    <row r="282" spans="1:19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</row>
    <row r="283" spans="1:19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</row>
    <row r="284" spans="1:19" ht="8.1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</row>
    <row r="285" spans="1:19" ht="8.1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</row>
    <row r="286" spans="1:19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</row>
    <row r="287" spans="1:19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</row>
    <row r="288" spans="1:19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</row>
    <row r="289" spans="1:19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</row>
    <row r="290" spans="1:19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</row>
    <row r="291" spans="1:19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</row>
    <row r="292" spans="1:19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</row>
    <row r="293" spans="1:19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</row>
    <row r="294" spans="1:19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</row>
    <row r="295" spans="1:19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</row>
    <row r="296" spans="1:19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</row>
    <row r="297" spans="1:19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</row>
    <row r="298" spans="1:19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</row>
    <row r="299" spans="1:19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</row>
    <row r="300" spans="1:19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</row>
    <row r="301" spans="1:19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</row>
    <row r="302" spans="1:19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</row>
    <row r="303" spans="1:19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</row>
    <row r="304" spans="1:19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</row>
    <row r="305" spans="1:19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</row>
    <row r="306" spans="1:19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</row>
    <row r="307" spans="1:19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</row>
    <row r="308" spans="1:19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</row>
    <row r="309" spans="1:19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</row>
    <row r="310" spans="1:19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</row>
    <row r="311" spans="1:19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</row>
    <row r="312" spans="1:19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</row>
    <row r="313" spans="1:19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</row>
    <row r="314" spans="1:19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</row>
    <row r="315" spans="1:19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</row>
    <row r="316" spans="1:19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</row>
    <row r="317" spans="1:19" ht="12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</row>
    <row r="318" spans="1:19" ht="12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</row>
    <row r="319" spans="1:19" ht="20.100000000000001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</row>
    <row r="320" spans="1:19" ht="9.6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</row>
    <row r="321" spans="1:19" ht="9.6" customHeight="1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</row>
    <row r="322" spans="1:19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</row>
    <row r="323" spans="1:19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</row>
    <row r="324" spans="1:19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</row>
    <row r="325" spans="1:19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</row>
    <row r="326" spans="1:19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</row>
    <row r="327" spans="1:19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</row>
    <row r="328" spans="1:19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</row>
    <row r="329" spans="1:19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</row>
    <row r="330" spans="1:19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</row>
    <row r="331" spans="1:19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</row>
    <row r="332" spans="1:19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</row>
    <row r="333" spans="1:19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</row>
    <row r="334" spans="1:19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</row>
    <row r="335" spans="1:19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</row>
    <row r="336" spans="1:19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</row>
    <row r="337" spans="1:19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</row>
    <row r="338" spans="1:19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</row>
    <row r="339" spans="1:19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</row>
    <row r="340" spans="1:19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</row>
    <row r="341" spans="1:19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</row>
    <row r="342" spans="1:19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</row>
    <row r="343" spans="1:19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</row>
    <row r="344" spans="1:19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</row>
    <row r="345" spans="1:19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</row>
    <row r="346" spans="1:19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</row>
    <row r="347" spans="1:19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</row>
    <row r="348" spans="1:19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</row>
    <row r="349" spans="1:19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</row>
    <row r="350" spans="1:19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</row>
    <row r="351" spans="1:19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</row>
    <row r="352" spans="1:19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</row>
    <row r="353" spans="1:19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</row>
    <row r="354" spans="1:19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</row>
    <row r="355" spans="1:19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</row>
    <row r="356" spans="1:19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</row>
    <row r="357" spans="1:19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5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EF1A-D754-4DB6-985A-A5DE25A5D0CC}">
  <sheetPr>
    <pageSetUpPr fitToPage="1"/>
  </sheetPr>
  <dimension ref="A1:AD359"/>
  <sheetViews>
    <sheetView zoomScale="120" workbookViewId="0">
      <selection activeCell="Y22" sqref="Y22"/>
    </sheetView>
  </sheetViews>
  <sheetFormatPr baseColWidth="10" defaultColWidth="11.42578125" defaultRowHeight="12.75" x14ac:dyDescent="0.2"/>
  <cols>
    <col min="1" max="1" width="20.42578125" style="64" customWidth="1"/>
    <col min="2" max="3" width="9.28515625" style="64" customWidth="1"/>
    <col min="4" max="4" width="5.7109375" style="64" customWidth="1"/>
    <col min="5" max="6" width="9.28515625" style="64" customWidth="1"/>
    <col min="7" max="7" width="5.7109375" style="64" customWidth="1"/>
    <col min="8" max="9" width="10.28515625" style="64" customWidth="1"/>
    <col min="10" max="10" width="5.7109375" style="64" customWidth="1"/>
    <col min="11" max="12" width="9.28515625" style="64" customWidth="1"/>
    <col min="13" max="13" width="5.7109375" style="64" customWidth="1"/>
    <col min="14" max="15" width="9.28515625" style="64" customWidth="1"/>
    <col min="16" max="16" width="5.7109375" style="64" customWidth="1"/>
    <col min="17" max="18" width="10.28515625" style="64" customWidth="1"/>
    <col min="19" max="19" width="5.7109375" style="64" customWidth="1"/>
    <col min="20" max="20" width="10.5703125" style="76" customWidth="1"/>
    <col min="21" max="16384" width="11.42578125" style="68"/>
  </cols>
  <sheetData>
    <row r="1" spans="1:30" s="21" customFormat="1" ht="12" customHeight="1" x14ac:dyDescent="0.25">
      <c r="A1" s="15" t="s">
        <v>1469</v>
      </c>
      <c r="B1" s="1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  <c r="R1" s="79"/>
      <c r="S1" s="27"/>
      <c r="T1" s="20"/>
    </row>
    <row r="2" spans="1:30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  <c r="S2" s="27"/>
      <c r="T2" s="28"/>
    </row>
    <row r="3" spans="1:30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9"/>
      <c r="S3" s="29"/>
      <c r="T3" s="30"/>
    </row>
    <row r="4" spans="1:30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3"/>
    </row>
    <row r="5" spans="1:30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6"/>
    </row>
    <row r="6" spans="1:30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8"/>
      <c r="R6" s="38"/>
      <c r="S6" s="40" t="s">
        <v>16</v>
      </c>
      <c r="T6" s="36"/>
    </row>
    <row r="7" spans="1:30" s="45" customFormat="1" ht="20.100000000000001" customHeight="1" x14ac:dyDescent="0.25">
      <c r="A7" s="156" t="s">
        <v>1531</v>
      </c>
      <c r="B7" s="133" t="s">
        <v>1532</v>
      </c>
      <c r="C7" s="134"/>
      <c r="D7" s="135"/>
      <c r="E7" s="133" t="s">
        <v>1471</v>
      </c>
      <c r="F7" s="134"/>
      <c r="G7" s="135"/>
      <c r="H7" s="133" t="s">
        <v>1472</v>
      </c>
      <c r="I7" s="134"/>
      <c r="J7" s="135"/>
      <c r="K7" s="133" t="s">
        <v>1533</v>
      </c>
      <c r="L7" s="142"/>
      <c r="M7" s="143"/>
      <c r="N7" s="133" t="s">
        <v>1534</v>
      </c>
      <c r="O7" s="172"/>
      <c r="P7" s="173"/>
      <c r="Q7" s="133" t="s">
        <v>1474</v>
      </c>
      <c r="R7" s="134"/>
      <c r="S7" s="135"/>
      <c r="T7" s="43"/>
    </row>
    <row r="8" spans="1:30" s="45" customFormat="1" ht="15" customHeight="1" x14ac:dyDescent="0.25">
      <c r="A8" s="169"/>
      <c r="B8" s="136"/>
      <c r="C8" s="137"/>
      <c r="D8" s="138"/>
      <c r="E8" s="136"/>
      <c r="F8" s="137"/>
      <c r="G8" s="138"/>
      <c r="H8" s="136"/>
      <c r="I8" s="137"/>
      <c r="J8" s="138"/>
      <c r="K8" s="147"/>
      <c r="L8" s="148"/>
      <c r="M8" s="149"/>
      <c r="N8" s="174"/>
      <c r="O8" s="175"/>
      <c r="P8" s="176"/>
      <c r="Q8" s="136"/>
      <c r="R8" s="137"/>
      <c r="S8" s="138"/>
      <c r="T8" s="43"/>
    </row>
    <row r="9" spans="1:30" s="45" customFormat="1" ht="20.100000000000001" customHeight="1" x14ac:dyDescent="0.25">
      <c r="A9" s="170"/>
      <c r="B9" s="46">
        <v>2026</v>
      </c>
      <c r="C9" s="47">
        <v>2025</v>
      </c>
      <c r="D9" s="48" t="s">
        <v>1446</v>
      </c>
      <c r="E9" s="46">
        <v>2026</v>
      </c>
      <c r="F9" s="47">
        <v>2025</v>
      </c>
      <c r="G9" s="48" t="s">
        <v>1446</v>
      </c>
      <c r="H9" s="46">
        <v>2026</v>
      </c>
      <c r="I9" s="47">
        <v>2025</v>
      </c>
      <c r="J9" s="48" t="s">
        <v>1446</v>
      </c>
      <c r="K9" s="46">
        <v>2026</v>
      </c>
      <c r="L9" s="47">
        <v>2025</v>
      </c>
      <c r="M9" s="48" t="s">
        <v>1446</v>
      </c>
      <c r="N9" s="46">
        <v>2026</v>
      </c>
      <c r="O9" s="47">
        <v>2025</v>
      </c>
      <c r="P9" s="48" t="s">
        <v>1446</v>
      </c>
      <c r="Q9" s="46">
        <v>2026</v>
      </c>
      <c r="R9" s="47">
        <v>2025</v>
      </c>
      <c r="S9" s="48" t="s">
        <v>1446</v>
      </c>
      <c r="T9" s="49"/>
    </row>
    <row r="10" spans="1:30" s="55" customFormat="1" ht="9" customHeight="1" x14ac:dyDescent="0.15">
      <c r="A10" s="50"/>
      <c r="B10" s="50" t="s">
        <v>1475</v>
      </c>
      <c r="C10" s="50" t="s">
        <v>1476</v>
      </c>
      <c r="D10" s="51" t="s">
        <v>1477</v>
      </c>
      <c r="E10" s="50" t="s">
        <v>1478</v>
      </c>
      <c r="F10" s="50" t="s">
        <v>1479</v>
      </c>
      <c r="G10" s="51" t="s">
        <v>1480</v>
      </c>
      <c r="H10" s="50" t="s">
        <v>1535</v>
      </c>
      <c r="I10" s="50" t="s">
        <v>1536</v>
      </c>
      <c r="J10" s="51" t="s">
        <v>1483</v>
      </c>
      <c r="K10" s="50" t="s">
        <v>1484</v>
      </c>
      <c r="L10" s="50" t="s">
        <v>1485</v>
      </c>
      <c r="M10" s="51" t="s">
        <v>1486</v>
      </c>
      <c r="N10" s="50" t="s">
        <v>1537</v>
      </c>
      <c r="O10" s="50" t="s">
        <v>1538</v>
      </c>
      <c r="P10" s="51" t="s">
        <v>1489</v>
      </c>
      <c r="Q10" s="50" t="s">
        <v>1539</v>
      </c>
      <c r="R10" s="50" t="s">
        <v>1540</v>
      </c>
      <c r="S10" s="50" t="s">
        <v>1500</v>
      </c>
      <c r="T10" s="52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1:30" s="55" customFormat="1" ht="12" customHeight="1" x14ac:dyDescent="0.15">
      <c r="D11" s="56"/>
      <c r="G11" s="56"/>
      <c r="H11" s="56"/>
      <c r="I11" s="56"/>
      <c r="J11" s="56"/>
      <c r="M11" s="56"/>
      <c r="P11" s="56"/>
      <c r="S11" s="56"/>
      <c r="T11" s="52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spans="1:30" s="45" customFormat="1" ht="17.100000000000001" customHeight="1" x14ac:dyDescent="0.2">
      <c r="A12" s="57" t="s">
        <v>314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58">
        <v>0</v>
      </c>
      <c r="R12" s="58">
        <v>0</v>
      </c>
      <c r="S12" s="59">
        <v>0</v>
      </c>
      <c r="T12" s="60"/>
      <c r="U12" s="44"/>
      <c r="V12" s="44"/>
      <c r="W12" s="44"/>
      <c r="X12" s="44"/>
      <c r="Y12" s="44"/>
      <c r="Z12" s="44"/>
      <c r="AA12" s="44"/>
      <c r="AB12" s="44"/>
      <c r="AC12" s="44"/>
      <c r="AD12" s="44"/>
    </row>
    <row r="13" spans="1:30" s="64" customFormat="1" ht="17.100000000000001" customHeight="1" x14ac:dyDescent="0.2">
      <c r="A13" s="57" t="s">
        <v>318</v>
      </c>
      <c r="B13" s="58">
        <v>230</v>
      </c>
      <c r="C13" s="58">
        <v>263</v>
      </c>
      <c r="D13" s="59">
        <v>-12.547528517110266</v>
      </c>
      <c r="E13" s="58">
        <v>20232</v>
      </c>
      <c r="F13" s="58">
        <v>18964</v>
      </c>
      <c r="G13" s="59">
        <v>6.6863530900653876</v>
      </c>
      <c r="H13" s="58">
        <v>2373933</v>
      </c>
      <c r="I13" s="58">
        <v>2208589</v>
      </c>
      <c r="J13" s="59">
        <v>7.4864087433198305</v>
      </c>
      <c r="K13" s="58">
        <v>0</v>
      </c>
      <c r="L13" s="58">
        <v>0</v>
      </c>
      <c r="M13" s="59">
        <v>0</v>
      </c>
      <c r="N13" s="58">
        <v>0</v>
      </c>
      <c r="O13" s="58">
        <v>0</v>
      </c>
      <c r="P13" s="59">
        <v>0</v>
      </c>
      <c r="Q13" s="58">
        <v>2373933</v>
      </c>
      <c r="R13" s="58">
        <v>2208589</v>
      </c>
      <c r="S13" s="59">
        <v>7.4864087433198305</v>
      </c>
      <c r="T13" s="62"/>
      <c r="U13" s="63"/>
      <c r="V13" s="63"/>
      <c r="W13" s="63"/>
      <c r="X13" s="63"/>
      <c r="Y13" s="63"/>
      <c r="Z13" s="63"/>
      <c r="AA13" s="63"/>
      <c r="AB13" s="63"/>
      <c r="AC13" s="63"/>
      <c r="AD13" s="63"/>
    </row>
    <row r="14" spans="1:30" s="64" customFormat="1" ht="17.100000000000001" customHeight="1" x14ac:dyDescent="0.2">
      <c r="A14" s="57" t="s">
        <v>323</v>
      </c>
      <c r="B14" s="58">
        <v>74</v>
      </c>
      <c r="C14" s="58">
        <v>89</v>
      </c>
      <c r="D14" s="59">
        <v>-16.853932584269664</v>
      </c>
      <c r="E14" s="58">
        <v>5889</v>
      </c>
      <c r="F14" s="58">
        <v>5830</v>
      </c>
      <c r="G14" s="59">
        <v>1.0120068610634647</v>
      </c>
      <c r="H14" s="58">
        <v>600471</v>
      </c>
      <c r="I14" s="58">
        <v>552074</v>
      </c>
      <c r="J14" s="59">
        <v>8.7663972583385554</v>
      </c>
      <c r="K14" s="58">
        <v>0</v>
      </c>
      <c r="L14" s="58">
        <v>0</v>
      </c>
      <c r="M14" s="59">
        <v>0</v>
      </c>
      <c r="N14" s="58">
        <v>0</v>
      </c>
      <c r="O14" s="58">
        <v>0</v>
      </c>
      <c r="P14" s="59">
        <v>0</v>
      </c>
      <c r="Q14" s="58">
        <v>600471</v>
      </c>
      <c r="R14" s="58">
        <v>552074</v>
      </c>
      <c r="S14" s="59">
        <v>8.7663972583385554</v>
      </c>
      <c r="T14" s="62"/>
      <c r="U14" s="63"/>
      <c r="V14" s="63"/>
      <c r="W14" s="63"/>
      <c r="X14" s="63"/>
      <c r="Y14" s="63"/>
      <c r="Z14" s="63"/>
      <c r="AA14" s="63"/>
      <c r="AB14" s="63"/>
      <c r="AC14" s="63"/>
      <c r="AD14" s="63"/>
    </row>
    <row r="15" spans="1:30" s="64" customFormat="1" ht="17.100000000000001" customHeight="1" x14ac:dyDescent="0.2">
      <c r="A15" s="57" t="s">
        <v>329</v>
      </c>
      <c r="B15" s="58">
        <v>193</v>
      </c>
      <c r="C15" s="58">
        <v>192</v>
      </c>
      <c r="D15" s="59">
        <v>0.52083333333333326</v>
      </c>
      <c r="E15" s="58">
        <v>17314</v>
      </c>
      <c r="F15" s="58">
        <v>16191</v>
      </c>
      <c r="G15" s="59">
        <v>6.9359520721388428</v>
      </c>
      <c r="H15" s="58">
        <v>1652540</v>
      </c>
      <c r="I15" s="58">
        <v>1522456</v>
      </c>
      <c r="J15" s="59">
        <v>8.5443520206823713</v>
      </c>
      <c r="K15" s="58">
        <v>0</v>
      </c>
      <c r="L15" s="58">
        <v>0</v>
      </c>
      <c r="M15" s="59">
        <v>0</v>
      </c>
      <c r="N15" s="58">
        <v>0</v>
      </c>
      <c r="O15" s="58">
        <v>0</v>
      </c>
      <c r="P15" s="59">
        <v>0</v>
      </c>
      <c r="Q15" s="58">
        <v>1652540</v>
      </c>
      <c r="R15" s="58">
        <v>1522456</v>
      </c>
      <c r="S15" s="59">
        <v>8.5443520206823713</v>
      </c>
      <c r="T15" s="62"/>
      <c r="U15" s="63"/>
      <c r="V15" s="63"/>
      <c r="W15" s="63"/>
      <c r="X15" s="63"/>
      <c r="Y15" s="63"/>
      <c r="Z15" s="63"/>
      <c r="AA15" s="63"/>
      <c r="AB15" s="63"/>
      <c r="AC15" s="63"/>
      <c r="AD15" s="63"/>
    </row>
    <row r="16" spans="1:30" s="64" customFormat="1" ht="17.100000000000001" customHeight="1" x14ac:dyDescent="0.2">
      <c r="A16" s="57" t="s">
        <v>1465</v>
      </c>
      <c r="B16" s="58">
        <v>32</v>
      </c>
      <c r="C16" s="58">
        <v>39</v>
      </c>
      <c r="D16" s="59">
        <v>-17.948717948717949</v>
      </c>
      <c r="E16" s="58">
        <v>3851</v>
      </c>
      <c r="F16" s="58">
        <v>3831</v>
      </c>
      <c r="G16" s="59">
        <v>0.52205690420255801</v>
      </c>
      <c r="H16" s="58">
        <v>242808</v>
      </c>
      <c r="I16" s="58">
        <v>227425</v>
      </c>
      <c r="J16" s="59">
        <v>6.7639881279542706</v>
      </c>
      <c r="K16" s="58">
        <v>0</v>
      </c>
      <c r="L16" s="58">
        <v>0</v>
      </c>
      <c r="M16" s="59">
        <v>0</v>
      </c>
      <c r="N16" s="58">
        <v>0</v>
      </c>
      <c r="O16" s="58">
        <v>0</v>
      </c>
      <c r="P16" s="59">
        <v>0</v>
      </c>
      <c r="Q16" s="58">
        <v>242808</v>
      </c>
      <c r="R16" s="58">
        <v>227425</v>
      </c>
      <c r="S16" s="59">
        <v>6.7639881279542706</v>
      </c>
      <c r="T16" s="62"/>
      <c r="U16" s="63"/>
      <c r="V16" s="63"/>
      <c r="W16" s="63"/>
      <c r="X16" s="63"/>
      <c r="Y16" s="63"/>
      <c r="Z16" s="63"/>
      <c r="AA16" s="63"/>
      <c r="AB16" s="63"/>
      <c r="AC16" s="63"/>
      <c r="AD16" s="63"/>
    </row>
    <row r="17" spans="1:30" s="64" customFormat="1" ht="17.100000000000001" customHeight="1" x14ac:dyDescent="0.2">
      <c r="A17" s="57" t="s">
        <v>342</v>
      </c>
      <c r="B17" s="58">
        <v>15</v>
      </c>
      <c r="C17" s="58">
        <v>18</v>
      </c>
      <c r="D17" s="59">
        <v>-16.666666666666664</v>
      </c>
      <c r="E17" s="58">
        <v>1598</v>
      </c>
      <c r="F17" s="58">
        <v>1550</v>
      </c>
      <c r="G17" s="59">
        <v>3.096774193548387</v>
      </c>
      <c r="H17" s="58">
        <v>136906</v>
      </c>
      <c r="I17" s="58">
        <v>127390</v>
      </c>
      <c r="J17" s="59">
        <v>7.4699740952979043</v>
      </c>
      <c r="K17" s="58">
        <v>0</v>
      </c>
      <c r="L17" s="58">
        <v>0</v>
      </c>
      <c r="M17" s="59">
        <v>0</v>
      </c>
      <c r="N17" s="58">
        <v>0</v>
      </c>
      <c r="O17" s="58">
        <v>0</v>
      </c>
      <c r="P17" s="59">
        <v>0</v>
      </c>
      <c r="Q17" s="58">
        <v>136906</v>
      </c>
      <c r="R17" s="58">
        <v>127390</v>
      </c>
      <c r="S17" s="59">
        <v>7.4699740952979043</v>
      </c>
      <c r="T17" s="62"/>
      <c r="U17" s="63"/>
      <c r="V17" s="63"/>
      <c r="W17" s="63"/>
      <c r="X17" s="63"/>
      <c r="Y17" s="63"/>
      <c r="Z17" s="63"/>
      <c r="AA17" s="63"/>
      <c r="AB17" s="63"/>
      <c r="AC17" s="63"/>
      <c r="AD17" s="63"/>
    </row>
    <row r="18" spans="1:30" s="64" customFormat="1" ht="17.100000000000001" customHeight="1" x14ac:dyDescent="0.2">
      <c r="A18" s="57" t="s">
        <v>343</v>
      </c>
      <c r="B18" s="58">
        <v>6</v>
      </c>
      <c r="C18" s="58">
        <v>7</v>
      </c>
      <c r="D18" s="59">
        <v>-14.285714285714285</v>
      </c>
      <c r="E18" s="58">
        <v>687</v>
      </c>
      <c r="F18" s="58">
        <v>668</v>
      </c>
      <c r="G18" s="59">
        <v>2.8443113772455089</v>
      </c>
      <c r="H18" s="58">
        <v>73463</v>
      </c>
      <c r="I18" s="58">
        <v>69990</v>
      </c>
      <c r="J18" s="59">
        <v>4.962137448206887</v>
      </c>
      <c r="K18" s="58">
        <v>0</v>
      </c>
      <c r="L18" s="58">
        <v>0</v>
      </c>
      <c r="M18" s="59">
        <v>0</v>
      </c>
      <c r="N18" s="58">
        <v>0</v>
      </c>
      <c r="O18" s="58">
        <v>0</v>
      </c>
      <c r="P18" s="59">
        <v>0</v>
      </c>
      <c r="Q18" s="58">
        <v>73463</v>
      </c>
      <c r="R18" s="58">
        <v>69990</v>
      </c>
      <c r="S18" s="59">
        <v>4.962137448206887</v>
      </c>
      <c r="T18" s="62"/>
      <c r="U18" s="63"/>
      <c r="V18" s="63"/>
      <c r="W18" s="63"/>
      <c r="X18" s="63"/>
      <c r="Y18" s="63"/>
      <c r="Z18" s="63"/>
      <c r="AA18" s="63"/>
      <c r="AB18" s="63"/>
      <c r="AC18" s="63"/>
      <c r="AD18" s="63"/>
    </row>
    <row r="19" spans="1:30" s="64" customFormat="1" ht="17.100000000000001" customHeight="1" x14ac:dyDescent="0.2">
      <c r="A19" s="57" t="s">
        <v>1466</v>
      </c>
      <c r="B19" s="58">
        <v>34</v>
      </c>
      <c r="C19" s="58">
        <v>36</v>
      </c>
      <c r="D19" s="59">
        <v>-5.5555555555555554</v>
      </c>
      <c r="E19" s="58">
        <v>4043</v>
      </c>
      <c r="F19" s="58">
        <v>3828</v>
      </c>
      <c r="G19" s="59">
        <v>5.6165099268547545</v>
      </c>
      <c r="H19" s="58">
        <v>300846</v>
      </c>
      <c r="I19" s="58">
        <v>278333</v>
      </c>
      <c r="J19" s="59">
        <v>8.0885126808535102</v>
      </c>
      <c r="K19" s="58">
        <v>-24217</v>
      </c>
      <c r="L19" s="58">
        <v>-22695</v>
      </c>
      <c r="M19" s="59">
        <v>6.7063229786296548</v>
      </c>
      <c r="N19" s="58">
        <v>0</v>
      </c>
      <c r="O19" s="58">
        <v>0</v>
      </c>
      <c r="P19" s="59">
        <v>0</v>
      </c>
      <c r="Q19" s="58">
        <v>276629</v>
      </c>
      <c r="R19" s="58">
        <v>255638</v>
      </c>
      <c r="S19" s="59">
        <v>8.2112205540647327</v>
      </c>
      <c r="T19" s="62"/>
      <c r="U19" s="63"/>
      <c r="V19" s="63"/>
      <c r="W19" s="63"/>
      <c r="X19" s="63"/>
      <c r="Y19" s="63"/>
      <c r="Z19" s="63"/>
      <c r="AA19" s="63"/>
      <c r="AB19" s="63"/>
      <c r="AC19" s="63"/>
      <c r="AD19" s="63"/>
    </row>
    <row r="20" spans="1:30" s="45" customFormat="1" ht="17.100000000000001" customHeight="1" x14ac:dyDescent="0.2">
      <c r="A20" s="57" t="s">
        <v>1467</v>
      </c>
      <c r="B20" s="58">
        <v>132</v>
      </c>
      <c r="C20" s="58">
        <v>137</v>
      </c>
      <c r="D20" s="59">
        <v>-3.6496350364963499</v>
      </c>
      <c r="E20" s="58">
        <v>11939</v>
      </c>
      <c r="F20" s="58">
        <v>11330</v>
      </c>
      <c r="G20" s="59">
        <v>5.3751103265666371</v>
      </c>
      <c r="H20" s="58">
        <v>1146497</v>
      </c>
      <c r="I20" s="58">
        <v>1074834</v>
      </c>
      <c r="J20" s="59">
        <v>6.6673551450735653</v>
      </c>
      <c r="K20" s="58">
        <v>-174011</v>
      </c>
      <c r="L20" s="58">
        <v>-163075</v>
      </c>
      <c r="M20" s="59">
        <v>6.7061168174153005</v>
      </c>
      <c r="N20" s="58">
        <v>0</v>
      </c>
      <c r="O20" s="58">
        <v>0</v>
      </c>
      <c r="P20" s="59">
        <v>0</v>
      </c>
      <c r="Q20" s="58">
        <v>972486</v>
      </c>
      <c r="R20" s="58">
        <v>911759</v>
      </c>
      <c r="S20" s="59">
        <v>6.6604223265139133</v>
      </c>
      <c r="T20" s="60"/>
      <c r="U20" s="44"/>
      <c r="V20" s="44"/>
      <c r="W20" s="44"/>
      <c r="X20" s="44"/>
      <c r="Y20" s="44"/>
      <c r="Z20" s="44"/>
      <c r="AA20" s="44"/>
      <c r="AB20" s="44"/>
      <c r="AC20" s="44"/>
      <c r="AD20" s="44"/>
    </row>
    <row r="21" spans="1:30" s="64" customFormat="1" ht="17.100000000000001" customHeight="1" x14ac:dyDescent="0.2">
      <c r="A21" s="57" t="s">
        <v>351</v>
      </c>
      <c r="B21" s="58">
        <v>34</v>
      </c>
      <c r="C21" s="58">
        <v>36</v>
      </c>
      <c r="D21" s="59">
        <v>-5.5555555555555554</v>
      </c>
      <c r="E21" s="58">
        <v>4462</v>
      </c>
      <c r="F21" s="58">
        <v>4376</v>
      </c>
      <c r="G21" s="59">
        <v>1.9652650822669104</v>
      </c>
      <c r="H21" s="58">
        <v>347323</v>
      </c>
      <c r="I21" s="58">
        <v>320391</v>
      </c>
      <c r="J21" s="59">
        <v>8.4059789444772175</v>
      </c>
      <c r="K21" s="58">
        <v>0</v>
      </c>
      <c r="L21" s="58">
        <v>0</v>
      </c>
      <c r="M21" s="59">
        <v>0</v>
      </c>
      <c r="N21" s="58">
        <v>0</v>
      </c>
      <c r="O21" s="58">
        <v>0</v>
      </c>
      <c r="P21" s="59">
        <v>0</v>
      </c>
      <c r="Q21" s="58">
        <v>347323</v>
      </c>
      <c r="R21" s="58">
        <v>320391</v>
      </c>
      <c r="S21" s="59">
        <v>8.4059789444772175</v>
      </c>
      <c r="T21" s="62"/>
      <c r="U21" s="63"/>
      <c r="V21" s="63"/>
      <c r="W21" s="63"/>
      <c r="X21" s="63"/>
      <c r="Y21" s="63"/>
      <c r="Z21" s="63"/>
      <c r="AA21" s="63"/>
      <c r="AB21" s="63"/>
      <c r="AC21" s="63"/>
      <c r="AD21" s="63"/>
    </row>
    <row r="22" spans="1:30" s="64" customFormat="1" ht="17.100000000000001" customHeight="1" x14ac:dyDescent="0.2">
      <c r="A22" s="57" t="s">
        <v>355</v>
      </c>
      <c r="B22" s="58">
        <v>33</v>
      </c>
      <c r="C22" s="58">
        <v>34</v>
      </c>
      <c r="D22" s="59">
        <v>-2.9411764705882351</v>
      </c>
      <c r="E22" s="58">
        <v>5194</v>
      </c>
      <c r="F22" s="58">
        <v>4856</v>
      </c>
      <c r="G22" s="59">
        <v>6.9604612850082379</v>
      </c>
      <c r="H22" s="58">
        <v>407112</v>
      </c>
      <c r="I22" s="58">
        <v>375025</v>
      </c>
      <c r="J22" s="59">
        <v>8.5559629358042795</v>
      </c>
      <c r="K22" s="58">
        <v>0</v>
      </c>
      <c r="L22" s="58">
        <v>0</v>
      </c>
      <c r="M22" s="59">
        <v>0</v>
      </c>
      <c r="N22" s="58">
        <v>0</v>
      </c>
      <c r="O22" s="58">
        <v>0</v>
      </c>
      <c r="P22" s="59">
        <v>0</v>
      </c>
      <c r="Q22" s="58">
        <v>407112</v>
      </c>
      <c r="R22" s="58">
        <v>375025</v>
      </c>
      <c r="S22" s="59">
        <v>8.5559629358042795</v>
      </c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</row>
    <row r="23" spans="1:30" s="64" customFormat="1" ht="17.100000000000001" customHeight="1" x14ac:dyDescent="0.2">
      <c r="A23" s="57" t="s">
        <v>361</v>
      </c>
      <c r="B23" s="58">
        <v>44</v>
      </c>
      <c r="C23" s="58">
        <v>47</v>
      </c>
      <c r="D23" s="59">
        <v>-6.3829787234042552</v>
      </c>
      <c r="E23" s="58">
        <v>4145</v>
      </c>
      <c r="F23" s="58">
        <v>3764</v>
      </c>
      <c r="G23" s="59">
        <v>10.122210414452709</v>
      </c>
      <c r="H23" s="58">
        <v>197914</v>
      </c>
      <c r="I23" s="58">
        <v>177470</v>
      </c>
      <c r="J23" s="59">
        <v>11.519693469318758</v>
      </c>
      <c r="K23" s="58">
        <v>0</v>
      </c>
      <c r="L23" s="58">
        <v>0</v>
      </c>
      <c r="M23" s="59">
        <v>0</v>
      </c>
      <c r="N23" s="58">
        <v>0</v>
      </c>
      <c r="O23" s="58">
        <v>0</v>
      </c>
      <c r="P23" s="59">
        <v>0</v>
      </c>
      <c r="Q23" s="58">
        <v>197914</v>
      </c>
      <c r="R23" s="58">
        <v>177470</v>
      </c>
      <c r="S23" s="59">
        <v>11.519693469318758</v>
      </c>
      <c r="T23" s="62"/>
      <c r="U23" s="63"/>
      <c r="V23" s="63"/>
      <c r="W23" s="63"/>
      <c r="X23" s="63"/>
      <c r="Y23" s="63"/>
      <c r="Z23" s="63"/>
      <c r="AA23" s="63"/>
      <c r="AB23" s="63"/>
      <c r="AC23" s="63"/>
      <c r="AD23" s="63"/>
    </row>
    <row r="24" spans="1:30" s="64" customFormat="1" ht="17.100000000000001" customHeight="1" x14ac:dyDescent="0.2">
      <c r="A24" s="57" t="s">
        <v>364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58">
        <v>0</v>
      </c>
      <c r="R24" s="58">
        <v>0</v>
      </c>
      <c r="S24" s="59">
        <v>0</v>
      </c>
      <c r="T24" s="62"/>
      <c r="U24" s="63"/>
      <c r="V24" s="63"/>
      <c r="W24" s="63"/>
      <c r="X24" s="63"/>
      <c r="Y24" s="63"/>
      <c r="Z24" s="63"/>
      <c r="AA24" s="63"/>
      <c r="AB24" s="63"/>
      <c r="AC24" s="63"/>
      <c r="AD24" s="63"/>
    </row>
    <row r="25" spans="1:30" s="64" customFormat="1" ht="17.100000000000001" customHeight="1" x14ac:dyDescent="0.2">
      <c r="A25" s="57" t="s">
        <v>365</v>
      </c>
      <c r="B25" s="58">
        <v>19</v>
      </c>
      <c r="C25" s="58">
        <v>17</v>
      </c>
      <c r="D25" s="59">
        <v>11.76470588235294</v>
      </c>
      <c r="E25" s="58">
        <v>2151</v>
      </c>
      <c r="F25" s="58">
        <v>1965</v>
      </c>
      <c r="G25" s="59">
        <v>9.4656488549618327</v>
      </c>
      <c r="H25" s="58">
        <v>190965</v>
      </c>
      <c r="I25" s="58">
        <v>174941</v>
      </c>
      <c r="J25" s="59">
        <v>9.1596595423599947</v>
      </c>
      <c r="K25" s="58">
        <v>0</v>
      </c>
      <c r="L25" s="58">
        <v>0</v>
      </c>
      <c r="M25" s="59">
        <v>0</v>
      </c>
      <c r="N25" s="58">
        <v>0</v>
      </c>
      <c r="O25" s="58">
        <v>0</v>
      </c>
      <c r="P25" s="59">
        <v>0</v>
      </c>
      <c r="Q25" s="58">
        <v>190965</v>
      </c>
      <c r="R25" s="58">
        <v>174941</v>
      </c>
      <c r="S25" s="59">
        <v>9.1596595423599947</v>
      </c>
      <c r="T25" s="62"/>
      <c r="U25" s="63"/>
      <c r="V25" s="63"/>
      <c r="W25" s="63"/>
      <c r="X25" s="63"/>
      <c r="Y25" s="63"/>
      <c r="Z25" s="63"/>
      <c r="AA25" s="63"/>
      <c r="AB25" s="63"/>
      <c r="AC25" s="63"/>
      <c r="AD25" s="63"/>
    </row>
    <row r="26" spans="1:30" s="64" customFormat="1" ht="17.100000000000001" customHeight="1" x14ac:dyDescent="0.2">
      <c r="A26" s="57" t="s">
        <v>368</v>
      </c>
      <c r="B26" s="58">
        <v>38</v>
      </c>
      <c r="C26" s="58">
        <v>43</v>
      </c>
      <c r="D26" s="59">
        <v>-11.627906976744185</v>
      </c>
      <c r="E26" s="58">
        <v>2831</v>
      </c>
      <c r="F26" s="58">
        <v>2638</v>
      </c>
      <c r="G26" s="59">
        <v>7.3161485974222895</v>
      </c>
      <c r="H26" s="58">
        <v>354568</v>
      </c>
      <c r="I26" s="58">
        <v>331356</v>
      </c>
      <c r="J26" s="59">
        <v>7.0051545769504706</v>
      </c>
      <c r="K26" s="58">
        <v>-84138</v>
      </c>
      <c r="L26" s="58">
        <v>-78850</v>
      </c>
      <c r="M26" s="59">
        <v>6.7064045656309457</v>
      </c>
      <c r="N26" s="58">
        <v>0</v>
      </c>
      <c r="O26" s="58">
        <v>0</v>
      </c>
      <c r="P26" s="59">
        <v>0</v>
      </c>
      <c r="Q26" s="58">
        <v>270430</v>
      </c>
      <c r="R26" s="58">
        <v>252506</v>
      </c>
      <c r="S26" s="59">
        <v>7.0984451854609398</v>
      </c>
      <c r="T26" s="62"/>
      <c r="U26" s="63"/>
      <c r="V26" s="63"/>
      <c r="W26" s="63"/>
      <c r="X26" s="63"/>
      <c r="Y26" s="63"/>
      <c r="Z26" s="63"/>
      <c r="AA26" s="63"/>
      <c r="AB26" s="63"/>
      <c r="AC26" s="63"/>
      <c r="AD26" s="63"/>
    </row>
    <row r="27" spans="1:30" s="64" customFormat="1" ht="17.100000000000001" customHeight="1" x14ac:dyDescent="0.2">
      <c r="A27" s="57" t="s">
        <v>1405</v>
      </c>
      <c r="B27" s="58">
        <v>192</v>
      </c>
      <c r="C27" s="58">
        <v>204</v>
      </c>
      <c r="D27" s="59">
        <v>-5.8823529411764701</v>
      </c>
      <c r="E27" s="58">
        <v>12224</v>
      </c>
      <c r="F27" s="58">
        <v>11491</v>
      </c>
      <c r="G27" s="59">
        <v>6.3789052301801412</v>
      </c>
      <c r="H27" s="58">
        <v>2338651</v>
      </c>
      <c r="I27" s="58">
        <v>2162639</v>
      </c>
      <c r="J27" s="59">
        <v>8.1387600981948438</v>
      </c>
      <c r="K27" s="58">
        <v>-90608</v>
      </c>
      <c r="L27" s="58">
        <v>-84913</v>
      </c>
      <c r="M27" s="59">
        <v>6.7068646732538015</v>
      </c>
      <c r="N27" s="58">
        <v>0</v>
      </c>
      <c r="O27" s="58">
        <v>0</v>
      </c>
      <c r="P27" s="59">
        <v>0</v>
      </c>
      <c r="Q27" s="58">
        <v>2248043</v>
      </c>
      <c r="R27" s="58">
        <v>2077726</v>
      </c>
      <c r="S27" s="59">
        <v>8.1972791407529186</v>
      </c>
      <c r="T27" s="62"/>
      <c r="U27" s="63"/>
      <c r="V27" s="63"/>
      <c r="W27" s="63"/>
      <c r="X27" s="63"/>
      <c r="Y27" s="63"/>
      <c r="Z27" s="63"/>
      <c r="AA27" s="63"/>
      <c r="AB27" s="63"/>
      <c r="AC27" s="63"/>
      <c r="AD27" s="63"/>
    </row>
    <row r="28" spans="1:30" s="64" customFormat="1" ht="17.100000000000001" customHeight="1" x14ac:dyDescent="0.2">
      <c r="A28" s="57" t="s">
        <v>370</v>
      </c>
      <c r="B28" s="58">
        <v>61</v>
      </c>
      <c r="C28" s="58">
        <v>70</v>
      </c>
      <c r="D28" s="59">
        <v>-12.857142857142856</v>
      </c>
      <c r="E28" s="58">
        <v>5914</v>
      </c>
      <c r="F28" s="58">
        <v>5649</v>
      </c>
      <c r="G28" s="59">
        <v>4.6910957691626836</v>
      </c>
      <c r="H28" s="58">
        <v>566165</v>
      </c>
      <c r="I28" s="58">
        <v>527529</v>
      </c>
      <c r="J28" s="59">
        <v>7.3239575454619548</v>
      </c>
      <c r="K28" s="58">
        <v>0</v>
      </c>
      <c r="L28" s="58">
        <v>0</v>
      </c>
      <c r="M28" s="59">
        <v>0</v>
      </c>
      <c r="N28" s="58">
        <v>0</v>
      </c>
      <c r="O28" s="58">
        <v>0</v>
      </c>
      <c r="P28" s="59">
        <v>0</v>
      </c>
      <c r="Q28" s="58">
        <v>566165</v>
      </c>
      <c r="R28" s="58">
        <v>527529</v>
      </c>
      <c r="S28" s="59">
        <v>7.3239575454619548</v>
      </c>
      <c r="T28" s="62"/>
      <c r="U28" s="63"/>
      <c r="V28" s="63"/>
      <c r="W28" s="63"/>
      <c r="X28" s="63"/>
      <c r="Y28" s="63"/>
      <c r="Z28" s="63"/>
      <c r="AA28" s="63"/>
      <c r="AB28" s="63"/>
      <c r="AC28" s="63"/>
      <c r="AD28" s="63"/>
    </row>
    <row r="29" spans="1:30" s="64" customFormat="1" ht="17.100000000000001" customHeight="1" x14ac:dyDescent="0.2">
      <c r="A29" s="57" t="s">
        <v>381</v>
      </c>
      <c r="B29" s="58">
        <v>0</v>
      </c>
      <c r="C29" s="58">
        <v>0</v>
      </c>
      <c r="D29" s="59">
        <v>0</v>
      </c>
      <c r="E29" s="58">
        <v>0</v>
      </c>
      <c r="F29" s="58">
        <v>0</v>
      </c>
      <c r="G29" s="59">
        <v>0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9">
        <v>0</v>
      </c>
      <c r="N29" s="58">
        <v>0</v>
      </c>
      <c r="O29" s="58">
        <v>0</v>
      </c>
      <c r="P29" s="59">
        <v>0</v>
      </c>
      <c r="Q29" s="58">
        <v>0</v>
      </c>
      <c r="R29" s="58">
        <v>0</v>
      </c>
      <c r="S29" s="59">
        <v>0</v>
      </c>
      <c r="T29" s="62"/>
      <c r="U29" s="63"/>
      <c r="V29" s="63"/>
      <c r="W29" s="63"/>
      <c r="X29" s="63"/>
      <c r="Y29" s="63"/>
      <c r="Z29" s="63"/>
      <c r="AA29" s="63"/>
      <c r="AB29" s="63"/>
      <c r="AC29" s="63"/>
      <c r="AD29" s="63"/>
    </row>
    <row r="30" spans="1:30" s="45" customFormat="1" ht="17.100000000000001" customHeight="1" x14ac:dyDescent="0.2">
      <c r="A30" s="57" t="s">
        <v>380</v>
      </c>
      <c r="B30" s="58">
        <v>0</v>
      </c>
      <c r="C30" s="58">
        <v>0</v>
      </c>
      <c r="D30" s="59">
        <v>0</v>
      </c>
      <c r="E30" s="58">
        <v>0</v>
      </c>
      <c r="F30" s="58">
        <v>0</v>
      </c>
      <c r="G30" s="59">
        <v>0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9">
        <v>0</v>
      </c>
      <c r="N30" s="58">
        <v>0</v>
      </c>
      <c r="O30" s="58">
        <v>0</v>
      </c>
      <c r="P30" s="59">
        <v>0</v>
      </c>
      <c r="Q30" s="58">
        <v>0</v>
      </c>
      <c r="R30" s="58">
        <v>0</v>
      </c>
      <c r="S30" s="59">
        <v>0</v>
      </c>
      <c r="T30" s="60"/>
      <c r="U30" s="44"/>
      <c r="V30" s="44"/>
      <c r="W30" s="44"/>
      <c r="X30" s="44"/>
      <c r="Y30" s="44"/>
      <c r="Z30" s="44"/>
      <c r="AA30" s="44"/>
      <c r="AB30" s="44"/>
      <c r="AC30" s="44"/>
      <c r="AD30" s="44"/>
    </row>
    <row r="31" spans="1:30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58"/>
      <c r="R31" s="58"/>
      <c r="S31" s="59"/>
      <c r="T31" s="62"/>
      <c r="U31" s="44"/>
      <c r="V31" s="44"/>
      <c r="W31" s="44"/>
      <c r="X31" s="44"/>
      <c r="Y31" s="44"/>
      <c r="Z31" s="44"/>
      <c r="AA31" s="44"/>
      <c r="AB31" s="44"/>
      <c r="AC31" s="44"/>
      <c r="AD31" s="44"/>
    </row>
    <row r="32" spans="1:30" s="39" customFormat="1" ht="23.1" customHeight="1" x14ac:dyDescent="0.2">
      <c r="A32" s="65" t="s">
        <v>1468</v>
      </c>
      <c r="B32" s="58">
        <v>1137</v>
      </c>
      <c r="C32" s="58">
        <v>1232</v>
      </c>
      <c r="D32" s="59">
        <v>-7.7110389610389616</v>
      </c>
      <c r="E32" s="58">
        <v>102474</v>
      </c>
      <c r="F32" s="58">
        <v>96931</v>
      </c>
      <c r="G32" s="59">
        <v>5.7185007892211992</v>
      </c>
      <c r="H32" s="58">
        <v>10930162</v>
      </c>
      <c r="I32" s="58">
        <v>10130442</v>
      </c>
      <c r="J32" s="59">
        <v>7.8942261354440406</v>
      </c>
      <c r="K32" s="58">
        <v>-372974</v>
      </c>
      <c r="L32" s="58">
        <v>-349533</v>
      </c>
      <c r="M32" s="59">
        <v>6.7063767941796621</v>
      </c>
      <c r="N32" s="58">
        <v>0</v>
      </c>
      <c r="O32" s="58">
        <v>0</v>
      </c>
      <c r="P32" s="59">
        <v>0</v>
      </c>
      <c r="Q32" s="58">
        <v>10557188</v>
      </c>
      <c r="R32" s="58">
        <v>9780909</v>
      </c>
      <c r="S32" s="59">
        <v>7.9366754153422754</v>
      </c>
      <c r="T32" s="66"/>
      <c r="U32" s="67"/>
      <c r="V32" s="67"/>
      <c r="W32" s="67"/>
      <c r="X32" s="67"/>
      <c r="Y32" s="67"/>
      <c r="Z32" s="67"/>
      <c r="AA32" s="67"/>
      <c r="AB32" s="67"/>
      <c r="AC32" s="67"/>
      <c r="AD32" s="67"/>
    </row>
    <row r="33" spans="1:20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2"/>
    </row>
    <row r="34" spans="1:20" s="70" customFormat="1" ht="18" customHeight="1" x14ac:dyDescent="0.2">
      <c r="A34" s="68"/>
      <c r="T34" s="71"/>
    </row>
    <row r="35" spans="1:20" ht="9.9499999999999993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72"/>
    </row>
    <row r="36" spans="1:20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72"/>
    </row>
    <row r="37" spans="1:20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73"/>
    </row>
    <row r="38" spans="1:20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74"/>
    </row>
    <row r="39" spans="1:20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3"/>
    </row>
    <row r="40" spans="1:20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2"/>
    </row>
    <row r="41" spans="1:20" ht="8.1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4"/>
    </row>
    <row r="42" spans="1:20" ht="8.1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2"/>
    </row>
    <row r="43" spans="1:20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2"/>
    </row>
    <row r="44" spans="1:20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2"/>
    </row>
    <row r="45" spans="1:20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2"/>
    </row>
    <row r="46" spans="1:20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3"/>
    </row>
    <row r="47" spans="1:20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2"/>
    </row>
    <row r="48" spans="1:20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72"/>
    </row>
    <row r="49" spans="20:20" s="68" customFormat="1" ht="12" customHeight="1" x14ac:dyDescent="0.2">
      <c r="T49" s="72"/>
    </row>
    <row r="50" spans="20:20" s="68" customFormat="1" ht="12" customHeight="1" x14ac:dyDescent="0.2">
      <c r="T50" s="72"/>
    </row>
    <row r="51" spans="20:20" s="68" customFormat="1" ht="12" customHeight="1" x14ac:dyDescent="0.2">
      <c r="T51" s="72"/>
    </row>
    <row r="52" spans="20:20" s="68" customFormat="1" ht="12" customHeight="1" x14ac:dyDescent="0.2">
      <c r="T52" s="72"/>
    </row>
    <row r="53" spans="20:20" s="68" customFormat="1" ht="12" customHeight="1" x14ac:dyDescent="0.2">
      <c r="T53" s="72"/>
    </row>
    <row r="54" spans="20:20" s="68" customFormat="1" ht="12" customHeight="1" x14ac:dyDescent="0.2">
      <c r="T54" s="72"/>
    </row>
    <row r="55" spans="20:20" s="68" customFormat="1" ht="12" customHeight="1" x14ac:dyDescent="0.2">
      <c r="T55" s="72"/>
    </row>
    <row r="56" spans="20:20" s="68" customFormat="1" ht="12" customHeight="1" x14ac:dyDescent="0.2">
      <c r="T56" s="72"/>
    </row>
    <row r="57" spans="20:20" s="68" customFormat="1" ht="12" customHeight="1" x14ac:dyDescent="0.2">
      <c r="T57" s="72"/>
    </row>
    <row r="58" spans="20:20" s="68" customFormat="1" ht="12" customHeight="1" x14ac:dyDescent="0.2">
      <c r="T58" s="72"/>
    </row>
    <row r="59" spans="20:20" s="68" customFormat="1" ht="12" customHeight="1" x14ac:dyDescent="0.2">
      <c r="T59" s="72"/>
    </row>
    <row r="60" spans="20:20" s="68" customFormat="1" ht="12" customHeight="1" x14ac:dyDescent="0.2">
      <c r="T60" s="72"/>
    </row>
    <row r="61" spans="20:20" s="68" customFormat="1" ht="12" customHeight="1" x14ac:dyDescent="0.2">
      <c r="T61" s="72"/>
    </row>
    <row r="62" spans="20:20" s="68" customFormat="1" ht="12" customHeight="1" x14ac:dyDescent="0.2">
      <c r="T62" s="72"/>
    </row>
    <row r="63" spans="20:20" s="68" customFormat="1" ht="12" customHeight="1" x14ac:dyDescent="0.2">
      <c r="T63" s="72"/>
    </row>
    <row r="64" spans="20:20" s="68" customFormat="1" ht="12" customHeight="1" x14ac:dyDescent="0.2">
      <c r="T64" s="72"/>
    </row>
    <row r="65" spans="20:20" s="68" customFormat="1" ht="12" customHeight="1" x14ac:dyDescent="0.2">
      <c r="T65" s="72"/>
    </row>
    <row r="66" spans="20:20" s="68" customFormat="1" ht="12" customHeight="1" x14ac:dyDescent="0.2">
      <c r="T66" s="72"/>
    </row>
    <row r="67" spans="20:20" s="68" customFormat="1" ht="12" customHeight="1" x14ac:dyDescent="0.2">
      <c r="T67" s="75"/>
    </row>
    <row r="68" spans="20:20" s="68" customFormat="1" ht="12" customHeight="1" x14ac:dyDescent="0.2">
      <c r="T68" s="72"/>
    </row>
    <row r="69" spans="20:20" s="68" customFormat="1" ht="12" customHeight="1" x14ac:dyDescent="0.2">
      <c r="T69" s="75"/>
    </row>
    <row r="70" spans="20:20" s="68" customFormat="1" ht="12" customHeight="1" x14ac:dyDescent="0.2">
      <c r="T70" s="72"/>
    </row>
    <row r="71" spans="20:20" s="68" customFormat="1" ht="12" customHeight="1" x14ac:dyDescent="0.2">
      <c r="T71" s="72"/>
    </row>
    <row r="72" spans="20:20" s="68" customFormat="1" ht="12" customHeight="1" x14ac:dyDescent="0.2">
      <c r="T72" s="76"/>
    </row>
    <row r="73" spans="20:20" s="68" customFormat="1" ht="12" customHeight="1" x14ac:dyDescent="0.2">
      <c r="T73" s="76"/>
    </row>
    <row r="74" spans="20:20" s="68" customFormat="1" ht="12" customHeight="1" x14ac:dyDescent="0.2">
      <c r="T74" s="76"/>
    </row>
    <row r="75" spans="20:20" s="68" customFormat="1" ht="12" customHeight="1" x14ac:dyDescent="0.2">
      <c r="T75" s="74"/>
    </row>
    <row r="76" spans="20:20" s="68" customFormat="1" ht="20.100000000000001" customHeight="1" x14ac:dyDescent="0.2">
      <c r="T76" s="76"/>
    </row>
    <row r="77" spans="20:20" s="68" customFormat="1" ht="9.6" customHeight="1" x14ac:dyDescent="0.2">
      <c r="T77" s="76"/>
    </row>
    <row r="78" spans="20:20" s="68" customFormat="1" ht="9.6" customHeight="1" x14ac:dyDescent="0.2">
      <c r="T78" s="76"/>
    </row>
    <row r="79" spans="20:20" s="68" customFormat="1" ht="9.9499999999999993" customHeight="1" x14ac:dyDescent="0.2">
      <c r="T79" s="76"/>
    </row>
    <row r="80" spans="20:20" s="68" customFormat="1" ht="9.9499999999999993" customHeight="1" x14ac:dyDescent="0.2">
      <c r="T80" s="76"/>
    </row>
    <row r="81" spans="20:20" s="68" customFormat="1" ht="8.1" customHeight="1" x14ac:dyDescent="0.2">
      <c r="T81" s="74"/>
    </row>
    <row r="82" spans="20:20" s="68" customFormat="1" ht="8.1" customHeight="1" x14ac:dyDescent="0.2">
      <c r="T82" s="76"/>
    </row>
    <row r="83" spans="20:20" s="68" customFormat="1" ht="8.1" customHeight="1" x14ac:dyDescent="0.2">
      <c r="T83" s="76"/>
    </row>
    <row r="84" spans="20:20" s="68" customFormat="1" ht="9.9499999999999993" customHeight="1" x14ac:dyDescent="0.2">
      <c r="T84" s="76"/>
    </row>
    <row r="85" spans="20:20" s="68" customFormat="1" ht="8.1" customHeight="1" x14ac:dyDescent="0.2">
      <c r="T85" s="76"/>
    </row>
    <row r="86" spans="20:20" s="68" customFormat="1" ht="8.1" customHeight="1" x14ac:dyDescent="0.2">
      <c r="T86" s="76"/>
    </row>
    <row r="87" spans="20:20" s="68" customFormat="1" ht="8.1" customHeight="1" x14ac:dyDescent="0.2">
      <c r="T87" s="76"/>
    </row>
    <row r="88" spans="20:20" s="68" customFormat="1" ht="8.1" customHeight="1" x14ac:dyDescent="0.2">
      <c r="T88" s="76"/>
    </row>
    <row r="89" spans="20:20" s="68" customFormat="1" ht="8.1" customHeight="1" x14ac:dyDescent="0.2">
      <c r="T89" s="76"/>
    </row>
    <row r="90" spans="20:20" s="68" customFormat="1" ht="8.1" customHeight="1" x14ac:dyDescent="0.2">
      <c r="T90" s="76"/>
    </row>
    <row r="91" spans="20:20" s="68" customFormat="1" ht="8.1" customHeight="1" x14ac:dyDescent="0.2">
      <c r="T91" s="76"/>
    </row>
    <row r="92" spans="20:20" s="68" customFormat="1" ht="12" customHeight="1" x14ac:dyDescent="0.2">
      <c r="T92" s="76"/>
    </row>
    <row r="93" spans="20:20" s="68" customFormat="1" ht="12" customHeight="1" x14ac:dyDescent="0.2">
      <c r="T93" s="76"/>
    </row>
    <row r="94" spans="20:20" s="68" customFormat="1" ht="12" customHeight="1" x14ac:dyDescent="0.2">
      <c r="T94" s="76"/>
    </row>
    <row r="95" spans="20:20" s="68" customFormat="1" ht="12" customHeight="1" x14ac:dyDescent="0.2">
      <c r="T95" s="76"/>
    </row>
    <row r="96" spans="20:20" s="68" customFormat="1" ht="12" customHeight="1" x14ac:dyDescent="0.2">
      <c r="T96" s="76"/>
    </row>
    <row r="97" spans="20:20" s="68" customFormat="1" ht="12" customHeight="1" x14ac:dyDescent="0.2">
      <c r="T97" s="76"/>
    </row>
    <row r="98" spans="20:20" s="68" customFormat="1" ht="12" customHeight="1" x14ac:dyDescent="0.2">
      <c r="T98" s="76"/>
    </row>
    <row r="99" spans="20:20" s="68" customFormat="1" ht="12" customHeight="1" x14ac:dyDescent="0.2">
      <c r="T99" s="76"/>
    </row>
    <row r="100" spans="20:20" s="68" customFormat="1" ht="12" customHeight="1" x14ac:dyDescent="0.2">
      <c r="T100" s="76"/>
    </row>
    <row r="101" spans="20:20" s="68" customFormat="1" ht="12" customHeight="1" x14ac:dyDescent="0.2">
      <c r="T101" s="76"/>
    </row>
    <row r="102" spans="20:20" s="68" customFormat="1" ht="12" customHeight="1" x14ac:dyDescent="0.2">
      <c r="T102" s="76"/>
    </row>
    <row r="103" spans="20:20" s="68" customFormat="1" ht="12" customHeight="1" x14ac:dyDescent="0.2">
      <c r="T103" s="76"/>
    </row>
    <row r="104" spans="20:20" s="68" customFormat="1" ht="12" customHeight="1" x14ac:dyDescent="0.2">
      <c r="T104" s="76"/>
    </row>
    <row r="105" spans="20:20" s="68" customFormat="1" ht="12" customHeight="1" x14ac:dyDescent="0.2">
      <c r="T105" s="76"/>
    </row>
    <row r="106" spans="20:20" s="68" customFormat="1" ht="12" customHeight="1" x14ac:dyDescent="0.2">
      <c r="T106" s="76"/>
    </row>
    <row r="107" spans="20:20" s="68" customFormat="1" ht="12" customHeight="1" x14ac:dyDescent="0.2">
      <c r="T107" s="76"/>
    </row>
    <row r="108" spans="20:20" s="68" customFormat="1" ht="12" customHeight="1" x14ac:dyDescent="0.2">
      <c r="T108" s="76"/>
    </row>
    <row r="109" spans="20:20" s="68" customFormat="1" ht="12" customHeight="1" x14ac:dyDescent="0.2">
      <c r="T109" s="76"/>
    </row>
    <row r="110" spans="20:20" s="68" customFormat="1" ht="12" customHeight="1" x14ac:dyDescent="0.2">
      <c r="T110" s="76"/>
    </row>
    <row r="111" spans="20:20" s="68" customFormat="1" ht="12" customHeight="1" x14ac:dyDescent="0.2">
      <c r="T111" s="76"/>
    </row>
    <row r="112" spans="20:20" s="68" customFormat="1" ht="12" customHeight="1" x14ac:dyDescent="0.2">
      <c r="T112" s="76"/>
    </row>
    <row r="113" spans="20:20" s="68" customFormat="1" ht="12" customHeight="1" x14ac:dyDescent="0.2">
      <c r="T113" s="76"/>
    </row>
    <row r="114" spans="20:20" s="68" customFormat="1" ht="12" customHeight="1" x14ac:dyDescent="0.2">
      <c r="T114" s="76"/>
    </row>
    <row r="115" spans="20:20" s="68" customFormat="1" ht="12" customHeight="1" x14ac:dyDescent="0.2">
      <c r="T115" s="76"/>
    </row>
    <row r="116" spans="20:20" s="68" customFormat="1" ht="12" customHeight="1" x14ac:dyDescent="0.2">
      <c r="T116" s="76"/>
    </row>
    <row r="117" spans="20:20" s="68" customFormat="1" ht="12" customHeight="1" x14ac:dyDescent="0.2">
      <c r="T117" s="76"/>
    </row>
    <row r="118" spans="20:20" s="68" customFormat="1" ht="12" customHeight="1" x14ac:dyDescent="0.2">
      <c r="T118" s="76"/>
    </row>
    <row r="119" spans="20:20" s="68" customFormat="1" ht="12" customHeight="1" x14ac:dyDescent="0.2">
      <c r="T119" s="76"/>
    </row>
    <row r="120" spans="20:20" s="68" customFormat="1" ht="12" customHeight="1" x14ac:dyDescent="0.2">
      <c r="T120" s="76"/>
    </row>
    <row r="121" spans="20:20" s="68" customFormat="1" ht="12" customHeight="1" x14ac:dyDescent="0.2">
      <c r="T121" s="76"/>
    </row>
    <row r="122" spans="20:20" s="68" customFormat="1" ht="12" customHeight="1" x14ac:dyDescent="0.2">
      <c r="T122" s="76"/>
    </row>
    <row r="123" spans="20:20" s="68" customFormat="1" ht="12" customHeight="1" x14ac:dyDescent="0.2">
      <c r="T123" s="76"/>
    </row>
    <row r="124" spans="20:20" s="68" customFormat="1" ht="12" customHeight="1" x14ac:dyDescent="0.2">
      <c r="T124" s="76"/>
    </row>
    <row r="125" spans="20:20" s="68" customFormat="1" ht="20.100000000000001" customHeight="1" x14ac:dyDescent="0.2">
      <c r="T125" s="76"/>
    </row>
    <row r="126" spans="20:20" s="68" customFormat="1" ht="9.6" customHeight="1" x14ac:dyDescent="0.2">
      <c r="T126" s="76"/>
    </row>
    <row r="127" spans="20:20" s="68" customFormat="1" ht="9.6" customHeight="1" x14ac:dyDescent="0.2">
      <c r="T127" s="76"/>
    </row>
    <row r="128" spans="20:20" s="68" customFormat="1" ht="9.9499999999999993" customHeight="1" x14ac:dyDescent="0.2">
      <c r="T128" s="76"/>
    </row>
    <row r="129" spans="20:20" s="68" customFormat="1" ht="9.9499999999999993" customHeight="1" x14ac:dyDescent="0.2">
      <c r="T129" s="76"/>
    </row>
    <row r="130" spans="20:20" s="68" customFormat="1" ht="8.1" customHeight="1" x14ac:dyDescent="0.2">
      <c r="T130" s="76"/>
    </row>
    <row r="131" spans="20:20" s="68" customFormat="1" ht="8.1" customHeight="1" x14ac:dyDescent="0.2">
      <c r="T131" s="76"/>
    </row>
    <row r="132" spans="20:20" s="68" customFormat="1" ht="8.1" customHeight="1" x14ac:dyDescent="0.2">
      <c r="T132" s="76"/>
    </row>
    <row r="133" spans="20:20" s="68" customFormat="1" ht="9.9499999999999993" customHeight="1" x14ac:dyDescent="0.2">
      <c r="T133" s="76"/>
    </row>
    <row r="134" spans="20:20" s="68" customFormat="1" ht="8.1" customHeight="1" x14ac:dyDescent="0.2">
      <c r="T134" s="76"/>
    </row>
    <row r="135" spans="20:20" s="68" customFormat="1" ht="8.1" customHeight="1" x14ac:dyDescent="0.2">
      <c r="T135" s="76"/>
    </row>
    <row r="136" spans="20:20" s="68" customFormat="1" ht="8.1" customHeight="1" x14ac:dyDescent="0.2">
      <c r="T136" s="76"/>
    </row>
    <row r="137" spans="20:20" s="68" customFormat="1" ht="8.1" customHeight="1" x14ac:dyDescent="0.2">
      <c r="T137" s="76"/>
    </row>
    <row r="138" spans="20:20" s="68" customFormat="1" ht="8.1" customHeight="1" x14ac:dyDescent="0.2">
      <c r="T138" s="76"/>
    </row>
    <row r="139" spans="20:20" s="68" customFormat="1" ht="8.1" customHeight="1" x14ac:dyDescent="0.2">
      <c r="T139" s="76"/>
    </row>
    <row r="140" spans="20:20" s="68" customFormat="1" ht="8.1" customHeight="1" x14ac:dyDescent="0.2">
      <c r="T140" s="76"/>
    </row>
    <row r="141" spans="20:20" s="68" customFormat="1" ht="12" customHeight="1" x14ac:dyDescent="0.2">
      <c r="T141" s="76"/>
    </row>
    <row r="142" spans="20:20" s="68" customFormat="1" ht="12" customHeight="1" x14ac:dyDescent="0.2">
      <c r="T142" s="76"/>
    </row>
    <row r="143" spans="20:20" s="68" customFormat="1" ht="12" customHeight="1" x14ac:dyDescent="0.2">
      <c r="T143" s="76"/>
    </row>
    <row r="144" spans="20:20" s="68" customFormat="1" ht="12" customHeight="1" x14ac:dyDescent="0.2">
      <c r="T144" s="76"/>
    </row>
    <row r="145" spans="20:20" s="68" customFormat="1" ht="12" customHeight="1" x14ac:dyDescent="0.2">
      <c r="T145" s="76"/>
    </row>
    <row r="146" spans="20:20" s="68" customFormat="1" ht="12" customHeight="1" x14ac:dyDescent="0.2">
      <c r="T146" s="76"/>
    </row>
    <row r="147" spans="20:20" s="68" customFormat="1" ht="12" customHeight="1" x14ac:dyDescent="0.2">
      <c r="T147" s="76"/>
    </row>
    <row r="148" spans="20:20" s="68" customFormat="1" ht="12" customHeight="1" x14ac:dyDescent="0.2">
      <c r="T148" s="76"/>
    </row>
    <row r="149" spans="20:20" s="68" customFormat="1" ht="12" customHeight="1" x14ac:dyDescent="0.2">
      <c r="T149" s="76"/>
    </row>
    <row r="150" spans="20:20" s="68" customFormat="1" ht="12" customHeight="1" x14ac:dyDescent="0.2">
      <c r="T150" s="76"/>
    </row>
    <row r="151" spans="20:20" s="68" customFormat="1" ht="12" customHeight="1" x14ac:dyDescent="0.2">
      <c r="T151" s="76"/>
    </row>
    <row r="152" spans="20:20" s="68" customFormat="1" ht="12" customHeight="1" x14ac:dyDescent="0.2">
      <c r="T152" s="76"/>
    </row>
    <row r="153" spans="20:20" s="68" customFormat="1" ht="12" customHeight="1" x14ac:dyDescent="0.2">
      <c r="T153" s="76"/>
    </row>
    <row r="154" spans="20:20" s="68" customFormat="1" ht="12" customHeight="1" x14ac:dyDescent="0.2">
      <c r="T154" s="76"/>
    </row>
    <row r="155" spans="20:20" s="68" customFormat="1" ht="12" customHeight="1" x14ac:dyDescent="0.2">
      <c r="T155" s="76"/>
    </row>
    <row r="156" spans="20:20" s="68" customFormat="1" ht="12" customHeight="1" x14ac:dyDescent="0.2">
      <c r="T156" s="76"/>
    </row>
    <row r="157" spans="20:20" s="68" customFormat="1" ht="12" customHeight="1" x14ac:dyDescent="0.2">
      <c r="T157" s="76"/>
    </row>
    <row r="158" spans="20:20" s="68" customFormat="1" ht="12" customHeight="1" x14ac:dyDescent="0.2">
      <c r="T158" s="76"/>
    </row>
    <row r="159" spans="20:20" s="68" customFormat="1" ht="12" customHeight="1" x14ac:dyDescent="0.2">
      <c r="T159" s="76"/>
    </row>
    <row r="160" spans="20:20" s="68" customFormat="1" ht="12" customHeight="1" x14ac:dyDescent="0.2">
      <c r="T160" s="76"/>
    </row>
    <row r="161" spans="20:20" s="68" customFormat="1" ht="12" customHeight="1" x14ac:dyDescent="0.2">
      <c r="T161" s="76"/>
    </row>
    <row r="162" spans="20:20" s="68" customFormat="1" ht="12" customHeight="1" x14ac:dyDescent="0.2">
      <c r="T162" s="76"/>
    </row>
    <row r="163" spans="20:20" s="68" customFormat="1" ht="12" customHeight="1" x14ac:dyDescent="0.2">
      <c r="T163" s="76"/>
    </row>
    <row r="164" spans="20:20" s="68" customFormat="1" ht="12" customHeight="1" x14ac:dyDescent="0.2">
      <c r="T164" s="76"/>
    </row>
    <row r="165" spans="20:20" s="68" customFormat="1" ht="12" customHeight="1" x14ac:dyDescent="0.2">
      <c r="T165" s="76"/>
    </row>
    <row r="166" spans="20:20" s="68" customFormat="1" ht="12" customHeight="1" x14ac:dyDescent="0.2">
      <c r="T166" s="76"/>
    </row>
    <row r="167" spans="20:20" s="68" customFormat="1" ht="12" customHeight="1" x14ac:dyDescent="0.2">
      <c r="T167" s="76"/>
    </row>
    <row r="168" spans="20:20" s="68" customFormat="1" ht="12" customHeight="1" x14ac:dyDescent="0.2">
      <c r="T168" s="76"/>
    </row>
    <row r="169" spans="20:20" s="68" customFormat="1" ht="12" customHeight="1" x14ac:dyDescent="0.2">
      <c r="T169" s="76"/>
    </row>
    <row r="170" spans="20:20" s="68" customFormat="1" ht="12" customHeight="1" x14ac:dyDescent="0.2">
      <c r="T170" s="76"/>
    </row>
    <row r="171" spans="20:20" s="68" customFormat="1" ht="12" customHeight="1" x14ac:dyDescent="0.2">
      <c r="T171" s="76"/>
    </row>
    <row r="172" spans="20:20" s="68" customFormat="1" ht="12" customHeight="1" x14ac:dyDescent="0.2">
      <c r="T172" s="76"/>
    </row>
    <row r="173" spans="20:20" s="68" customFormat="1" ht="12" customHeight="1" x14ac:dyDescent="0.2">
      <c r="T173" s="76"/>
    </row>
    <row r="174" spans="20:20" s="68" customFormat="1" ht="20.100000000000001" customHeight="1" x14ac:dyDescent="0.2">
      <c r="T174" s="76"/>
    </row>
    <row r="175" spans="20:20" s="68" customFormat="1" ht="9.6" customHeight="1" x14ac:dyDescent="0.2">
      <c r="T175" s="76"/>
    </row>
    <row r="176" spans="20:20" s="68" customFormat="1" ht="9.6" customHeight="1" x14ac:dyDescent="0.2">
      <c r="T176" s="76"/>
    </row>
    <row r="177" spans="20:20" s="68" customFormat="1" ht="9.9499999999999993" customHeight="1" x14ac:dyDescent="0.2">
      <c r="T177" s="76"/>
    </row>
    <row r="178" spans="20:20" s="68" customFormat="1" ht="9.9499999999999993" customHeight="1" x14ac:dyDescent="0.2">
      <c r="T178" s="76"/>
    </row>
    <row r="179" spans="20:20" s="68" customFormat="1" ht="8.1" customHeight="1" x14ac:dyDescent="0.2">
      <c r="T179" s="76"/>
    </row>
    <row r="180" spans="20:20" s="68" customFormat="1" ht="8.1" customHeight="1" x14ac:dyDescent="0.2">
      <c r="T180" s="76"/>
    </row>
    <row r="181" spans="20:20" s="68" customFormat="1" ht="8.1" customHeight="1" x14ac:dyDescent="0.2">
      <c r="T181" s="76"/>
    </row>
    <row r="182" spans="20:20" s="68" customFormat="1" ht="9.9499999999999993" customHeight="1" x14ac:dyDescent="0.2">
      <c r="T182" s="76"/>
    </row>
    <row r="183" spans="20:20" s="68" customFormat="1" ht="8.1" customHeight="1" x14ac:dyDescent="0.2">
      <c r="T183" s="76"/>
    </row>
    <row r="184" spans="20:20" s="68" customFormat="1" ht="8.1" customHeight="1" x14ac:dyDescent="0.2">
      <c r="T184" s="76"/>
    </row>
    <row r="185" spans="20:20" s="68" customFormat="1" ht="8.1" customHeight="1" x14ac:dyDescent="0.2">
      <c r="T185" s="76"/>
    </row>
    <row r="186" spans="20:20" s="68" customFormat="1" ht="8.1" customHeight="1" x14ac:dyDescent="0.2">
      <c r="T186" s="76"/>
    </row>
    <row r="187" spans="20:20" s="68" customFormat="1" ht="8.1" customHeight="1" x14ac:dyDescent="0.2">
      <c r="T187" s="76"/>
    </row>
    <row r="188" spans="20:20" s="68" customFormat="1" ht="8.1" customHeight="1" x14ac:dyDescent="0.2">
      <c r="T188" s="76"/>
    </row>
    <row r="189" spans="20:20" s="68" customFormat="1" ht="8.1" customHeight="1" x14ac:dyDescent="0.2">
      <c r="T189" s="76"/>
    </row>
    <row r="190" spans="20:20" s="68" customFormat="1" ht="12" customHeight="1" x14ac:dyDescent="0.2">
      <c r="T190" s="76"/>
    </row>
    <row r="191" spans="20:20" s="68" customFormat="1" ht="12" customHeight="1" x14ac:dyDescent="0.2">
      <c r="T191" s="76"/>
    </row>
    <row r="192" spans="20:20" s="68" customFormat="1" ht="12" customHeight="1" x14ac:dyDescent="0.2">
      <c r="T192" s="76"/>
    </row>
    <row r="193" spans="20:20" s="68" customFormat="1" ht="12" customHeight="1" x14ac:dyDescent="0.2">
      <c r="T193" s="76"/>
    </row>
    <row r="194" spans="20:20" s="68" customFormat="1" ht="12" customHeight="1" x14ac:dyDescent="0.2">
      <c r="T194" s="76"/>
    </row>
    <row r="195" spans="20:20" s="68" customFormat="1" ht="12" customHeight="1" x14ac:dyDescent="0.2">
      <c r="T195" s="76"/>
    </row>
    <row r="196" spans="20:20" s="68" customFormat="1" ht="12" customHeight="1" x14ac:dyDescent="0.2">
      <c r="T196" s="76"/>
    </row>
    <row r="197" spans="20:20" s="68" customFormat="1" ht="12" customHeight="1" x14ac:dyDescent="0.2">
      <c r="T197" s="76"/>
    </row>
    <row r="198" spans="20:20" s="68" customFormat="1" ht="12" customHeight="1" x14ac:dyDescent="0.2">
      <c r="T198" s="76"/>
    </row>
    <row r="199" spans="20:20" s="68" customFormat="1" ht="12" customHeight="1" x14ac:dyDescent="0.2">
      <c r="T199" s="76"/>
    </row>
    <row r="200" spans="20:20" s="68" customFormat="1" ht="12" customHeight="1" x14ac:dyDescent="0.2">
      <c r="T200" s="76"/>
    </row>
    <row r="201" spans="20:20" s="68" customFormat="1" ht="12" customHeight="1" x14ac:dyDescent="0.2">
      <c r="T201" s="76"/>
    </row>
    <row r="202" spans="20:20" s="68" customFormat="1" ht="12" customHeight="1" x14ac:dyDescent="0.2">
      <c r="T202" s="76"/>
    </row>
    <row r="203" spans="20:20" s="68" customFormat="1" ht="12" customHeight="1" x14ac:dyDescent="0.2">
      <c r="T203" s="76"/>
    </row>
    <row r="204" spans="20:20" s="68" customFormat="1" ht="12" customHeight="1" x14ac:dyDescent="0.2">
      <c r="T204" s="76"/>
    </row>
    <row r="205" spans="20:20" s="68" customFormat="1" ht="12" customHeight="1" x14ac:dyDescent="0.2">
      <c r="T205" s="76"/>
    </row>
    <row r="206" spans="20:20" s="68" customFormat="1" ht="12" customHeight="1" x14ac:dyDescent="0.2">
      <c r="T206" s="76"/>
    </row>
    <row r="207" spans="20:20" s="68" customFormat="1" ht="12" customHeight="1" x14ac:dyDescent="0.2">
      <c r="T207" s="76"/>
    </row>
    <row r="208" spans="20:20" s="68" customFormat="1" ht="12" customHeight="1" x14ac:dyDescent="0.2">
      <c r="T208" s="76"/>
    </row>
    <row r="209" spans="20:20" s="68" customFormat="1" ht="12" customHeight="1" x14ac:dyDescent="0.2">
      <c r="T209" s="76"/>
    </row>
    <row r="210" spans="20:20" s="68" customFormat="1" ht="12" customHeight="1" x14ac:dyDescent="0.2">
      <c r="T210" s="76"/>
    </row>
    <row r="211" spans="20:20" s="68" customFormat="1" ht="12" customHeight="1" x14ac:dyDescent="0.2">
      <c r="T211" s="76"/>
    </row>
    <row r="212" spans="20:20" s="68" customFormat="1" ht="12" customHeight="1" x14ac:dyDescent="0.2">
      <c r="T212" s="76"/>
    </row>
    <row r="213" spans="20:20" s="68" customFormat="1" ht="12" customHeight="1" x14ac:dyDescent="0.2">
      <c r="T213" s="76"/>
    </row>
    <row r="214" spans="20:20" s="68" customFormat="1" ht="12" customHeight="1" x14ac:dyDescent="0.2">
      <c r="T214" s="76"/>
    </row>
    <row r="215" spans="20:20" s="68" customFormat="1" ht="12" customHeight="1" x14ac:dyDescent="0.2">
      <c r="T215" s="76"/>
    </row>
    <row r="216" spans="20:20" s="68" customFormat="1" ht="12" customHeight="1" x14ac:dyDescent="0.2">
      <c r="T216" s="76"/>
    </row>
    <row r="217" spans="20:20" s="68" customFormat="1" ht="12" customHeight="1" x14ac:dyDescent="0.2">
      <c r="T217" s="76"/>
    </row>
    <row r="218" spans="20:20" s="68" customFormat="1" ht="12" customHeight="1" x14ac:dyDescent="0.2">
      <c r="T218" s="76"/>
    </row>
    <row r="219" spans="20:20" s="68" customFormat="1" ht="12" customHeight="1" x14ac:dyDescent="0.2">
      <c r="T219" s="76"/>
    </row>
    <row r="220" spans="20:20" s="68" customFormat="1" ht="12" customHeight="1" x14ac:dyDescent="0.2">
      <c r="T220" s="76"/>
    </row>
    <row r="221" spans="20:20" s="68" customFormat="1" ht="12" customHeight="1" x14ac:dyDescent="0.2">
      <c r="T221" s="76"/>
    </row>
    <row r="222" spans="20:20" s="68" customFormat="1" ht="12" customHeight="1" x14ac:dyDescent="0.2">
      <c r="T222" s="76"/>
    </row>
    <row r="223" spans="20:20" s="68" customFormat="1" ht="20.100000000000001" customHeight="1" x14ac:dyDescent="0.2">
      <c r="T223" s="76"/>
    </row>
    <row r="224" spans="20:20" s="68" customFormat="1" ht="9.6" customHeight="1" x14ac:dyDescent="0.2">
      <c r="T224" s="76"/>
    </row>
    <row r="225" spans="20:20" s="68" customFormat="1" ht="9.6" customHeight="1" x14ac:dyDescent="0.2">
      <c r="T225" s="76"/>
    </row>
    <row r="226" spans="20:20" s="68" customFormat="1" ht="9.9499999999999993" customHeight="1" x14ac:dyDescent="0.2">
      <c r="T226" s="76"/>
    </row>
    <row r="227" spans="20:20" s="68" customFormat="1" ht="9.9499999999999993" customHeight="1" x14ac:dyDescent="0.2">
      <c r="T227" s="76"/>
    </row>
    <row r="228" spans="20:20" s="68" customFormat="1" ht="8.1" customHeight="1" x14ac:dyDescent="0.2">
      <c r="T228" s="76"/>
    </row>
    <row r="229" spans="20:20" s="68" customFormat="1" ht="8.1" customHeight="1" x14ac:dyDescent="0.2">
      <c r="T229" s="76"/>
    </row>
    <row r="230" spans="20:20" s="68" customFormat="1" ht="8.1" customHeight="1" x14ac:dyDescent="0.2">
      <c r="T230" s="76"/>
    </row>
    <row r="231" spans="20:20" s="68" customFormat="1" ht="9.9499999999999993" customHeight="1" x14ac:dyDescent="0.2">
      <c r="T231" s="76"/>
    </row>
    <row r="232" spans="20:20" s="68" customFormat="1" ht="8.1" customHeight="1" x14ac:dyDescent="0.2">
      <c r="T232" s="76"/>
    </row>
    <row r="233" spans="20:20" s="68" customFormat="1" ht="8.1" customHeight="1" x14ac:dyDescent="0.2">
      <c r="T233" s="76"/>
    </row>
    <row r="234" spans="20:20" s="68" customFormat="1" ht="8.1" customHeight="1" x14ac:dyDescent="0.2">
      <c r="T234" s="76"/>
    </row>
    <row r="235" spans="20:20" s="68" customFormat="1" ht="8.1" customHeight="1" x14ac:dyDescent="0.2">
      <c r="T235" s="76"/>
    </row>
    <row r="236" spans="20:20" s="68" customFormat="1" ht="8.1" customHeight="1" x14ac:dyDescent="0.2">
      <c r="T236" s="76"/>
    </row>
    <row r="237" spans="20:20" s="68" customFormat="1" ht="8.1" customHeight="1" x14ac:dyDescent="0.2">
      <c r="T237" s="76"/>
    </row>
    <row r="238" spans="20:20" s="68" customFormat="1" ht="8.1" customHeight="1" x14ac:dyDescent="0.2">
      <c r="T238" s="76"/>
    </row>
    <row r="239" spans="20:20" s="68" customFormat="1" ht="12" customHeight="1" x14ac:dyDescent="0.2">
      <c r="T239" s="76"/>
    </row>
    <row r="240" spans="20:20" s="68" customFormat="1" ht="12" customHeight="1" x14ac:dyDescent="0.2">
      <c r="T240" s="76"/>
    </row>
    <row r="241" spans="20:20" s="68" customFormat="1" ht="12" customHeight="1" x14ac:dyDescent="0.2">
      <c r="T241" s="76"/>
    </row>
    <row r="242" spans="20:20" s="68" customFormat="1" ht="12" customHeight="1" x14ac:dyDescent="0.2">
      <c r="T242" s="76"/>
    </row>
    <row r="243" spans="20:20" s="68" customFormat="1" ht="12" customHeight="1" x14ac:dyDescent="0.2">
      <c r="T243" s="76"/>
    </row>
    <row r="244" spans="20:20" s="68" customFormat="1" ht="12" customHeight="1" x14ac:dyDescent="0.2">
      <c r="T244" s="76"/>
    </row>
    <row r="245" spans="20:20" s="68" customFormat="1" ht="12" customHeight="1" x14ac:dyDescent="0.2">
      <c r="T245" s="76"/>
    </row>
    <row r="246" spans="20:20" s="68" customFormat="1" ht="12" customHeight="1" x14ac:dyDescent="0.2">
      <c r="T246" s="76"/>
    </row>
    <row r="247" spans="20:20" s="68" customFormat="1" ht="12" customHeight="1" x14ac:dyDescent="0.2">
      <c r="T247" s="76"/>
    </row>
    <row r="248" spans="20:20" s="68" customFormat="1" ht="12" customHeight="1" x14ac:dyDescent="0.2">
      <c r="T248" s="76"/>
    </row>
    <row r="249" spans="20:20" s="68" customFormat="1" ht="12" customHeight="1" x14ac:dyDescent="0.2">
      <c r="T249" s="76"/>
    </row>
    <row r="250" spans="20:20" s="68" customFormat="1" ht="12" customHeight="1" x14ac:dyDescent="0.2">
      <c r="T250" s="76"/>
    </row>
    <row r="251" spans="20:20" s="68" customFormat="1" ht="12" customHeight="1" x14ac:dyDescent="0.2">
      <c r="T251" s="76"/>
    </row>
    <row r="252" spans="20:20" s="68" customFormat="1" ht="12" customHeight="1" x14ac:dyDescent="0.2">
      <c r="T252" s="76"/>
    </row>
    <row r="253" spans="20:20" s="68" customFormat="1" ht="12" customHeight="1" x14ac:dyDescent="0.2">
      <c r="T253" s="76"/>
    </row>
    <row r="254" spans="20:20" s="68" customFormat="1" ht="12" customHeight="1" x14ac:dyDescent="0.2">
      <c r="T254" s="76"/>
    </row>
    <row r="255" spans="20:20" s="68" customFormat="1" ht="12" customHeight="1" x14ac:dyDescent="0.2">
      <c r="T255" s="76"/>
    </row>
    <row r="256" spans="20:20" s="68" customFormat="1" ht="12" customHeight="1" x14ac:dyDescent="0.2">
      <c r="T256" s="76"/>
    </row>
    <row r="257" spans="20:20" s="68" customFormat="1" ht="12" customHeight="1" x14ac:dyDescent="0.2">
      <c r="T257" s="76"/>
    </row>
    <row r="258" spans="20:20" s="68" customFormat="1" ht="12" customHeight="1" x14ac:dyDescent="0.2">
      <c r="T258" s="76"/>
    </row>
    <row r="259" spans="20:20" s="68" customFormat="1" ht="12" customHeight="1" x14ac:dyDescent="0.2">
      <c r="T259" s="76"/>
    </row>
    <row r="260" spans="20:20" s="68" customFormat="1" ht="12" customHeight="1" x14ac:dyDescent="0.2">
      <c r="T260" s="76"/>
    </row>
    <row r="261" spans="20:20" s="68" customFormat="1" ht="12" customHeight="1" x14ac:dyDescent="0.2">
      <c r="T261" s="76"/>
    </row>
    <row r="262" spans="20:20" s="68" customFormat="1" ht="12" customHeight="1" x14ac:dyDescent="0.2">
      <c r="T262" s="76"/>
    </row>
    <row r="263" spans="20:20" s="68" customFormat="1" ht="12" customHeight="1" x14ac:dyDescent="0.2">
      <c r="T263" s="76"/>
    </row>
    <row r="264" spans="20:20" s="68" customFormat="1" ht="12" customHeight="1" x14ac:dyDescent="0.2">
      <c r="T264" s="76"/>
    </row>
    <row r="265" spans="20:20" s="68" customFormat="1" ht="12" customHeight="1" x14ac:dyDescent="0.2">
      <c r="T265" s="76"/>
    </row>
    <row r="266" spans="20:20" s="68" customFormat="1" ht="12" customHeight="1" x14ac:dyDescent="0.2">
      <c r="T266" s="76"/>
    </row>
    <row r="267" spans="20:20" s="68" customFormat="1" ht="12" customHeight="1" x14ac:dyDescent="0.2">
      <c r="T267" s="76"/>
    </row>
    <row r="268" spans="20:20" s="68" customFormat="1" ht="12" customHeight="1" x14ac:dyDescent="0.2">
      <c r="T268" s="76"/>
    </row>
    <row r="269" spans="20:20" s="68" customFormat="1" ht="12" customHeight="1" x14ac:dyDescent="0.2">
      <c r="T269" s="76"/>
    </row>
    <row r="270" spans="20:20" s="68" customFormat="1" ht="12" customHeight="1" x14ac:dyDescent="0.2">
      <c r="T270" s="76"/>
    </row>
    <row r="271" spans="20:20" s="68" customFormat="1" ht="12" customHeight="1" x14ac:dyDescent="0.2">
      <c r="T271" s="76"/>
    </row>
    <row r="272" spans="20:20" s="68" customFormat="1" ht="20.100000000000001" customHeight="1" x14ac:dyDescent="0.2">
      <c r="T272" s="76"/>
    </row>
    <row r="273" spans="20:20" s="68" customFormat="1" ht="9.6" customHeight="1" x14ac:dyDescent="0.2">
      <c r="T273" s="76"/>
    </row>
    <row r="274" spans="20:20" s="68" customFormat="1" ht="9.6" customHeight="1" x14ac:dyDescent="0.2">
      <c r="T274" s="76"/>
    </row>
    <row r="275" spans="20:20" s="68" customFormat="1" ht="9.9499999999999993" customHeight="1" x14ac:dyDescent="0.2">
      <c r="T275" s="76"/>
    </row>
    <row r="276" spans="20:20" s="68" customFormat="1" ht="9.9499999999999993" customHeight="1" x14ac:dyDescent="0.2">
      <c r="T276" s="76"/>
    </row>
    <row r="277" spans="20:20" s="68" customFormat="1" ht="8.1" customHeight="1" x14ac:dyDescent="0.2">
      <c r="T277" s="76"/>
    </row>
    <row r="278" spans="20:20" s="68" customFormat="1" ht="8.1" customHeight="1" x14ac:dyDescent="0.2">
      <c r="T278" s="76"/>
    </row>
    <row r="279" spans="20:20" s="68" customFormat="1" ht="8.1" customHeight="1" x14ac:dyDescent="0.2">
      <c r="T279" s="76"/>
    </row>
    <row r="280" spans="20:20" s="68" customFormat="1" ht="9.9499999999999993" customHeight="1" x14ac:dyDescent="0.2">
      <c r="T280" s="76"/>
    </row>
    <row r="281" spans="20:20" s="68" customFormat="1" ht="8.1" customHeight="1" x14ac:dyDescent="0.2">
      <c r="T281" s="76"/>
    </row>
    <row r="282" spans="20:20" s="68" customFormat="1" ht="8.1" customHeight="1" x14ac:dyDescent="0.2">
      <c r="T282" s="76"/>
    </row>
    <row r="283" spans="20:20" s="68" customFormat="1" ht="8.1" customHeight="1" x14ac:dyDescent="0.2">
      <c r="T283" s="76"/>
    </row>
    <row r="284" spans="20:20" s="68" customFormat="1" ht="8.1" customHeight="1" x14ac:dyDescent="0.2">
      <c r="T284" s="76"/>
    </row>
    <row r="285" spans="20:20" s="68" customFormat="1" ht="8.1" customHeight="1" x14ac:dyDescent="0.2">
      <c r="T285" s="76"/>
    </row>
    <row r="286" spans="20:20" s="68" customFormat="1" ht="8.1" customHeight="1" x14ac:dyDescent="0.2">
      <c r="T286" s="76"/>
    </row>
    <row r="287" spans="20:20" s="68" customFormat="1" ht="8.1" customHeight="1" x14ac:dyDescent="0.2">
      <c r="T287" s="76"/>
    </row>
    <row r="288" spans="20:20" s="68" customFormat="1" ht="12" customHeight="1" x14ac:dyDescent="0.2">
      <c r="T288" s="76"/>
    </row>
    <row r="289" spans="20:20" s="68" customFormat="1" ht="12" customHeight="1" x14ac:dyDescent="0.2">
      <c r="T289" s="76"/>
    </row>
    <row r="290" spans="20:20" s="68" customFormat="1" ht="12" customHeight="1" x14ac:dyDescent="0.2">
      <c r="T290" s="76"/>
    </row>
    <row r="291" spans="20:20" s="68" customFormat="1" ht="12" customHeight="1" x14ac:dyDescent="0.2">
      <c r="T291" s="76"/>
    </row>
    <row r="292" spans="20:20" s="68" customFormat="1" ht="12" customHeight="1" x14ac:dyDescent="0.2">
      <c r="T292" s="76"/>
    </row>
    <row r="293" spans="20:20" s="68" customFormat="1" ht="12" customHeight="1" x14ac:dyDescent="0.2">
      <c r="T293" s="76"/>
    </row>
    <row r="294" spans="20:20" s="68" customFormat="1" ht="12" customHeight="1" x14ac:dyDescent="0.2">
      <c r="T294" s="76"/>
    </row>
    <row r="295" spans="20:20" s="68" customFormat="1" ht="12" customHeight="1" x14ac:dyDescent="0.2">
      <c r="T295" s="76"/>
    </row>
    <row r="296" spans="20:20" s="68" customFormat="1" ht="12" customHeight="1" x14ac:dyDescent="0.2">
      <c r="T296" s="76"/>
    </row>
    <row r="297" spans="20:20" s="68" customFormat="1" ht="12" customHeight="1" x14ac:dyDescent="0.2">
      <c r="T297" s="76"/>
    </row>
    <row r="298" spans="20:20" s="68" customFormat="1" ht="12" customHeight="1" x14ac:dyDescent="0.2">
      <c r="T298" s="76"/>
    </row>
    <row r="299" spans="20:20" s="68" customFormat="1" ht="12" customHeight="1" x14ac:dyDescent="0.2">
      <c r="T299" s="76"/>
    </row>
    <row r="300" spans="20:20" s="68" customFormat="1" ht="12" customHeight="1" x14ac:dyDescent="0.2">
      <c r="T300" s="76"/>
    </row>
    <row r="301" spans="20:20" s="68" customFormat="1" ht="12" customHeight="1" x14ac:dyDescent="0.2">
      <c r="T301" s="76"/>
    </row>
    <row r="302" spans="20:20" s="68" customFormat="1" ht="12" customHeight="1" x14ac:dyDescent="0.2">
      <c r="T302" s="76"/>
    </row>
    <row r="303" spans="20:20" s="68" customFormat="1" ht="12" customHeight="1" x14ac:dyDescent="0.2">
      <c r="T303" s="76"/>
    </row>
    <row r="304" spans="20:20" s="68" customFormat="1" ht="12" customHeight="1" x14ac:dyDescent="0.2">
      <c r="T304" s="76"/>
    </row>
    <row r="305" spans="20:20" s="68" customFormat="1" ht="12" customHeight="1" x14ac:dyDescent="0.2">
      <c r="T305" s="76"/>
    </row>
    <row r="306" spans="20:20" s="68" customFormat="1" ht="12" customHeight="1" x14ac:dyDescent="0.2">
      <c r="T306" s="76"/>
    </row>
    <row r="307" spans="20:20" s="68" customFormat="1" ht="12" customHeight="1" x14ac:dyDescent="0.2">
      <c r="T307" s="76"/>
    </row>
    <row r="308" spans="20:20" s="68" customFormat="1" ht="12" customHeight="1" x14ac:dyDescent="0.2">
      <c r="T308" s="76"/>
    </row>
    <row r="309" spans="20:20" s="68" customFormat="1" ht="12" customHeight="1" x14ac:dyDescent="0.2">
      <c r="T309" s="76"/>
    </row>
    <row r="310" spans="20:20" s="68" customFormat="1" ht="12" customHeight="1" x14ac:dyDescent="0.2">
      <c r="T310" s="76"/>
    </row>
    <row r="311" spans="20:20" s="68" customFormat="1" ht="12" customHeight="1" x14ac:dyDescent="0.2">
      <c r="T311" s="76"/>
    </row>
    <row r="312" spans="20:20" s="68" customFormat="1" ht="12" customHeight="1" x14ac:dyDescent="0.2">
      <c r="T312" s="76"/>
    </row>
    <row r="313" spans="20:20" s="68" customFormat="1" ht="12" customHeight="1" x14ac:dyDescent="0.2">
      <c r="T313" s="76"/>
    </row>
    <row r="314" spans="20:20" s="68" customFormat="1" ht="12" customHeight="1" x14ac:dyDescent="0.2">
      <c r="T314" s="76"/>
    </row>
    <row r="315" spans="20:20" s="68" customFormat="1" ht="12" customHeight="1" x14ac:dyDescent="0.2">
      <c r="T315" s="76"/>
    </row>
    <row r="316" spans="20:20" s="68" customFormat="1" ht="12" customHeight="1" x14ac:dyDescent="0.2">
      <c r="T316" s="76"/>
    </row>
    <row r="317" spans="20:20" s="68" customFormat="1" ht="12" customHeight="1" x14ac:dyDescent="0.2">
      <c r="T317" s="76"/>
    </row>
    <row r="318" spans="20:20" s="68" customFormat="1" ht="12" customHeight="1" x14ac:dyDescent="0.2">
      <c r="T318" s="76"/>
    </row>
    <row r="319" spans="20:20" s="68" customFormat="1" ht="12" customHeight="1" x14ac:dyDescent="0.2">
      <c r="T319" s="76"/>
    </row>
    <row r="320" spans="20:20" s="68" customFormat="1" ht="12" customHeight="1" x14ac:dyDescent="0.2">
      <c r="T320" s="76"/>
    </row>
    <row r="321" spans="20:20" s="68" customFormat="1" ht="20.100000000000001" customHeight="1" x14ac:dyDescent="0.2">
      <c r="T321" s="76"/>
    </row>
    <row r="322" spans="20:20" s="68" customFormat="1" ht="9.6" customHeight="1" x14ac:dyDescent="0.2">
      <c r="T322" s="76"/>
    </row>
    <row r="323" spans="20:20" s="68" customFormat="1" ht="9.6" customHeight="1" x14ac:dyDescent="0.2">
      <c r="T323" s="76"/>
    </row>
    <row r="324" spans="20:20" s="68" customFormat="1" x14ac:dyDescent="0.2">
      <c r="T324" s="76"/>
    </row>
    <row r="325" spans="20:20" s="68" customFormat="1" x14ac:dyDescent="0.2">
      <c r="T325" s="76"/>
    </row>
    <row r="326" spans="20:20" s="68" customFormat="1" x14ac:dyDescent="0.2">
      <c r="T326" s="76"/>
    </row>
    <row r="327" spans="20:20" s="68" customFormat="1" x14ac:dyDescent="0.2">
      <c r="T327" s="76"/>
    </row>
    <row r="328" spans="20:20" s="68" customFormat="1" x14ac:dyDescent="0.2">
      <c r="T328" s="76"/>
    </row>
    <row r="329" spans="20:20" s="68" customFormat="1" x14ac:dyDescent="0.2">
      <c r="T329" s="76"/>
    </row>
    <row r="330" spans="20:20" s="68" customFormat="1" x14ac:dyDescent="0.2">
      <c r="T330" s="76"/>
    </row>
    <row r="331" spans="20:20" s="68" customFormat="1" x14ac:dyDescent="0.2">
      <c r="T331" s="76"/>
    </row>
    <row r="332" spans="20:20" s="68" customFormat="1" x14ac:dyDescent="0.2">
      <c r="T332" s="76"/>
    </row>
    <row r="333" spans="20:20" s="68" customFormat="1" x14ac:dyDescent="0.2">
      <c r="T333" s="76"/>
    </row>
    <row r="334" spans="20:20" s="68" customFormat="1" x14ac:dyDescent="0.2">
      <c r="T334" s="76"/>
    </row>
    <row r="335" spans="20:20" s="68" customFormat="1" x14ac:dyDescent="0.2">
      <c r="T335" s="76"/>
    </row>
    <row r="336" spans="20:20" s="68" customFormat="1" x14ac:dyDescent="0.2">
      <c r="T336" s="76"/>
    </row>
    <row r="337" spans="20:20" s="68" customFormat="1" x14ac:dyDescent="0.2">
      <c r="T337" s="76"/>
    </row>
    <row r="338" spans="20:20" s="68" customFormat="1" x14ac:dyDescent="0.2">
      <c r="T338" s="76"/>
    </row>
    <row r="339" spans="20:20" s="68" customFormat="1" x14ac:dyDescent="0.2">
      <c r="T339" s="76"/>
    </row>
    <row r="340" spans="20:20" s="68" customFormat="1" x14ac:dyDescent="0.2">
      <c r="T340" s="76"/>
    </row>
    <row r="341" spans="20:20" s="68" customFormat="1" x14ac:dyDescent="0.2">
      <c r="T341" s="76"/>
    </row>
    <row r="342" spans="20:20" s="68" customFormat="1" x14ac:dyDescent="0.2">
      <c r="T342" s="76"/>
    </row>
    <row r="343" spans="20:20" s="68" customFormat="1" x14ac:dyDescent="0.2">
      <c r="T343" s="76"/>
    </row>
    <row r="344" spans="20:20" s="68" customFormat="1" x14ac:dyDescent="0.2">
      <c r="T344" s="76"/>
    </row>
    <row r="345" spans="20:20" s="68" customFormat="1" x14ac:dyDescent="0.2">
      <c r="T345" s="76"/>
    </row>
    <row r="346" spans="20:20" s="68" customFormat="1" x14ac:dyDescent="0.2">
      <c r="T346" s="76"/>
    </row>
    <row r="347" spans="20:20" s="68" customFormat="1" x14ac:dyDescent="0.2">
      <c r="T347" s="76"/>
    </row>
    <row r="348" spans="20:20" s="68" customFormat="1" x14ac:dyDescent="0.2">
      <c r="T348" s="76"/>
    </row>
    <row r="349" spans="20:20" s="68" customFormat="1" x14ac:dyDescent="0.2">
      <c r="T349" s="76"/>
    </row>
    <row r="350" spans="20:20" s="68" customFormat="1" x14ac:dyDescent="0.2">
      <c r="T350" s="76"/>
    </row>
    <row r="351" spans="20:20" s="68" customFormat="1" x14ac:dyDescent="0.2">
      <c r="T351" s="76"/>
    </row>
    <row r="352" spans="20:20" s="68" customFormat="1" x14ac:dyDescent="0.2">
      <c r="T352" s="76"/>
    </row>
    <row r="353" spans="20:20" s="68" customFormat="1" x14ac:dyDescent="0.2">
      <c r="T353" s="76"/>
    </row>
    <row r="354" spans="20:20" s="68" customFormat="1" x14ac:dyDescent="0.2">
      <c r="T354" s="76"/>
    </row>
    <row r="355" spans="20:20" s="68" customFormat="1" x14ac:dyDescent="0.2">
      <c r="T355" s="76"/>
    </row>
    <row r="356" spans="20:20" s="68" customFormat="1" x14ac:dyDescent="0.2">
      <c r="T356" s="76"/>
    </row>
    <row r="357" spans="20:20" s="68" customFormat="1" x14ac:dyDescent="0.2">
      <c r="T357" s="76"/>
    </row>
    <row r="358" spans="20:20" s="68" customFormat="1" x14ac:dyDescent="0.2">
      <c r="T358" s="76"/>
    </row>
    <row r="359" spans="20:20" s="68" customFormat="1" x14ac:dyDescent="0.2">
      <c r="T359" s="76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DBF1-D28D-46DF-850F-1CFE955641BC}">
  <sheetPr>
    <pageSetUpPr fitToPage="1"/>
  </sheetPr>
  <dimension ref="A1:AM357"/>
  <sheetViews>
    <sheetView zoomScale="115" zoomScaleNormal="115" workbookViewId="0">
      <selection activeCell="Y22" sqref="Y22"/>
    </sheetView>
  </sheetViews>
  <sheetFormatPr baseColWidth="10" defaultColWidth="0.5703125" defaultRowHeight="12.75" x14ac:dyDescent="0.2"/>
  <cols>
    <col min="1" max="1" width="16.7109375" style="64" customWidth="1"/>
    <col min="2" max="3" width="8.5703125" style="64" customWidth="1"/>
    <col min="4" max="4" width="5.7109375" style="64" customWidth="1"/>
    <col min="5" max="10" width="8" style="64" customWidth="1"/>
    <col min="11" max="12" width="7.5703125" style="64" customWidth="1"/>
    <col min="13" max="13" width="8.85546875" style="64" customWidth="1"/>
    <col min="14" max="14" width="9" style="64" customWidth="1"/>
    <col min="15" max="15" width="5.42578125" style="64" customWidth="1"/>
    <col min="16" max="17" width="8.7109375" style="64" customWidth="1"/>
    <col min="18" max="18" width="5.42578125" style="64" customWidth="1"/>
    <col min="19" max="19" width="0.7109375" style="76" customWidth="1"/>
    <col min="20" max="20" width="1.7109375" style="68" customWidth="1"/>
    <col min="21" max="21" width="11.7109375" style="68" customWidth="1"/>
    <col min="22" max="248" width="11.42578125" style="68" customWidth="1"/>
    <col min="249" max="16384" width="0.5703125" style="68"/>
  </cols>
  <sheetData>
    <row r="1" spans="1:39" s="21" customFormat="1" ht="12" customHeight="1" x14ac:dyDescent="0.25">
      <c r="A1" s="15" t="s">
        <v>1469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  <c r="Q1" s="79"/>
      <c r="R1" s="27"/>
      <c r="S1" s="20"/>
    </row>
    <row r="2" spans="1:39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7"/>
      <c r="S2" s="28"/>
    </row>
    <row r="3" spans="1:39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9"/>
      <c r="R3" s="29"/>
      <c r="S3" s="30"/>
    </row>
    <row r="4" spans="1:39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3"/>
    </row>
    <row r="5" spans="1:39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6"/>
    </row>
    <row r="6" spans="1:39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8"/>
      <c r="Q6" s="38"/>
      <c r="R6" s="40" t="s">
        <v>16</v>
      </c>
      <c r="S6" s="36"/>
      <c r="T6" s="41"/>
      <c r="U6" s="41"/>
    </row>
    <row r="7" spans="1:39" s="45" customFormat="1" ht="15" customHeight="1" x14ac:dyDescent="0.2">
      <c r="A7" s="156" t="s">
        <v>1541</v>
      </c>
      <c r="B7" s="133" t="s">
        <v>1491</v>
      </c>
      <c r="C7" s="134"/>
      <c r="D7" s="135"/>
      <c r="E7" s="133" t="s">
        <v>1542</v>
      </c>
      <c r="F7" s="150"/>
      <c r="G7" s="84" t="s">
        <v>1492</v>
      </c>
      <c r="H7" s="84"/>
      <c r="I7" s="85"/>
      <c r="J7" s="86"/>
      <c r="K7" s="133" t="s">
        <v>1493</v>
      </c>
      <c r="L7" s="150"/>
      <c r="M7" s="133" t="s">
        <v>1494</v>
      </c>
      <c r="N7" s="134"/>
      <c r="O7" s="135"/>
      <c r="P7" s="133" t="s">
        <v>1543</v>
      </c>
      <c r="Q7" s="134"/>
      <c r="R7" s="135"/>
      <c r="S7" s="43"/>
      <c r="T7" s="44"/>
      <c r="U7" s="44"/>
    </row>
    <row r="8" spans="1:39" s="45" customFormat="1" ht="24.95" customHeight="1" x14ac:dyDescent="0.2">
      <c r="A8" s="169"/>
      <c r="B8" s="136"/>
      <c r="C8" s="137"/>
      <c r="D8" s="138"/>
      <c r="E8" s="147"/>
      <c r="F8" s="149"/>
      <c r="G8" s="151" t="s">
        <v>1496</v>
      </c>
      <c r="H8" s="152"/>
      <c r="I8" s="151" t="s">
        <v>1497</v>
      </c>
      <c r="J8" s="153"/>
      <c r="K8" s="147"/>
      <c r="L8" s="149"/>
      <c r="M8" s="136"/>
      <c r="N8" s="137"/>
      <c r="O8" s="138"/>
      <c r="P8" s="136"/>
      <c r="Q8" s="137"/>
      <c r="R8" s="138"/>
      <c r="S8" s="43"/>
      <c r="T8" s="44"/>
      <c r="U8" s="44"/>
    </row>
    <row r="9" spans="1:39" s="45" customFormat="1" ht="20.100000000000001" customHeight="1" x14ac:dyDescent="0.25">
      <c r="A9" s="170"/>
      <c r="B9" s="46">
        <v>2026</v>
      </c>
      <c r="C9" s="47">
        <v>2025</v>
      </c>
      <c r="D9" s="110" t="s">
        <v>1446</v>
      </c>
      <c r="E9" s="46">
        <v>2026</v>
      </c>
      <c r="F9" s="47">
        <v>2025</v>
      </c>
      <c r="G9" s="46">
        <v>2026</v>
      </c>
      <c r="H9" s="47">
        <v>2025</v>
      </c>
      <c r="I9" s="46">
        <v>2026</v>
      </c>
      <c r="J9" s="47">
        <v>2025</v>
      </c>
      <c r="K9" s="46">
        <v>2026</v>
      </c>
      <c r="L9" s="47">
        <v>2025</v>
      </c>
      <c r="M9" s="46">
        <v>2026</v>
      </c>
      <c r="N9" s="47">
        <v>2025</v>
      </c>
      <c r="O9" s="110" t="s">
        <v>1446</v>
      </c>
      <c r="P9" s="46">
        <v>2026</v>
      </c>
      <c r="Q9" s="47">
        <v>2025</v>
      </c>
      <c r="R9" s="110" t="s">
        <v>1446</v>
      </c>
      <c r="S9" s="49"/>
    </row>
    <row r="10" spans="1:39" s="55" customFormat="1" ht="9" customHeight="1" x14ac:dyDescent="0.15">
      <c r="A10" s="50"/>
      <c r="B10" s="50" t="s">
        <v>1501</v>
      </c>
      <c r="C10" s="50" t="s">
        <v>1502</v>
      </c>
      <c r="D10" s="50" t="s">
        <v>1544</v>
      </c>
      <c r="E10" s="50" t="s">
        <v>1503</v>
      </c>
      <c r="F10" s="50" t="s">
        <v>1504</v>
      </c>
      <c r="G10" s="50" t="s">
        <v>1505</v>
      </c>
      <c r="H10" s="50" t="s">
        <v>1506</v>
      </c>
      <c r="I10" s="50" t="s">
        <v>1545</v>
      </c>
      <c r="J10" s="50" t="s">
        <v>1546</v>
      </c>
      <c r="K10" s="50" t="s">
        <v>1547</v>
      </c>
      <c r="L10" s="50" t="s">
        <v>1548</v>
      </c>
      <c r="M10" s="50" t="s">
        <v>1549</v>
      </c>
      <c r="N10" s="50" t="s">
        <v>1550</v>
      </c>
      <c r="O10" s="50" t="s">
        <v>1551</v>
      </c>
      <c r="P10" s="50" t="s">
        <v>1552</v>
      </c>
      <c r="Q10" s="50" t="s">
        <v>1553</v>
      </c>
      <c r="R10" s="50" t="s">
        <v>1554</v>
      </c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</row>
    <row r="11" spans="1:39" s="55" customFormat="1" ht="12" customHeight="1" x14ac:dyDescent="0.15">
      <c r="D11" s="56"/>
      <c r="M11" s="111"/>
      <c r="O11" s="56"/>
      <c r="R11" s="56"/>
      <c r="S11" s="52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</row>
    <row r="12" spans="1:39" s="45" customFormat="1" ht="17.100000000000001" customHeight="1" x14ac:dyDescent="0.2">
      <c r="A12" s="57" t="s">
        <v>314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9">
        <v>0</v>
      </c>
      <c r="P12" s="58">
        <v>0</v>
      </c>
      <c r="Q12" s="58">
        <v>0</v>
      </c>
      <c r="R12" s="59">
        <v>0</v>
      </c>
      <c r="S12" s="60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39" s="64" customFormat="1" ht="17.100000000000001" customHeight="1" x14ac:dyDescent="0.2">
      <c r="A13" s="57" t="s">
        <v>318</v>
      </c>
      <c r="B13" s="58">
        <v>107152</v>
      </c>
      <c r="C13" s="58">
        <v>100187</v>
      </c>
      <c r="D13" s="59">
        <v>6.9519997604479622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107152</v>
      </c>
      <c r="N13" s="58">
        <v>100187</v>
      </c>
      <c r="O13" s="59">
        <v>6.9519997604479622</v>
      </c>
      <c r="P13" s="58">
        <v>2481085</v>
      </c>
      <c r="Q13" s="58">
        <v>2308776</v>
      </c>
      <c r="R13" s="59">
        <v>7.4632186058760137</v>
      </c>
      <c r="S13" s="62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</row>
    <row r="14" spans="1:39" s="64" customFormat="1" ht="17.100000000000001" customHeight="1" x14ac:dyDescent="0.2">
      <c r="A14" s="57" t="s">
        <v>323</v>
      </c>
      <c r="B14" s="58">
        <v>71987</v>
      </c>
      <c r="C14" s="58">
        <v>67350</v>
      </c>
      <c r="D14" s="59">
        <v>6.8849294729027468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71987</v>
      </c>
      <c r="N14" s="58">
        <v>67350</v>
      </c>
      <c r="O14" s="59">
        <v>6.8849294729027468</v>
      </c>
      <c r="P14" s="58">
        <v>672458</v>
      </c>
      <c r="Q14" s="58">
        <v>619424</v>
      </c>
      <c r="R14" s="59">
        <v>8.5618251795216196</v>
      </c>
      <c r="S14" s="62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</row>
    <row r="15" spans="1:39" s="64" customFormat="1" ht="17.100000000000001" customHeight="1" x14ac:dyDescent="0.2">
      <c r="A15" s="57" t="s">
        <v>329</v>
      </c>
      <c r="B15" s="58">
        <v>60387</v>
      </c>
      <c r="C15" s="58">
        <v>56592</v>
      </c>
      <c r="D15" s="59">
        <v>6.705894826123834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60387</v>
      </c>
      <c r="N15" s="58">
        <v>56592</v>
      </c>
      <c r="O15" s="59">
        <v>6.705894826123834</v>
      </c>
      <c r="P15" s="58">
        <v>1712927</v>
      </c>
      <c r="Q15" s="58">
        <v>1579048</v>
      </c>
      <c r="R15" s="59">
        <v>8.478462972626545</v>
      </c>
      <c r="S15" s="62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</row>
    <row r="16" spans="1:39" s="64" customFormat="1" ht="17.100000000000001" customHeight="1" x14ac:dyDescent="0.2">
      <c r="A16" s="57" t="s">
        <v>1465</v>
      </c>
      <c r="B16" s="58">
        <v>22436</v>
      </c>
      <c r="C16" s="58">
        <v>21026</v>
      </c>
      <c r="D16" s="59">
        <v>6.7059830685817552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22436</v>
      </c>
      <c r="N16" s="58">
        <v>21026</v>
      </c>
      <c r="O16" s="59">
        <v>6.7059830685817552</v>
      </c>
      <c r="P16" s="58">
        <v>265244</v>
      </c>
      <c r="Q16" s="58">
        <v>248451</v>
      </c>
      <c r="R16" s="59">
        <v>6.7590792550643792</v>
      </c>
      <c r="S16" s="62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</row>
    <row r="17" spans="1:39" s="64" customFormat="1" ht="17.100000000000001" customHeight="1" x14ac:dyDescent="0.2">
      <c r="A17" s="57" t="s">
        <v>342</v>
      </c>
      <c r="B17" s="58">
        <v>59098</v>
      </c>
      <c r="C17" s="58">
        <v>55384</v>
      </c>
      <c r="D17" s="59">
        <v>6.7059078434204817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59098</v>
      </c>
      <c r="N17" s="58">
        <v>55384</v>
      </c>
      <c r="O17" s="59">
        <v>6.7059078434204817</v>
      </c>
      <c r="P17" s="58">
        <v>196004</v>
      </c>
      <c r="Q17" s="58">
        <v>182774</v>
      </c>
      <c r="R17" s="59">
        <v>7.2384474815892856</v>
      </c>
      <c r="S17" s="62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</row>
    <row r="18" spans="1:39" s="64" customFormat="1" ht="17.100000000000001" customHeight="1" x14ac:dyDescent="0.2">
      <c r="A18" s="57" t="s">
        <v>343</v>
      </c>
      <c r="B18" s="58">
        <v>25592</v>
      </c>
      <c r="C18" s="58">
        <v>23983</v>
      </c>
      <c r="D18" s="59">
        <v>6.7089188174957268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25592</v>
      </c>
      <c r="N18" s="58">
        <v>23983</v>
      </c>
      <c r="O18" s="59">
        <v>6.7089188174957268</v>
      </c>
      <c r="P18" s="58">
        <v>99055</v>
      </c>
      <c r="Q18" s="58">
        <v>93973</v>
      </c>
      <c r="R18" s="59">
        <v>5.4079363221350807</v>
      </c>
      <c r="S18" s="62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</row>
    <row r="19" spans="1:39" s="64" customFormat="1" ht="17.100000000000001" customHeight="1" x14ac:dyDescent="0.2">
      <c r="A19" s="57" t="s">
        <v>1466</v>
      </c>
      <c r="B19" s="58">
        <v>0</v>
      </c>
      <c r="C19" s="58">
        <v>0</v>
      </c>
      <c r="D19" s="59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9">
        <v>0</v>
      </c>
      <c r="P19" s="58">
        <v>276629</v>
      </c>
      <c r="Q19" s="58">
        <v>255638</v>
      </c>
      <c r="R19" s="59">
        <v>8.2112205540647327</v>
      </c>
      <c r="S19" s="62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</row>
    <row r="20" spans="1:39" s="45" customFormat="1" ht="17.100000000000001" customHeight="1" x14ac:dyDescent="0.2">
      <c r="A20" s="57" t="s">
        <v>1467</v>
      </c>
      <c r="B20" s="58">
        <v>0</v>
      </c>
      <c r="C20" s="58">
        <v>0</v>
      </c>
      <c r="D20" s="59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9">
        <v>0</v>
      </c>
      <c r="P20" s="58">
        <v>972486</v>
      </c>
      <c r="Q20" s="58">
        <v>911759</v>
      </c>
      <c r="R20" s="59">
        <v>6.6604223265139133</v>
      </c>
      <c r="S20" s="60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</row>
    <row r="21" spans="1:39" s="64" customFormat="1" ht="17.100000000000001" customHeight="1" x14ac:dyDescent="0.2">
      <c r="A21" s="57" t="s">
        <v>351</v>
      </c>
      <c r="B21" s="58">
        <v>33350</v>
      </c>
      <c r="C21" s="58">
        <v>31255</v>
      </c>
      <c r="D21" s="59">
        <v>6.7029275315949448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33350</v>
      </c>
      <c r="N21" s="58">
        <v>31255</v>
      </c>
      <c r="O21" s="59">
        <v>6.7029275315949448</v>
      </c>
      <c r="P21" s="58">
        <v>380673</v>
      </c>
      <c r="Q21" s="58">
        <v>351646</v>
      </c>
      <c r="R21" s="59">
        <v>8.254608327693191</v>
      </c>
      <c r="S21" s="62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</row>
    <row r="22" spans="1:39" s="64" customFormat="1" ht="17.100000000000001" customHeight="1" x14ac:dyDescent="0.2">
      <c r="A22" s="57" t="s">
        <v>355</v>
      </c>
      <c r="B22" s="58">
        <v>9521</v>
      </c>
      <c r="C22" s="58">
        <v>8922</v>
      </c>
      <c r="D22" s="59">
        <v>6.7137413136068149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9521</v>
      </c>
      <c r="N22" s="58">
        <v>8922</v>
      </c>
      <c r="O22" s="59">
        <v>6.7137413136068149</v>
      </c>
      <c r="P22" s="58">
        <v>416633</v>
      </c>
      <c r="Q22" s="58">
        <v>383947</v>
      </c>
      <c r="R22" s="59">
        <v>8.5131541592980273</v>
      </c>
      <c r="S22" s="62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</row>
    <row r="23" spans="1:39" s="64" customFormat="1" ht="17.100000000000001" customHeight="1" x14ac:dyDescent="0.2">
      <c r="A23" s="57" t="s">
        <v>361</v>
      </c>
      <c r="B23" s="58">
        <v>9035</v>
      </c>
      <c r="C23" s="58">
        <v>8477</v>
      </c>
      <c r="D23" s="59">
        <v>6.582517400023594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9035</v>
      </c>
      <c r="N23" s="58">
        <v>8477</v>
      </c>
      <c r="O23" s="59">
        <v>6.582517400023594</v>
      </c>
      <c r="P23" s="58">
        <v>206949</v>
      </c>
      <c r="Q23" s="58">
        <v>185947</v>
      </c>
      <c r="R23" s="59">
        <v>11.29461620784417</v>
      </c>
      <c r="S23" s="62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</row>
    <row r="24" spans="1:39" s="64" customFormat="1" ht="17.100000000000001" customHeight="1" x14ac:dyDescent="0.2">
      <c r="A24" s="57" t="s">
        <v>364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9">
        <v>0</v>
      </c>
      <c r="P24" s="58">
        <v>0</v>
      </c>
      <c r="Q24" s="58">
        <v>0</v>
      </c>
      <c r="R24" s="59">
        <v>0</v>
      </c>
      <c r="S24" s="62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</row>
    <row r="25" spans="1:39" s="64" customFormat="1" ht="17.100000000000001" customHeight="1" x14ac:dyDescent="0.2">
      <c r="A25" s="57" t="s">
        <v>365</v>
      </c>
      <c r="B25" s="58">
        <v>53659</v>
      </c>
      <c r="C25" s="58">
        <v>50287</v>
      </c>
      <c r="D25" s="59">
        <v>6.7055103704734815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53659</v>
      </c>
      <c r="N25" s="58">
        <v>50287</v>
      </c>
      <c r="O25" s="59">
        <v>6.7055103704734815</v>
      </c>
      <c r="P25" s="58">
        <v>244624</v>
      </c>
      <c r="Q25" s="58">
        <v>225228</v>
      </c>
      <c r="R25" s="59">
        <v>8.6117179036354266</v>
      </c>
      <c r="S25" s="62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</row>
    <row r="26" spans="1:39" s="64" customFormat="1" ht="17.100000000000001" customHeight="1" x14ac:dyDescent="0.2">
      <c r="A26" s="57" t="s">
        <v>368</v>
      </c>
      <c r="B26" s="58">
        <v>0</v>
      </c>
      <c r="C26" s="58">
        <v>0</v>
      </c>
      <c r="D26" s="59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9">
        <v>0</v>
      </c>
      <c r="P26" s="58">
        <v>270430</v>
      </c>
      <c r="Q26" s="58">
        <v>252506</v>
      </c>
      <c r="R26" s="59">
        <v>7.0984451854609398</v>
      </c>
      <c r="S26" s="62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</row>
    <row r="27" spans="1:39" s="64" customFormat="1" ht="17.100000000000001" customHeight="1" x14ac:dyDescent="0.2">
      <c r="A27" s="57" t="s">
        <v>1405</v>
      </c>
      <c r="B27" s="58">
        <v>0</v>
      </c>
      <c r="C27" s="58">
        <v>0</v>
      </c>
      <c r="D27" s="59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9">
        <v>0</v>
      </c>
      <c r="P27" s="58">
        <v>2248043</v>
      </c>
      <c r="Q27" s="58">
        <v>2077726</v>
      </c>
      <c r="R27" s="59">
        <v>8.1972791407529186</v>
      </c>
      <c r="S27" s="62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</row>
    <row r="28" spans="1:39" s="64" customFormat="1" ht="17.100000000000001" customHeight="1" x14ac:dyDescent="0.2">
      <c r="A28" s="57" t="s">
        <v>370</v>
      </c>
      <c r="B28" s="58">
        <v>52187</v>
      </c>
      <c r="C28" s="58">
        <v>48908</v>
      </c>
      <c r="D28" s="59">
        <v>6.7044246340067062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52187</v>
      </c>
      <c r="N28" s="58">
        <v>48908</v>
      </c>
      <c r="O28" s="59">
        <v>6.7044246340067062</v>
      </c>
      <c r="P28" s="58">
        <v>618352</v>
      </c>
      <c r="Q28" s="58">
        <v>576437</v>
      </c>
      <c r="R28" s="59">
        <v>7.2713930576975452</v>
      </c>
      <c r="S28" s="62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</row>
    <row r="29" spans="1:39" s="64" customFormat="1" ht="17.100000000000001" customHeight="1" x14ac:dyDescent="0.2">
      <c r="A29" s="57" t="s">
        <v>381</v>
      </c>
      <c r="B29" s="58">
        <v>3414</v>
      </c>
      <c r="C29" s="58">
        <v>3199</v>
      </c>
      <c r="D29" s="59">
        <v>6.7208502657080338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3414</v>
      </c>
      <c r="N29" s="58">
        <v>3199</v>
      </c>
      <c r="O29" s="59">
        <v>6.7208502657080338</v>
      </c>
      <c r="P29" s="58">
        <v>3414</v>
      </c>
      <c r="Q29" s="58">
        <v>3199</v>
      </c>
      <c r="R29" s="59">
        <v>6.7208502657080338</v>
      </c>
      <c r="S29" s="62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</row>
    <row r="30" spans="1:39" s="45" customFormat="1" ht="17.100000000000001" customHeight="1" x14ac:dyDescent="0.2">
      <c r="A30" s="57" t="s">
        <v>380</v>
      </c>
      <c r="B30" s="58">
        <v>4263</v>
      </c>
      <c r="C30" s="58">
        <v>3995</v>
      </c>
      <c r="D30" s="59">
        <v>6.7083854818523152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4263</v>
      </c>
      <c r="N30" s="58">
        <v>3995</v>
      </c>
      <c r="O30" s="59">
        <v>6.7083854818523152</v>
      </c>
      <c r="P30" s="58">
        <v>4263</v>
      </c>
      <c r="Q30" s="58">
        <v>3995</v>
      </c>
      <c r="R30" s="59">
        <v>6.7083854818523152</v>
      </c>
      <c r="S30" s="6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39" s="45" customFormat="1" ht="27" customHeight="1" x14ac:dyDescent="0.2">
      <c r="A31" s="57"/>
      <c r="B31" s="58"/>
      <c r="C31" s="58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/>
      <c r="P31" s="58"/>
      <c r="Q31" s="58"/>
      <c r="R31" s="59"/>
      <c r="S31" s="62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</row>
    <row r="32" spans="1:39" s="39" customFormat="1" ht="23.1" customHeight="1" x14ac:dyDescent="0.2">
      <c r="A32" s="65" t="s">
        <v>1468</v>
      </c>
      <c r="B32" s="58">
        <v>512081</v>
      </c>
      <c r="C32" s="58">
        <v>479565</v>
      </c>
      <c r="D32" s="59">
        <v>6.7803113238038639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512081</v>
      </c>
      <c r="N32" s="58">
        <v>479565</v>
      </c>
      <c r="O32" s="59">
        <v>6.7803113238038639</v>
      </c>
      <c r="P32" s="58">
        <v>11069269</v>
      </c>
      <c r="Q32" s="58">
        <v>10260474</v>
      </c>
      <c r="R32" s="59">
        <v>7.8826280345332966</v>
      </c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</row>
    <row r="33" spans="1:19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2"/>
    </row>
    <row r="34" spans="1:19" ht="14.25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ht="18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</row>
    <row r="36" spans="1:19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4"/>
    </row>
    <row r="37" spans="1:19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3"/>
    </row>
    <row r="38" spans="1:19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72"/>
    </row>
    <row r="39" spans="1:19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74"/>
    </row>
    <row r="40" spans="1:19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2"/>
    </row>
    <row r="41" spans="1:19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72"/>
    </row>
    <row r="42" spans="1:19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72"/>
    </row>
    <row r="43" spans="1:19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72"/>
    </row>
    <row r="44" spans="1:19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73"/>
    </row>
    <row r="45" spans="1:19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72"/>
    </row>
    <row r="46" spans="1:19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72"/>
    </row>
    <row r="47" spans="1:19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72"/>
    </row>
    <row r="48" spans="1:19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72"/>
    </row>
    <row r="49" spans="19:19" s="68" customFormat="1" ht="12" customHeight="1" x14ac:dyDescent="0.2">
      <c r="S49" s="72"/>
    </row>
    <row r="50" spans="19:19" s="68" customFormat="1" ht="12" customHeight="1" x14ac:dyDescent="0.2">
      <c r="S50" s="72"/>
    </row>
    <row r="51" spans="19:19" s="68" customFormat="1" ht="12" customHeight="1" x14ac:dyDescent="0.2">
      <c r="S51" s="72"/>
    </row>
    <row r="52" spans="19:19" s="68" customFormat="1" ht="12" customHeight="1" x14ac:dyDescent="0.2">
      <c r="S52" s="72"/>
    </row>
    <row r="53" spans="19:19" s="68" customFormat="1" ht="12" customHeight="1" x14ac:dyDescent="0.2">
      <c r="S53" s="72"/>
    </row>
    <row r="54" spans="19:19" s="68" customFormat="1" ht="12" customHeight="1" x14ac:dyDescent="0.2">
      <c r="S54" s="72"/>
    </row>
    <row r="55" spans="19:19" s="68" customFormat="1" ht="12" customHeight="1" x14ac:dyDescent="0.2">
      <c r="S55" s="72"/>
    </row>
    <row r="56" spans="19:19" s="68" customFormat="1" ht="12" customHeight="1" x14ac:dyDescent="0.2">
      <c r="S56" s="72"/>
    </row>
    <row r="57" spans="19:19" s="68" customFormat="1" ht="12" customHeight="1" x14ac:dyDescent="0.2">
      <c r="S57" s="72"/>
    </row>
    <row r="58" spans="19:19" s="68" customFormat="1" ht="12" customHeight="1" x14ac:dyDescent="0.2">
      <c r="S58" s="72"/>
    </row>
    <row r="59" spans="19:19" s="68" customFormat="1" ht="12" customHeight="1" x14ac:dyDescent="0.2">
      <c r="S59" s="72"/>
    </row>
    <row r="60" spans="19:19" s="68" customFormat="1" ht="12" customHeight="1" x14ac:dyDescent="0.2">
      <c r="S60" s="72"/>
    </row>
    <row r="61" spans="19:19" s="68" customFormat="1" ht="12" customHeight="1" x14ac:dyDescent="0.2">
      <c r="S61" s="72"/>
    </row>
    <row r="62" spans="19:19" s="68" customFormat="1" ht="12" customHeight="1" x14ac:dyDescent="0.2">
      <c r="S62" s="72"/>
    </row>
    <row r="63" spans="19:19" s="68" customFormat="1" ht="12" customHeight="1" x14ac:dyDescent="0.2">
      <c r="S63" s="72"/>
    </row>
    <row r="64" spans="19:19" s="68" customFormat="1" ht="12" customHeight="1" x14ac:dyDescent="0.2">
      <c r="S64" s="72"/>
    </row>
    <row r="65" spans="19:19" s="68" customFormat="1" ht="12" customHeight="1" x14ac:dyDescent="0.2">
      <c r="S65" s="75"/>
    </row>
    <row r="66" spans="19:19" s="68" customFormat="1" ht="12" customHeight="1" x14ac:dyDescent="0.2">
      <c r="S66" s="72"/>
    </row>
    <row r="67" spans="19:19" s="68" customFormat="1" ht="12" customHeight="1" x14ac:dyDescent="0.2">
      <c r="S67" s="75"/>
    </row>
    <row r="68" spans="19:19" s="68" customFormat="1" ht="12" customHeight="1" x14ac:dyDescent="0.2">
      <c r="S68" s="72"/>
    </row>
    <row r="69" spans="19:19" s="68" customFormat="1" ht="12" customHeight="1" x14ac:dyDescent="0.2">
      <c r="S69" s="72"/>
    </row>
    <row r="70" spans="19:19" s="68" customFormat="1" ht="12" customHeight="1" x14ac:dyDescent="0.2">
      <c r="S70" s="76"/>
    </row>
    <row r="71" spans="19:19" s="68" customFormat="1" ht="12" customHeight="1" x14ac:dyDescent="0.2">
      <c r="S71" s="76"/>
    </row>
    <row r="72" spans="19:19" s="68" customFormat="1" ht="12" customHeight="1" x14ac:dyDescent="0.2">
      <c r="S72" s="76"/>
    </row>
    <row r="73" spans="19:19" s="68" customFormat="1" ht="12" customHeight="1" x14ac:dyDescent="0.2">
      <c r="S73" s="74"/>
    </row>
    <row r="74" spans="19:19" s="68" customFormat="1" ht="20.100000000000001" customHeight="1" x14ac:dyDescent="0.2">
      <c r="S74" s="76"/>
    </row>
    <row r="75" spans="19:19" s="68" customFormat="1" ht="9.6" customHeight="1" x14ac:dyDescent="0.2">
      <c r="S75" s="76"/>
    </row>
    <row r="76" spans="19:19" s="68" customFormat="1" ht="9.6" customHeight="1" x14ac:dyDescent="0.2">
      <c r="S76" s="76"/>
    </row>
    <row r="77" spans="19:19" s="68" customFormat="1" ht="9.9499999999999993" customHeight="1" x14ac:dyDescent="0.2">
      <c r="S77" s="76"/>
    </row>
    <row r="78" spans="19:19" s="68" customFormat="1" ht="9.9499999999999993" customHeight="1" x14ac:dyDescent="0.2">
      <c r="S78" s="76"/>
    </row>
    <row r="79" spans="19:19" s="68" customFormat="1" ht="8.1" customHeight="1" x14ac:dyDescent="0.2">
      <c r="S79" s="74"/>
    </row>
    <row r="80" spans="19:19" s="68" customFormat="1" ht="8.1" customHeight="1" x14ac:dyDescent="0.2">
      <c r="S80" s="76"/>
    </row>
    <row r="81" spans="19:19" s="68" customFormat="1" ht="8.1" customHeight="1" x14ac:dyDescent="0.2">
      <c r="S81" s="76"/>
    </row>
    <row r="82" spans="19:19" s="68" customFormat="1" ht="9.9499999999999993" customHeight="1" x14ac:dyDescent="0.2">
      <c r="S82" s="76"/>
    </row>
    <row r="83" spans="19:19" s="68" customFormat="1" ht="8.1" customHeight="1" x14ac:dyDescent="0.2">
      <c r="S83" s="76"/>
    </row>
    <row r="84" spans="19:19" s="68" customFormat="1" ht="8.1" customHeight="1" x14ac:dyDescent="0.2">
      <c r="S84" s="76"/>
    </row>
    <row r="85" spans="19:19" s="68" customFormat="1" ht="8.1" customHeight="1" x14ac:dyDescent="0.2">
      <c r="S85" s="76"/>
    </row>
    <row r="86" spans="19:19" s="68" customFormat="1" ht="8.1" customHeight="1" x14ac:dyDescent="0.2">
      <c r="S86" s="76"/>
    </row>
    <row r="87" spans="19:19" s="68" customFormat="1" ht="8.1" customHeight="1" x14ac:dyDescent="0.2">
      <c r="S87" s="76"/>
    </row>
    <row r="88" spans="19:19" s="68" customFormat="1" ht="8.1" customHeight="1" x14ac:dyDescent="0.2">
      <c r="S88" s="76"/>
    </row>
    <row r="89" spans="19:19" s="68" customFormat="1" ht="8.1" customHeight="1" x14ac:dyDescent="0.2">
      <c r="S89" s="76"/>
    </row>
    <row r="90" spans="19:19" s="68" customFormat="1" ht="12" customHeight="1" x14ac:dyDescent="0.2">
      <c r="S90" s="76"/>
    </row>
    <row r="91" spans="19:19" s="68" customFormat="1" ht="12" customHeight="1" x14ac:dyDescent="0.2">
      <c r="S91" s="76"/>
    </row>
    <row r="92" spans="19:19" s="68" customFormat="1" ht="12" customHeight="1" x14ac:dyDescent="0.2">
      <c r="S92" s="76"/>
    </row>
    <row r="93" spans="19:19" s="68" customFormat="1" ht="12" customHeight="1" x14ac:dyDescent="0.2">
      <c r="S93" s="76"/>
    </row>
    <row r="94" spans="19:19" s="68" customFormat="1" ht="12" customHeight="1" x14ac:dyDescent="0.2">
      <c r="S94" s="76"/>
    </row>
    <row r="95" spans="19:19" s="68" customFormat="1" ht="12" customHeight="1" x14ac:dyDescent="0.2">
      <c r="S95" s="76"/>
    </row>
    <row r="96" spans="19:19" s="68" customFormat="1" ht="12" customHeight="1" x14ac:dyDescent="0.2">
      <c r="S96" s="76"/>
    </row>
    <row r="97" spans="19:19" s="68" customFormat="1" ht="12" customHeight="1" x14ac:dyDescent="0.2">
      <c r="S97" s="76"/>
    </row>
    <row r="98" spans="19:19" s="68" customFormat="1" ht="12" customHeight="1" x14ac:dyDescent="0.2">
      <c r="S98" s="76"/>
    </row>
    <row r="99" spans="19:19" s="68" customFormat="1" ht="12" customHeight="1" x14ac:dyDescent="0.2">
      <c r="S99" s="76"/>
    </row>
    <row r="100" spans="19:19" s="68" customFormat="1" ht="12" customHeight="1" x14ac:dyDescent="0.2">
      <c r="S100" s="76"/>
    </row>
    <row r="101" spans="19:19" s="68" customFormat="1" ht="12" customHeight="1" x14ac:dyDescent="0.2">
      <c r="S101" s="76"/>
    </row>
    <row r="102" spans="19:19" s="68" customFormat="1" ht="12" customHeight="1" x14ac:dyDescent="0.2">
      <c r="S102" s="76"/>
    </row>
    <row r="103" spans="19:19" s="68" customFormat="1" ht="12" customHeight="1" x14ac:dyDescent="0.2">
      <c r="S103" s="76"/>
    </row>
    <row r="104" spans="19:19" s="68" customFormat="1" ht="12" customHeight="1" x14ac:dyDescent="0.2">
      <c r="S104" s="76"/>
    </row>
    <row r="105" spans="19:19" s="68" customFormat="1" ht="12" customHeight="1" x14ac:dyDescent="0.2">
      <c r="S105" s="76"/>
    </row>
    <row r="106" spans="19:19" s="68" customFormat="1" ht="12" customHeight="1" x14ac:dyDescent="0.2">
      <c r="S106" s="76"/>
    </row>
    <row r="107" spans="19:19" s="68" customFormat="1" ht="12" customHeight="1" x14ac:dyDescent="0.2">
      <c r="S107" s="76"/>
    </row>
    <row r="108" spans="19:19" s="68" customFormat="1" ht="12" customHeight="1" x14ac:dyDescent="0.2">
      <c r="S108" s="76"/>
    </row>
    <row r="109" spans="19:19" s="68" customFormat="1" ht="12" customHeight="1" x14ac:dyDescent="0.2">
      <c r="S109" s="76"/>
    </row>
    <row r="110" spans="19:19" s="68" customFormat="1" ht="12" customHeight="1" x14ac:dyDescent="0.2">
      <c r="S110" s="76"/>
    </row>
    <row r="111" spans="19:19" s="68" customFormat="1" ht="12" customHeight="1" x14ac:dyDescent="0.2">
      <c r="S111" s="76"/>
    </row>
    <row r="112" spans="19:19" s="68" customFormat="1" ht="12" customHeight="1" x14ac:dyDescent="0.2">
      <c r="S112" s="76"/>
    </row>
    <row r="113" spans="19:19" s="68" customFormat="1" ht="12" customHeight="1" x14ac:dyDescent="0.2">
      <c r="S113" s="76"/>
    </row>
    <row r="114" spans="19:19" s="68" customFormat="1" ht="12" customHeight="1" x14ac:dyDescent="0.2">
      <c r="S114" s="76"/>
    </row>
    <row r="115" spans="19:19" s="68" customFormat="1" ht="12" customHeight="1" x14ac:dyDescent="0.2">
      <c r="S115" s="76"/>
    </row>
    <row r="116" spans="19:19" s="68" customFormat="1" ht="12" customHeight="1" x14ac:dyDescent="0.2">
      <c r="S116" s="76"/>
    </row>
    <row r="117" spans="19:19" s="68" customFormat="1" ht="12" customHeight="1" x14ac:dyDescent="0.2">
      <c r="S117" s="76"/>
    </row>
    <row r="118" spans="19:19" s="68" customFormat="1" ht="12" customHeight="1" x14ac:dyDescent="0.2">
      <c r="S118" s="76"/>
    </row>
    <row r="119" spans="19:19" s="68" customFormat="1" ht="12" customHeight="1" x14ac:dyDescent="0.2">
      <c r="S119" s="76"/>
    </row>
    <row r="120" spans="19:19" s="68" customFormat="1" ht="12" customHeight="1" x14ac:dyDescent="0.2">
      <c r="S120" s="76"/>
    </row>
    <row r="121" spans="19:19" s="68" customFormat="1" ht="12" customHeight="1" x14ac:dyDescent="0.2">
      <c r="S121" s="76"/>
    </row>
    <row r="122" spans="19:19" s="68" customFormat="1" ht="12" customHeight="1" x14ac:dyDescent="0.2">
      <c r="S122" s="76"/>
    </row>
    <row r="123" spans="19:19" s="68" customFormat="1" ht="20.100000000000001" customHeight="1" x14ac:dyDescent="0.2">
      <c r="S123" s="76"/>
    </row>
    <row r="124" spans="19:19" s="68" customFormat="1" ht="9.6" customHeight="1" x14ac:dyDescent="0.2">
      <c r="S124" s="76"/>
    </row>
    <row r="125" spans="19:19" s="68" customFormat="1" ht="9.6" customHeight="1" x14ac:dyDescent="0.2">
      <c r="S125" s="76"/>
    </row>
    <row r="126" spans="19:19" s="68" customFormat="1" ht="9.9499999999999993" customHeight="1" x14ac:dyDescent="0.2">
      <c r="S126" s="76"/>
    </row>
    <row r="127" spans="19:19" s="68" customFormat="1" ht="9.9499999999999993" customHeight="1" x14ac:dyDescent="0.2">
      <c r="S127" s="76"/>
    </row>
    <row r="128" spans="19:19" s="68" customFormat="1" ht="8.1" customHeight="1" x14ac:dyDescent="0.2">
      <c r="S128" s="76"/>
    </row>
    <row r="129" spans="19:19" s="68" customFormat="1" ht="8.1" customHeight="1" x14ac:dyDescent="0.2">
      <c r="S129" s="76"/>
    </row>
    <row r="130" spans="19:19" s="68" customFormat="1" ht="8.1" customHeight="1" x14ac:dyDescent="0.2">
      <c r="S130" s="76"/>
    </row>
    <row r="131" spans="19:19" s="68" customFormat="1" ht="9.9499999999999993" customHeight="1" x14ac:dyDescent="0.2">
      <c r="S131" s="76"/>
    </row>
    <row r="132" spans="19:19" s="68" customFormat="1" ht="8.1" customHeight="1" x14ac:dyDescent="0.2">
      <c r="S132" s="76"/>
    </row>
    <row r="133" spans="19:19" s="68" customFormat="1" ht="8.1" customHeight="1" x14ac:dyDescent="0.2">
      <c r="S133" s="76"/>
    </row>
    <row r="134" spans="19:19" s="68" customFormat="1" ht="8.1" customHeight="1" x14ac:dyDescent="0.2">
      <c r="S134" s="76"/>
    </row>
    <row r="135" spans="19:19" s="68" customFormat="1" ht="8.1" customHeight="1" x14ac:dyDescent="0.2">
      <c r="S135" s="76"/>
    </row>
    <row r="136" spans="19:19" s="68" customFormat="1" ht="8.1" customHeight="1" x14ac:dyDescent="0.2">
      <c r="S136" s="76"/>
    </row>
    <row r="137" spans="19:19" s="68" customFormat="1" ht="8.1" customHeight="1" x14ac:dyDescent="0.2">
      <c r="S137" s="76"/>
    </row>
    <row r="138" spans="19:19" s="68" customFormat="1" ht="8.1" customHeight="1" x14ac:dyDescent="0.2">
      <c r="S138" s="76"/>
    </row>
    <row r="139" spans="19:19" s="68" customFormat="1" ht="12" customHeight="1" x14ac:dyDescent="0.2">
      <c r="S139" s="76"/>
    </row>
    <row r="140" spans="19:19" s="68" customFormat="1" ht="12" customHeight="1" x14ac:dyDescent="0.2">
      <c r="S140" s="76"/>
    </row>
    <row r="141" spans="19:19" s="68" customFormat="1" ht="12" customHeight="1" x14ac:dyDescent="0.2">
      <c r="S141" s="76"/>
    </row>
    <row r="142" spans="19:19" s="68" customFormat="1" ht="12" customHeight="1" x14ac:dyDescent="0.2">
      <c r="S142" s="76"/>
    </row>
    <row r="143" spans="19:19" s="68" customFormat="1" ht="12" customHeight="1" x14ac:dyDescent="0.2">
      <c r="S143" s="76"/>
    </row>
    <row r="144" spans="19:19" s="68" customFormat="1" ht="12" customHeight="1" x14ac:dyDescent="0.2">
      <c r="S144" s="76"/>
    </row>
    <row r="145" spans="19:19" s="68" customFormat="1" ht="12" customHeight="1" x14ac:dyDescent="0.2">
      <c r="S145" s="76"/>
    </row>
    <row r="146" spans="19:19" s="68" customFormat="1" ht="12" customHeight="1" x14ac:dyDescent="0.2">
      <c r="S146" s="76"/>
    </row>
    <row r="147" spans="19:19" s="68" customFormat="1" ht="12" customHeight="1" x14ac:dyDescent="0.2">
      <c r="S147" s="76"/>
    </row>
    <row r="148" spans="19:19" s="68" customFormat="1" ht="12" customHeight="1" x14ac:dyDescent="0.2">
      <c r="S148" s="76"/>
    </row>
    <row r="149" spans="19:19" s="68" customFormat="1" ht="12" customHeight="1" x14ac:dyDescent="0.2">
      <c r="S149" s="76"/>
    </row>
    <row r="150" spans="19:19" s="68" customFormat="1" ht="12" customHeight="1" x14ac:dyDescent="0.2">
      <c r="S150" s="76"/>
    </row>
    <row r="151" spans="19:19" s="68" customFormat="1" ht="12" customHeight="1" x14ac:dyDescent="0.2">
      <c r="S151" s="76"/>
    </row>
    <row r="152" spans="19:19" s="68" customFormat="1" ht="12" customHeight="1" x14ac:dyDescent="0.2">
      <c r="S152" s="76"/>
    </row>
    <row r="153" spans="19:19" s="68" customFormat="1" ht="12" customHeight="1" x14ac:dyDescent="0.2">
      <c r="S153" s="76"/>
    </row>
    <row r="154" spans="19:19" s="68" customFormat="1" ht="12" customHeight="1" x14ac:dyDescent="0.2">
      <c r="S154" s="76"/>
    </row>
    <row r="155" spans="19:19" s="68" customFormat="1" ht="12" customHeight="1" x14ac:dyDescent="0.2">
      <c r="S155" s="76"/>
    </row>
    <row r="156" spans="19:19" s="68" customFormat="1" ht="12" customHeight="1" x14ac:dyDescent="0.2">
      <c r="S156" s="76"/>
    </row>
    <row r="157" spans="19:19" s="68" customFormat="1" ht="12" customHeight="1" x14ac:dyDescent="0.2">
      <c r="S157" s="76"/>
    </row>
    <row r="158" spans="19:19" s="68" customFormat="1" ht="12" customHeight="1" x14ac:dyDescent="0.2">
      <c r="S158" s="76"/>
    </row>
    <row r="159" spans="19:19" s="68" customFormat="1" ht="12" customHeight="1" x14ac:dyDescent="0.2">
      <c r="S159" s="76"/>
    </row>
    <row r="160" spans="19:19" s="68" customFormat="1" ht="12" customHeight="1" x14ac:dyDescent="0.2">
      <c r="S160" s="76"/>
    </row>
    <row r="161" spans="19:19" s="68" customFormat="1" ht="12" customHeight="1" x14ac:dyDescent="0.2">
      <c r="S161" s="76"/>
    </row>
    <row r="162" spans="19:19" s="68" customFormat="1" ht="12" customHeight="1" x14ac:dyDescent="0.2">
      <c r="S162" s="76"/>
    </row>
    <row r="163" spans="19:19" s="68" customFormat="1" ht="12" customHeight="1" x14ac:dyDescent="0.2">
      <c r="S163" s="76"/>
    </row>
    <row r="164" spans="19:19" s="68" customFormat="1" ht="12" customHeight="1" x14ac:dyDescent="0.2">
      <c r="S164" s="76"/>
    </row>
    <row r="165" spans="19:19" s="68" customFormat="1" ht="12" customHeight="1" x14ac:dyDescent="0.2">
      <c r="S165" s="76"/>
    </row>
    <row r="166" spans="19:19" s="68" customFormat="1" ht="12" customHeight="1" x14ac:dyDescent="0.2">
      <c r="S166" s="76"/>
    </row>
    <row r="167" spans="19:19" s="68" customFormat="1" ht="12" customHeight="1" x14ac:dyDescent="0.2">
      <c r="S167" s="76"/>
    </row>
    <row r="168" spans="19:19" s="68" customFormat="1" ht="12" customHeight="1" x14ac:dyDescent="0.2">
      <c r="S168" s="76"/>
    </row>
    <row r="169" spans="19:19" s="68" customFormat="1" ht="12" customHeight="1" x14ac:dyDescent="0.2">
      <c r="S169" s="76"/>
    </row>
    <row r="170" spans="19:19" s="68" customFormat="1" ht="12" customHeight="1" x14ac:dyDescent="0.2">
      <c r="S170" s="76"/>
    </row>
    <row r="171" spans="19:19" s="68" customFormat="1" ht="12" customHeight="1" x14ac:dyDescent="0.2">
      <c r="S171" s="76"/>
    </row>
    <row r="172" spans="19:19" s="68" customFormat="1" ht="20.100000000000001" customHeight="1" x14ac:dyDescent="0.2">
      <c r="S172" s="76"/>
    </row>
    <row r="173" spans="19:19" s="68" customFormat="1" ht="9.6" customHeight="1" x14ac:dyDescent="0.2">
      <c r="S173" s="76"/>
    </row>
    <row r="174" spans="19:19" s="68" customFormat="1" ht="9.6" customHeight="1" x14ac:dyDescent="0.2">
      <c r="S174" s="76"/>
    </row>
    <row r="175" spans="19:19" s="68" customFormat="1" ht="9.9499999999999993" customHeight="1" x14ac:dyDescent="0.2">
      <c r="S175" s="76"/>
    </row>
    <row r="176" spans="19:19" s="68" customFormat="1" ht="9.9499999999999993" customHeight="1" x14ac:dyDescent="0.2">
      <c r="S176" s="76"/>
    </row>
    <row r="177" spans="19:19" s="68" customFormat="1" ht="8.1" customHeight="1" x14ac:dyDescent="0.2">
      <c r="S177" s="76"/>
    </row>
    <row r="178" spans="19:19" s="68" customFormat="1" ht="8.1" customHeight="1" x14ac:dyDescent="0.2">
      <c r="S178" s="76"/>
    </row>
    <row r="179" spans="19:19" s="68" customFormat="1" ht="8.1" customHeight="1" x14ac:dyDescent="0.2">
      <c r="S179" s="76"/>
    </row>
    <row r="180" spans="19:19" s="68" customFormat="1" ht="9.9499999999999993" customHeight="1" x14ac:dyDescent="0.2">
      <c r="S180" s="76"/>
    </row>
    <row r="181" spans="19:19" s="68" customFormat="1" ht="8.1" customHeight="1" x14ac:dyDescent="0.2">
      <c r="S181" s="76"/>
    </row>
    <row r="182" spans="19:19" s="68" customFormat="1" ht="8.1" customHeight="1" x14ac:dyDescent="0.2">
      <c r="S182" s="76"/>
    </row>
    <row r="183" spans="19:19" s="68" customFormat="1" ht="8.1" customHeight="1" x14ac:dyDescent="0.2">
      <c r="S183" s="76"/>
    </row>
    <row r="184" spans="19:19" s="68" customFormat="1" ht="8.1" customHeight="1" x14ac:dyDescent="0.2">
      <c r="S184" s="76"/>
    </row>
    <row r="185" spans="19:19" s="68" customFormat="1" ht="8.1" customHeight="1" x14ac:dyDescent="0.2">
      <c r="S185" s="76"/>
    </row>
    <row r="186" spans="19:19" s="68" customFormat="1" ht="8.1" customHeight="1" x14ac:dyDescent="0.2">
      <c r="S186" s="76"/>
    </row>
    <row r="187" spans="19:19" s="68" customFormat="1" ht="8.1" customHeight="1" x14ac:dyDescent="0.2">
      <c r="S187" s="76"/>
    </row>
    <row r="188" spans="19:19" s="68" customFormat="1" ht="12" customHeight="1" x14ac:dyDescent="0.2">
      <c r="S188" s="76"/>
    </row>
    <row r="189" spans="19:19" s="68" customFormat="1" ht="12" customHeight="1" x14ac:dyDescent="0.2">
      <c r="S189" s="76"/>
    </row>
    <row r="190" spans="19:19" s="68" customFormat="1" ht="12" customHeight="1" x14ac:dyDescent="0.2">
      <c r="S190" s="76"/>
    </row>
    <row r="191" spans="19:19" s="68" customFormat="1" ht="12" customHeight="1" x14ac:dyDescent="0.2">
      <c r="S191" s="76"/>
    </row>
    <row r="192" spans="19:19" s="68" customFormat="1" ht="12" customHeight="1" x14ac:dyDescent="0.2">
      <c r="S192" s="76"/>
    </row>
    <row r="193" spans="19:19" s="68" customFormat="1" ht="12" customHeight="1" x14ac:dyDescent="0.2">
      <c r="S193" s="76"/>
    </row>
    <row r="194" spans="19:19" s="68" customFormat="1" ht="12" customHeight="1" x14ac:dyDescent="0.2">
      <c r="S194" s="76"/>
    </row>
    <row r="195" spans="19:19" s="68" customFormat="1" ht="12" customHeight="1" x14ac:dyDescent="0.2">
      <c r="S195" s="76"/>
    </row>
    <row r="196" spans="19:19" s="68" customFormat="1" ht="12" customHeight="1" x14ac:dyDescent="0.2">
      <c r="S196" s="76"/>
    </row>
    <row r="197" spans="19:19" s="68" customFormat="1" ht="12" customHeight="1" x14ac:dyDescent="0.2">
      <c r="S197" s="76"/>
    </row>
    <row r="198" spans="19:19" s="68" customFormat="1" ht="12" customHeight="1" x14ac:dyDescent="0.2">
      <c r="S198" s="76"/>
    </row>
    <row r="199" spans="19:19" s="68" customFormat="1" ht="12" customHeight="1" x14ac:dyDescent="0.2">
      <c r="S199" s="76"/>
    </row>
    <row r="200" spans="19:19" s="68" customFormat="1" ht="12" customHeight="1" x14ac:dyDescent="0.2">
      <c r="S200" s="76"/>
    </row>
    <row r="201" spans="19:19" s="68" customFormat="1" ht="12" customHeight="1" x14ac:dyDescent="0.2">
      <c r="S201" s="76"/>
    </row>
    <row r="202" spans="19:19" s="68" customFormat="1" ht="12" customHeight="1" x14ac:dyDescent="0.2">
      <c r="S202" s="76"/>
    </row>
    <row r="203" spans="19:19" s="68" customFormat="1" ht="12" customHeight="1" x14ac:dyDescent="0.2">
      <c r="S203" s="76"/>
    </row>
    <row r="204" spans="19:19" s="68" customFormat="1" ht="12" customHeight="1" x14ac:dyDescent="0.2">
      <c r="S204" s="76"/>
    </row>
    <row r="205" spans="19:19" s="68" customFormat="1" ht="12" customHeight="1" x14ac:dyDescent="0.2">
      <c r="S205" s="76"/>
    </row>
    <row r="206" spans="19:19" s="68" customFormat="1" ht="12" customHeight="1" x14ac:dyDescent="0.2">
      <c r="S206" s="76"/>
    </row>
    <row r="207" spans="19:19" s="68" customFormat="1" ht="12" customHeight="1" x14ac:dyDescent="0.2">
      <c r="S207" s="76"/>
    </row>
    <row r="208" spans="19:19" s="68" customFormat="1" ht="12" customHeight="1" x14ac:dyDescent="0.2">
      <c r="S208" s="76"/>
    </row>
    <row r="209" spans="19:19" s="68" customFormat="1" ht="12" customHeight="1" x14ac:dyDescent="0.2">
      <c r="S209" s="76"/>
    </row>
    <row r="210" spans="19:19" s="68" customFormat="1" ht="12" customHeight="1" x14ac:dyDescent="0.2">
      <c r="S210" s="76"/>
    </row>
    <row r="211" spans="19:19" s="68" customFormat="1" ht="12" customHeight="1" x14ac:dyDescent="0.2">
      <c r="S211" s="76"/>
    </row>
    <row r="212" spans="19:19" s="68" customFormat="1" ht="12" customHeight="1" x14ac:dyDescent="0.2">
      <c r="S212" s="76"/>
    </row>
    <row r="213" spans="19:19" s="68" customFormat="1" ht="12" customHeight="1" x14ac:dyDescent="0.2">
      <c r="S213" s="76"/>
    </row>
    <row r="214" spans="19:19" s="68" customFormat="1" ht="12" customHeight="1" x14ac:dyDescent="0.2">
      <c r="S214" s="76"/>
    </row>
    <row r="215" spans="19:19" s="68" customFormat="1" ht="12" customHeight="1" x14ac:dyDescent="0.2">
      <c r="S215" s="76"/>
    </row>
    <row r="216" spans="19:19" s="68" customFormat="1" ht="12" customHeight="1" x14ac:dyDescent="0.2">
      <c r="S216" s="76"/>
    </row>
    <row r="217" spans="19:19" s="68" customFormat="1" ht="12" customHeight="1" x14ac:dyDescent="0.2">
      <c r="S217" s="76"/>
    </row>
    <row r="218" spans="19:19" s="68" customFormat="1" ht="12" customHeight="1" x14ac:dyDescent="0.2">
      <c r="S218" s="76"/>
    </row>
    <row r="219" spans="19:19" s="68" customFormat="1" ht="12" customHeight="1" x14ac:dyDescent="0.2">
      <c r="S219" s="76"/>
    </row>
    <row r="220" spans="19:19" s="68" customFormat="1" ht="12" customHeight="1" x14ac:dyDescent="0.2">
      <c r="S220" s="76"/>
    </row>
    <row r="221" spans="19:19" s="68" customFormat="1" ht="20.100000000000001" customHeight="1" x14ac:dyDescent="0.2">
      <c r="S221" s="76"/>
    </row>
    <row r="222" spans="19:19" s="68" customFormat="1" ht="9.6" customHeight="1" x14ac:dyDescent="0.2">
      <c r="S222" s="76"/>
    </row>
    <row r="223" spans="19:19" s="68" customFormat="1" ht="9.6" customHeight="1" x14ac:dyDescent="0.2">
      <c r="S223" s="76"/>
    </row>
    <row r="224" spans="19:19" s="68" customFormat="1" ht="9.9499999999999993" customHeight="1" x14ac:dyDescent="0.2">
      <c r="S224" s="76"/>
    </row>
    <row r="225" spans="19:19" s="68" customFormat="1" ht="9.9499999999999993" customHeight="1" x14ac:dyDescent="0.2">
      <c r="S225" s="76"/>
    </row>
    <row r="226" spans="19:19" s="68" customFormat="1" ht="8.1" customHeight="1" x14ac:dyDescent="0.2">
      <c r="S226" s="76"/>
    </row>
    <row r="227" spans="19:19" s="68" customFormat="1" ht="8.1" customHeight="1" x14ac:dyDescent="0.2">
      <c r="S227" s="76"/>
    </row>
    <row r="228" spans="19:19" s="68" customFormat="1" ht="8.1" customHeight="1" x14ac:dyDescent="0.2">
      <c r="S228" s="76"/>
    </row>
    <row r="229" spans="19:19" s="68" customFormat="1" ht="9.9499999999999993" customHeight="1" x14ac:dyDescent="0.2">
      <c r="S229" s="76"/>
    </row>
    <row r="230" spans="19:19" s="68" customFormat="1" ht="8.1" customHeight="1" x14ac:dyDescent="0.2">
      <c r="S230" s="76"/>
    </row>
    <row r="231" spans="19:19" s="68" customFormat="1" ht="8.1" customHeight="1" x14ac:dyDescent="0.2">
      <c r="S231" s="76"/>
    </row>
    <row r="232" spans="19:19" s="68" customFormat="1" ht="8.1" customHeight="1" x14ac:dyDescent="0.2">
      <c r="S232" s="76"/>
    </row>
    <row r="233" spans="19:19" s="68" customFormat="1" ht="8.1" customHeight="1" x14ac:dyDescent="0.2">
      <c r="S233" s="76"/>
    </row>
    <row r="234" spans="19:19" s="68" customFormat="1" ht="8.1" customHeight="1" x14ac:dyDescent="0.2">
      <c r="S234" s="76"/>
    </row>
    <row r="235" spans="19:19" s="68" customFormat="1" ht="8.1" customHeight="1" x14ac:dyDescent="0.2">
      <c r="S235" s="76"/>
    </row>
    <row r="236" spans="19:19" s="68" customFormat="1" ht="8.1" customHeight="1" x14ac:dyDescent="0.2">
      <c r="S236" s="76"/>
    </row>
    <row r="237" spans="19:19" s="68" customFormat="1" ht="12" customHeight="1" x14ac:dyDescent="0.2">
      <c r="S237" s="76"/>
    </row>
    <row r="238" spans="19:19" s="68" customFormat="1" ht="12" customHeight="1" x14ac:dyDescent="0.2">
      <c r="S238" s="76"/>
    </row>
    <row r="239" spans="19:19" s="68" customFormat="1" ht="12" customHeight="1" x14ac:dyDescent="0.2">
      <c r="S239" s="76"/>
    </row>
    <row r="240" spans="19:19" s="68" customFormat="1" ht="12" customHeight="1" x14ac:dyDescent="0.2">
      <c r="S240" s="76"/>
    </row>
    <row r="241" spans="19:19" s="68" customFormat="1" ht="12" customHeight="1" x14ac:dyDescent="0.2">
      <c r="S241" s="76"/>
    </row>
    <row r="242" spans="19:19" s="68" customFormat="1" ht="12" customHeight="1" x14ac:dyDescent="0.2">
      <c r="S242" s="76"/>
    </row>
    <row r="243" spans="19:19" s="68" customFormat="1" ht="12" customHeight="1" x14ac:dyDescent="0.2">
      <c r="S243" s="76"/>
    </row>
    <row r="244" spans="19:19" s="68" customFormat="1" ht="12" customHeight="1" x14ac:dyDescent="0.2">
      <c r="S244" s="76"/>
    </row>
    <row r="245" spans="19:19" s="68" customFormat="1" ht="12" customHeight="1" x14ac:dyDescent="0.2">
      <c r="S245" s="76"/>
    </row>
    <row r="246" spans="19:19" s="68" customFormat="1" ht="12" customHeight="1" x14ac:dyDescent="0.2">
      <c r="S246" s="76"/>
    </row>
    <row r="247" spans="19:19" s="68" customFormat="1" ht="12" customHeight="1" x14ac:dyDescent="0.2">
      <c r="S247" s="76"/>
    </row>
    <row r="248" spans="19:19" s="68" customFormat="1" ht="12" customHeight="1" x14ac:dyDescent="0.2">
      <c r="S248" s="76"/>
    </row>
    <row r="249" spans="19:19" s="68" customFormat="1" ht="12" customHeight="1" x14ac:dyDescent="0.2">
      <c r="S249" s="76"/>
    </row>
    <row r="250" spans="19:19" s="68" customFormat="1" ht="12" customHeight="1" x14ac:dyDescent="0.2">
      <c r="S250" s="76"/>
    </row>
    <row r="251" spans="19:19" s="68" customFormat="1" ht="12" customHeight="1" x14ac:dyDescent="0.2">
      <c r="S251" s="76"/>
    </row>
    <row r="252" spans="19:19" s="68" customFormat="1" ht="12" customHeight="1" x14ac:dyDescent="0.2">
      <c r="S252" s="76"/>
    </row>
    <row r="253" spans="19:19" s="68" customFormat="1" ht="12" customHeight="1" x14ac:dyDescent="0.2">
      <c r="S253" s="76"/>
    </row>
    <row r="254" spans="19:19" s="68" customFormat="1" ht="12" customHeight="1" x14ac:dyDescent="0.2">
      <c r="S254" s="76"/>
    </row>
    <row r="255" spans="19:19" s="68" customFormat="1" ht="12" customHeight="1" x14ac:dyDescent="0.2">
      <c r="S255" s="76"/>
    </row>
    <row r="256" spans="19:19" s="68" customFormat="1" ht="12" customHeight="1" x14ac:dyDescent="0.2">
      <c r="S256" s="76"/>
    </row>
    <row r="257" spans="19:19" s="68" customFormat="1" ht="12" customHeight="1" x14ac:dyDescent="0.2">
      <c r="S257" s="76"/>
    </row>
    <row r="258" spans="19:19" s="68" customFormat="1" ht="12" customHeight="1" x14ac:dyDescent="0.2">
      <c r="S258" s="76"/>
    </row>
    <row r="259" spans="19:19" s="68" customFormat="1" ht="12" customHeight="1" x14ac:dyDescent="0.2">
      <c r="S259" s="76"/>
    </row>
    <row r="260" spans="19:19" s="68" customFormat="1" ht="12" customHeight="1" x14ac:dyDescent="0.2">
      <c r="S260" s="76"/>
    </row>
    <row r="261" spans="19:19" s="68" customFormat="1" ht="12" customHeight="1" x14ac:dyDescent="0.2">
      <c r="S261" s="76"/>
    </row>
    <row r="262" spans="19:19" s="68" customFormat="1" ht="12" customHeight="1" x14ac:dyDescent="0.2">
      <c r="S262" s="76"/>
    </row>
    <row r="263" spans="19:19" s="68" customFormat="1" ht="12" customHeight="1" x14ac:dyDescent="0.2">
      <c r="S263" s="76"/>
    </row>
    <row r="264" spans="19:19" s="68" customFormat="1" ht="12" customHeight="1" x14ac:dyDescent="0.2">
      <c r="S264" s="76"/>
    </row>
    <row r="265" spans="19:19" s="68" customFormat="1" ht="12" customHeight="1" x14ac:dyDescent="0.2">
      <c r="S265" s="76"/>
    </row>
    <row r="266" spans="19:19" s="68" customFormat="1" ht="12" customHeight="1" x14ac:dyDescent="0.2">
      <c r="S266" s="76"/>
    </row>
    <row r="267" spans="19:19" s="68" customFormat="1" ht="12" customHeight="1" x14ac:dyDescent="0.2">
      <c r="S267" s="76"/>
    </row>
    <row r="268" spans="19:19" s="68" customFormat="1" ht="12" customHeight="1" x14ac:dyDescent="0.2">
      <c r="S268" s="76"/>
    </row>
    <row r="269" spans="19:19" s="68" customFormat="1" ht="12" customHeight="1" x14ac:dyDescent="0.2">
      <c r="S269" s="76"/>
    </row>
    <row r="270" spans="19:19" s="68" customFormat="1" ht="20.100000000000001" customHeight="1" x14ac:dyDescent="0.2">
      <c r="S270" s="76"/>
    </row>
    <row r="271" spans="19:19" s="68" customFormat="1" ht="9.6" customHeight="1" x14ac:dyDescent="0.2">
      <c r="S271" s="76"/>
    </row>
    <row r="272" spans="19:19" s="68" customFormat="1" ht="9.6" customHeight="1" x14ac:dyDescent="0.2">
      <c r="S272" s="76"/>
    </row>
    <row r="273" spans="19:19" s="68" customFormat="1" ht="9.9499999999999993" customHeight="1" x14ac:dyDescent="0.2">
      <c r="S273" s="76"/>
    </row>
    <row r="274" spans="19:19" s="68" customFormat="1" ht="9.9499999999999993" customHeight="1" x14ac:dyDescent="0.2">
      <c r="S274" s="76"/>
    </row>
    <row r="275" spans="19:19" s="68" customFormat="1" ht="8.1" customHeight="1" x14ac:dyDescent="0.2">
      <c r="S275" s="76"/>
    </row>
    <row r="276" spans="19:19" s="68" customFormat="1" ht="8.1" customHeight="1" x14ac:dyDescent="0.2">
      <c r="S276" s="76"/>
    </row>
    <row r="277" spans="19:19" s="68" customFormat="1" ht="8.1" customHeight="1" x14ac:dyDescent="0.2">
      <c r="S277" s="76"/>
    </row>
    <row r="278" spans="19:19" s="68" customFormat="1" ht="9.9499999999999993" customHeight="1" x14ac:dyDescent="0.2">
      <c r="S278" s="76"/>
    </row>
    <row r="279" spans="19:19" s="68" customFormat="1" ht="8.1" customHeight="1" x14ac:dyDescent="0.2">
      <c r="S279" s="76"/>
    </row>
    <row r="280" spans="19:19" s="68" customFormat="1" ht="8.1" customHeight="1" x14ac:dyDescent="0.2">
      <c r="S280" s="76"/>
    </row>
    <row r="281" spans="19:19" s="68" customFormat="1" ht="8.1" customHeight="1" x14ac:dyDescent="0.2">
      <c r="S281" s="76"/>
    </row>
    <row r="282" spans="19:19" s="68" customFormat="1" ht="8.1" customHeight="1" x14ac:dyDescent="0.2">
      <c r="S282" s="76"/>
    </row>
    <row r="283" spans="19:19" s="68" customFormat="1" ht="8.1" customHeight="1" x14ac:dyDescent="0.2">
      <c r="S283" s="76"/>
    </row>
    <row r="284" spans="19:19" s="68" customFormat="1" ht="8.1" customHeight="1" x14ac:dyDescent="0.2">
      <c r="S284" s="76"/>
    </row>
    <row r="285" spans="19:19" s="68" customFormat="1" ht="8.1" customHeight="1" x14ac:dyDescent="0.2">
      <c r="S285" s="76"/>
    </row>
    <row r="286" spans="19:19" s="68" customFormat="1" ht="12" customHeight="1" x14ac:dyDescent="0.2">
      <c r="S286" s="76"/>
    </row>
    <row r="287" spans="19:19" s="68" customFormat="1" ht="12" customHeight="1" x14ac:dyDescent="0.2">
      <c r="S287" s="76"/>
    </row>
    <row r="288" spans="19:19" s="68" customFormat="1" ht="12" customHeight="1" x14ac:dyDescent="0.2">
      <c r="S288" s="76"/>
    </row>
    <row r="289" spans="19:19" s="68" customFormat="1" ht="12" customHeight="1" x14ac:dyDescent="0.2">
      <c r="S289" s="76"/>
    </row>
    <row r="290" spans="19:19" s="68" customFormat="1" ht="12" customHeight="1" x14ac:dyDescent="0.2">
      <c r="S290" s="76"/>
    </row>
    <row r="291" spans="19:19" s="68" customFormat="1" ht="12" customHeight="1" x14ac:dyDescent="0.2">
      <c r="S291" s="76"/>
    </row>
    <row r="292" spans="19:19" s="68" customFormat="1" ht="12" customHeight="1" x14ac:dyDescent="0.2">
      <c r="S292" s="76"/>
    </row>
    <row r="293" spans="19:19" s="68" customFormat="1" ht="12" customHeight="1" x14ac:dyDescent="0.2">
      <c r="S293" s="76"/>
    </row>
    <row r="294" spans="19:19" s="68" customFormat="1" ht="12" customHeight="1" x14ac:dyDescent="0.2">
      <c r="S294" s="76"/>
    </row>
    <row r="295" spans="19:19" s="68" customFormat="1" ht="12" customHeight="1" x14ac:dyDescent="0.2">
      <c r="S295" s="76"/>
    </row>
    <row r="296" spans="19:19" s="68" customFormat="1" ht="12" customHeight="1" x14ac:dyDescent="0.2">
      <c r="S296" s="76"/>
    </row>
    <row r="297" spans="19:19" s="68" customFormat="1" ht="12" customHeight="1" x14ac:dyDescent="0.2">
      <c r="S297" s="76"/>
    </row>
    <row r="298" spans="19:19" s="68" customFormat="1" ht="12" customHeight="1" x14ac:dyDescent="0.2">
      <c r="S298" s="76"/>
    </row>
    <row r="299" spans="19:19" s="68" customFormat="1" ht="12" customHeight="1" x14ac:dyDescent="0.2">
      <c r="S299" s="76"/>
    </row>
    <row r="300" spans="19:19" s="68" customFormat="1" ht="12" customHeight="1" x14ac:dyDescent="0.2">
      <c r="S300" s="76"/>
    </row>
    <row r="301" spans="19:19" s="68" customFormat="1" ht="12" customHeight="1" x14ac:dyDescent="0.2">
      <c r="S301" s="76"/>
    </row>
    <row r="302" spans="19:19" s="68" customFormat="1" ht="12" customHeight="1" x14ac:dyDescent="0.2">
      <c r="S302" s="76"/>
    </row>
    <row r="303" spans="19:19" s="68" customFormat="1" ht="12" customHeight="1" x14ac:dyDescent="0.2">
      <c r="S303" s="76"/>
    </row>
    <row r="304" spans="19:19" s="68" customFormat="1" ht="12" customHeight="1" x14ac:dyDescent="0.2">
      <c r="S304" s="76"/>
    </row>
    <row r="305" spans="19:19" s="68" customFormat="1" ht="12" customHeight="1" x14ac:dyDescent="0.2">
      <c r="S305" s="76"/>
    </row>
    <row r="306" spans="19:19" s="68" customFormat="1" ht="12" customHeight="1" x14ac:dyDescent="0.2">
      <c r="S306" s="76"/>
    </row>
    <row r="307" spans="19:19" s="68" customFormat="1" ht="12" customHeight="1" x14ac:dyDescent="0.2">
      <c r="S307" s="76"/>
    </row>
    <row r="308" spans="19:19" s="68" customFormat="1" ht="12" customHeight="1" x14ac:dyDescent="0.2">
      <c r="S308" s="76"/>
    </row>
    <row r="309" spans="19:19" s="68" customFormat="1" ht="12" customHeight="1" x14ac:dyDescent="0.2">
      <c r="S309" s="76"/>
    </row>
    <row r="310" spans="19:19" s="68" customFormat="1" ht="12" customHeight="1" x14ac:dyDescent="0.2">
      <c r="S310" s="76"/>
    </row>
    <row r="311" spans="19:19" s="68" customFormat="1" ht="12" customHeight="1" x14ac:dyDescent="0.2">
      <c r="S311" s="76"/>
    </row>
    <row r="312" spans="19:19" s="68" customFormat="1" ht="12" customHeight="1" x14ac:dyDescent="0.2">
      <c r="S312" s="76"/>
    </row>
    <row r="313" spans="19:19" s="68" customFormat="1" ht="12" customHeight="1" x14ac:dyDescent="0.2">
      <c r="S313" s="76"/>
    </row>
    <row r="314" spans="19:19" s="68" customFormat="1" ht="12" customHeight="1" x14ac:dyDescent="0.2">
      <c r="S314" s="76"/>
    </row>
    <row r="315" spans="19:19" s="68" customFormat="1" ht="12" customHeight="1" x14ac:dyDescent="0.2">
      <c r="S315" s="76"/>
    </row>
    <row r="316" spans="19:19" s="68" customFormat="1" ht="12" customHeight="1" x14ac:dyDescent="0.2">
      <c r="S316" s="76"/>
    </row>
    <row r="317" spans="19:19" s="68" customFormat="1" ht="12" customHeight="1" x14ac:dyDescent="0.2">
      <c r="S317" s="76"/>
    </row>
    <row r="318" spans="19:19" s="68" customFormat="1" ht="12" customHeight="1" x14ac:dyDescent="0.2">
      <c r="S318" s="76"/>
    </row>
    <row r="319" spans="19:19" s="68" customFormat="1" ht="20.100000000000001" customHeight="1" x14ac:dyDescent="0.2">
      <c r="S319" s="76"/>
    </row>
    <row r="320" spans="19:19" s="68" customFormat="1" ht="9.6" customHeight="1" x14ac:dyDescent="0.2">
      <c r="S320" s="76"/>
    </row>
    <row r="321" spans="19:19" s="68" customFormat="1" ht="9.6" customHeight="1" x14ac:dyDescent="0.2">
      <c r="S321" s="76"/>
    </row>
    <row r="322" spans="19:19" s="68" customFormat="1" x14ac:dyDescent="0.2">
      <c r="S322" s="76"/>
    </row>
    <row r="323" spans="19:19" s="68" customFormat="1" x14ac:dyDescent="0.2">
      <c r="S323" s="76"/>
    </row>
    <row r="324" spans="19:19" s="68" customFormat="1" x14ac:dyDescent="0.2">
      <c r="S324" s="76"/>
    </row>
    <row r="325" spans="19:19" s="68" customFormat="1" x14ac:dyDescent="0.2">
      <c r="S325" s="76"/>
    </row>
    <row r="326" spans="19:19" s="68" customFormat="1" x14ac:dyDescent="0.2">
      <c r="S326" s="76"/>
    </row>
    <row r="327" spans="19:19" s="68" customFormat="1" x14ac:dyDescent="0.2">
      <c r="S327" s="76"/>
    </row>
    <row r="328" spans="19:19" s="68" customFormat="1" x14ac:dyDescent="0.2">
      <c r="S328" s="76"/>
    </row>
    <row r="329" spans="19:19" s="68" customFormat="1" x14ac:dyDescent="0.2">
      <c r="S329" s="76"/>
    </row>
    <row r="330" spans="19:19" s="68" customFormat="1" x14ac:dyDescent="0.2">
      <c r="S330" s="76"/>
    </row>
    <row r="331" spans="19:19" s="68" customFormat="1" x14ac:dyDescent="0.2">
      <c r="S331" s="76"/>
    </row>
    <row r="332" spans="19:19" s="68" customFormat="1" x14ac:dyDescent="0.2">
      <c r="S332" s="76"/>
    </row>
    <row r="333" spans="19:19" s="68" customFormat="1" x14ac:dyDescent="0.2">
      <c r="S333" s="76"/>
    </row>
    <row r="334" spans="19:19" s="68" customFormat="1" x14ac:dyDescent="0.2">
      <c r="S334" s="76"/>
    </row>
    <row r="335" spans="19:19" s="68" customFormat="1" x14ac:dyDescent="0.2">
      <c r="S335" s="76"/>
    </row>
    <row r="336" spans="19:19" s="68" customFormat="1" x14ac:dyDescent="0.2">
      <c r="S336" s="76"/>
    </row>
    <row r="337" spans="19:19" s="68" customFormat="1" x14ac:dyDescent="0.2">
      <c r="S337" s="76"/>
    </row>
    <row r="338" spans="19:19" s="68" customFormat="1" x14ac:dyDescent="0.2">
      <c r="S338" s="76"/>
    </row>
    <row r="339" spans="19:19" s="68" customFormat="1" x14ac:dyDescent="0.2">
      <c r="S339" s="76"/>
    </row>
    <row r="340" spans="19:19" s="68" customFormat="1" x14ac:dyDescent="0.2">
      <c r="S340" s="76"/>
    </row>
    <row r="341" spans="19:19" s="68" customFormat="1" x14ac:dyDescent="0.2">
      <c r="S341" s="76"/>
    </row>
    <row r="342" spans="19:19" s="68" customFormat="1" x14ac:dyDescent="0.2">
      <c r="S342" s="76"/>
    </row>
    <row r="343" spans="19:19" s="68" customFormat="1" x14ac:dyDescent="0.2">
      <c r="S343" s="76"/>
    </row>
    <row r="344" spans="19:19" s="68" customFormat="1" x14ac:dyDescent="0.2">
      <c r="S344" s="76"/>
    </row>
    <row r="345" spans="19:19" s="68" customFormat="1" x14ac:dyDescent="0.2">
      <c r="S345" s="76"/>
    </row>
    <row r="346" spans="19:19" s="68" customFormat="1" x14ac:dyDescent="0.2">
      <c r="S346" s="76"/>
    </row>
    <row r="347" spans="19:19" s="68" customFormat="1" x14ac:dyDescent="0.2">
      <c r="S347" s="76"/>
    </row>
    <row r="348" spans="19:19" s="68" customFormat="1" x14ac:dyDescent="0.2">
      <c r="S348" s="76"/>
    </row>
    <row r="349" spans="19:19" s="68" customFormat="1" x14ac:dyDescent="0.2">
      <c r="S349" s="76"/>
    </row>
    <row r="350" spans="19:19" s="68" customFormat="1" x14ac:dyDescent="0.2">
      <c r="S350" s="76"/>
    </row>
    <row r="351" spans="19:19" s="68" customFormat="1" x14ac:dyDescent="0.2">
      <c r="S351" s="76"/>
    </row>
    <row r="352" spans="19:19" s="68" customFormat="1" x14ac:dyDescent="0.2">
      <c r="S352" s="76"/>
    </row>
    <row r="353" spans="19:19" s="68" customFormat="1" x14ac:dyDescent="0.2">
      <c r="S353" s="76"/>
    </row>
    <row r="354" spans="19:19" s="68" customFormat="1" x14ac:dyDescent="0.2">
      <c r="S354" s="76"/>
    </row>
    <row r="355" spans="19:19" s="68" customFormat="1" x14ac:dyDescent="0.2">
      <c r="S355" s="76"/>
    </row>
    <row r="356" spans="19:19" s="68" customFormat="1" x14ac:dyDescent="0.2">
      <c r="S356" s="76"/>
    </row>
    <row r="357" spans="19:19" s="68" customFormat="1" x14ac:dyDescent="0.2">
      <c r="S357" s="76"/>
    </row>
  </sheetData>
  <mergeCells count="8">
    <mergeCell ref="P7:R8"/>
    <mergeCell ref="G8:H8"/>
    <mergeCell ref="I8:J8"/>
    <mergeCell ref="A7:A9"/>
    <mergeCell ref="B7:D8"/>
    <mergeCell ref="E7:F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4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4C31-6843-4293-99A0-466CD8F6DC03}">
  <sheetPr>
    <pageSetUpPr fitToPage="1"/>
  </sheetPr>
  <dimension ref="A1:V357"/>
  <sheetViews>
    <sheetView topLeftCell="A4" zoomScale="120" workbookViewId="0">
      <selection activeCell="Y22" sqref="Y22"/>
    </sheetView>
  </sheetViews>
  <sheetFormatPr baseColWidth="10" defaultColWidth="0.5703125" defaultRowHeight="12.75" x14ac:dyDescent="0.2"/>
  <cols>
    <col min="1" max="1" width="15.28515625" style="64" customWidth="1"/>
    <col min="2" max="2" width="11.42578125" style="64" customWidth="1"/>
    <col min="3" max="3" width="9.140625" style="64" customWidth="1"/>
    <col min="4" max="4" width="5" style="64" customWidth="1"/>
    <col min="5" max="5" width="9.140625" style="64" customWidth="1"/>
    <col min="6" max="6" width="9" style="64" customWidth="1"/>
    <col min="7" max="7" width="5.140625" style="64" customWidth="1"/>
    <col min="8" max="9" width="8" style="64" customWidth="1"/>
    <col min="10" max="10" width="5" style="64" customWidth="1"/>
    <col min="11" max="12" width="9.28515625" style="64" customWidth="1"/>
    <col min="13" max="14" width="8.28515625" style="64" customWidth="1"/>
    <col min="15" max="15" width="5.140625" style="64" customWidth="1"/>
    <col min="16" max="16" width="9.28515625" style="64" customWidth="1"/>
    <col min="17" max="17" width="9.5703125" style="64" customWidth="1"/>
    <col min="18" max="18" width="5.42578125" style="64" customWidth="1"/>
    <col min="19" max="19" width="1.85546875" style="76" customWidth="1"/>
    <col min="20" max="20" width="9.7109375" style="68" customWidth="1"/>
    <col min="21" max="230" width="11.42578125" style="68" customWidth="1"/>
    <col min="231" max="16384" width="0.5703125" style="68"/>
  </cols>
  <sheetData>
    <row r="1" spans="1:22" s="21" customFormat="1" ht="12" customHeight="1" x14ac:dyDescent="0.25">
      <c r="A1" s="15" t="s">
        <v>1469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  <c r="Q1" s="79"/>
      <c r="R1" s="27"/>
      <c r="S1" s="20"/>
    </row>
    <row r="2" spans="1:22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7"/>
      <c r="S2" s="28"/>
    </row>
    <row r="3" spans="1:22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9"/>
      <c r="R3" s="29"/>
      <c r="S3" s="30"/>
    </row>
    <row r="4" spans="1:22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3"/>
    </row>
    <row r="5" spans="1:22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6"/>
    </row>
    <row r="6" spans="1:22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8"/>
      <c r="Q6" s="38"/>
      <c r="R6" s="40" t="s">
        <v>16</v>
      </c>
      <c r="S6" s="36"/>
      <c r="T6" s="41"/>
    </row>
    <row r="7" spans="1:22" s="45" customFormat="1" ht="20.100000000000001" customHeight="1" x14ac:dyDescent="0.2">
      <c r="A7" s="156" t="s">
        <v>1555</v>
      </c>
      <c r="B7" s="133" t="s">
        <v>1474</v>
      </c>
      <c r="C7" s="177"/>
      <c r="D7" s="178"/>
      <c r="E7" s="133" t="s">
        <v>1494</v>
      </c>
      <c r="F7" s="177"/>
      <c r="G7" s="178"/>
      <c r="H7" s="133" t="s">
        <v>1514</v>
      </c>
      <c r="I7" s="177"/>
      <c r="J7" s="178"/>
      <c r="K7" s="133" t="s">
        <v>1515</v>
      </c>
      <c r="L7" s="142"/>
      <c r="M7" s="133" t="s">
        <v>1556</v>
      </c>
      <c r="N7" s="177"/>
      <c r="O7" s="178"/>
      <c r="P7" s="133" t="s">
        <v>116</v>
      </c>
      <c r="Q7" s="177"/>
      <c r="R7" s="178"/>
      <c r="S7" s="43"/>
      <c r="T7" s="44"/>
      <c r="U7" s="156"/>
    </row>
    <row r="8" spans="1:22" s="45" customFormat="1" ht="15" customHeight="1" x14ac:dyDescent="0.2">
      <c r="A8" s="169"/>
      <c r="B8" s="179"/>
      <c r="C8" s="180"/>
      <c r="D8" s="181"/>
      <c r="E8" s="179"/>
      <c r="F8" s="180"/>
      <c r="G8" s="181"/>
      <c r="H8" s="179"/>
      <c r="I8" s="180"/>
      <c r="J8" s="181"/>
      <c r="K8" s="144"/>
      <c r="L8" s="145"/>
      <c r="M8" s="179"/>
      <c r="N8" s="180"/>
      <c r="O8" s="181"/>
      <c r="P8" s="179"/>
      <c r="Q8" s="180"/>
      <c r="R8" s="181"/>
      <c r="S8" s="43"/>
      <c r="T8" s="44"/>
      <c r="U8" s="169"/>
    </row>
    <row r="9" spans="1:22" s="45" customFormat="1" ht="20.100000000000001" customHeight="1" x14ac:dyDescent="0.25">
      <c r="A9" s="170"/>
      <c r="B9" s="46">
        <v>2026</v>
      </c>
      <c r="C9" s="47">
        <v>2025</v>
      </c>
      <c r="D9" s="48" t="s">
        <v>1446</v>
      </c>
      <c r="E9" s="46">
        <v>2026</v>
      </c>
      <c r="F9" s="47">
        <v>2025</v>
      </c>
      <c r="G9" s="48" t="s">
        <v>1446</v>
      </c>
      <c r="H9" s="46">
        <v>2026</v>
      </c>
      <c r="I9" s="47">
        <v>2025</v>
      </c>
      <c r="J9" s="48" t="s">
        <v>1446</v>
      </c>
      <c r="K9" s="46">
        <v>2026</v>
      </c>
      <c r="L9" s="47">
        <v>2025</v>
      </c>
      <c r="M9" s="46">
        <v>2026</v>
      </c>
      <c r="N9" s="47">
        <v>2025</v>
      </c>
      <c r="O9" s="48" t="s">
        <v>1446</v>
      </c>
      <c r="P9" s="46">
        <v>2026</v>
      </c>
      <c r="Q9" s="47">
        <v>2025</v>
      </c>
      <c r="R9" s="48" t="s">
        <v>1446</v>
      </c>
      <c r="S9" s="49"/>
      <c r="U9" s="170"/>
    </row>
    <row r="10" spans="1:22" s="55" customFormat="1" ht="9" customHeight="1" x14ac:dyDescent="0.15">
      <c r="A10" s="50"/>
      <c r="B10" s="50" t="s">
        <v>1447</v>
      </c>
      <c r="C10" s="50" t="s">
        <v>1448</v>
      </c>
      <c r="D10" s="51" t="s">
        <v>1449</v>
      </c>
      <c r="E10" s="50" t="s">
        <v>1450</v>
      </c>
      <c r="F10" s="50" t="s">
        <v>1451</v>
      </c>
      <c r="G10" s="51" t="s">
        <v>1452</v>
      </c>
      <c r="H10" s="50" t="s">
        <v>1453</v>
      </c>
      <c r="I10" s="50" t="s">
        <v>1454</v>
      </c>
      <c r="J10" s="51" t="s">
        <v>1455</v>
      </c>
      <c r="K10" s="50" t="s">
        <v>1456</v>
      </c>
      <c r="L10" s="50" t="s">
        <v>1457</v>
      </c>
      <c r="M10" s="50" t="s">
        <v>1459</v>
      </c>
      <c r="N10" s="50" t="s">
        <v>1460</v>
      </c>
      <c r="O10" s="51" t="s">
        <v>1461</v>
      </c>
      <c r="P10" s="50" t="s">
        <v>1557</v>
      </c>
      <c r="Q10" s="50" t="s">
        <v>1558</v>
      </c>
      <c r="R10" s="51" t="s">
        <v>1464</v>
      </c>
      <c r="S10" s="52"/>
      <c r="T10" s="53"/>
      <c r="U10" s="53"/>
      <c r="V10" s="53"/>
    </row>
    <row r="11" spans="1:22" s="55" customFormat="1" ht="12" customHeight="1" x14ac:dyDescent="0.15">
      <c r="D11" s="56"/>
      <c r="G11" s="56"/>
      <c r="J11" s="56"/>
      <c r="O11" s="56"/>
      <c r="R11" s="56"/>
      <c r="S11" s="52"/>
      <c r="T11" s="53"/>
      <c r="U11" s="53"/>
      <c r="V11" s="53"/>
    </row>
    <row r="12" spans="1:22" s="45" customFormat="1" ht="17.100000000000001" customHeight="1" x14ac:dyDescent="0.2">
      <c r="A12" s="57" t="s">
        <v>314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8">
        <v>0</v>
      </c>
      <c r="N12" s="58">
        <v>0</v>
      </c>
      <c r="O12" s="59">
        <v>0</v>
      </c>
      <c r="P12" s="58">
        <v>0</v>
      </c>
      <c r="Q12" s="58">
        <v>0</v>
      </c>
      <c r="R12" s="59">
        <v>0</v>
      </c>
      <c r="S12" s="60"/>
      <c r="T12" s="44"/>
      <c r="U12" s="44"/>
      <c r="V12" s="44"/>
    </row>
    <row r="13" spans="1:22" s="64" customFormat="1" ht="17.100000000000001" customHeight="1" x14ac:dyDescent="0.2">
      <c r="A13" s="57" t="s">
        <v>318</v>
      </c>
      <c r="B13" s="58">
        <v>2373933</v>
      </c>
      <c r="C13" s="58">
        <v>2208589</v>
      </c>
      <c r="D13" s="59">
        <v>7.4864087433198305</v>
      </c>
      <c r="E13" s="58">
        <v>107152</v>
      </c>
      <c r="F13" s="58">
        <v>100187</v>
      </c>
      <c r="G13" s="59">
        <v>6.9519997604479622</v>
      </c>
      <c r="H13" s="58">
        <v>-149395</v>
      </c>
      <c r="I13" s="58">
        <v>-143065</v>
      </c>
      <c r="J13" s="59">
        <v>4.424562261908922</v>
      </c>
      <c r="K13" s="58">
        <v>0</v>
      </c>
      <c r="L13" s="58">
        <v>0</v>
      </c>
      <c r="M13" s="58">
        <v>-10399</v>
      </c>
      <c r="N13" s="58">
        <v>-10399</v>
      </c>
      <c r="O13" s="59">
        <v>0</v>
      </c>
      <c r="P13" s="58">
        <v>2321291</v>
      </c>
      <c r="Q13" s="58">
        <v>2155312</v>
      </c>
      <c r="R13" s="59">
        <v>7.70092682637131</v>
      </c>
      <c r="S13" s="62"/>
      <c r="T13" s="63"/>
      <c r="U13" s="63"/>
      <c r="V13" s="63"/>
    </row>
    <row r="14" spans="1:22" s="64" customFormat="1" ht="17.100000000000001" customHeight="1" x14ac:dyDescent="0.2">
      <c r="A14" s="57" t="s">
        <v>323</v>
      </c>
      <c r="B14" s="58">
        <v>600471</v>
      </c>
      <c r="C14" s="58">
        <v>552074</v>
      </c>
      <c r="D14" s="59">
        <v>8.7663972583385554</v>
      </c>
      <c r="E14" s="58">
        <v>71987</v>
      </c>
      <c r="F14" s="58">
        <v>67350</v>
      </c>
      <c r="G14" s="59">
        <v>6.8849294729027468</v>
      </c>
      <c r="H14" s="58">
        <v>169170</v>
      </c>
      <c r="I14" s="58">
        <v>166735</v>
      </c>
      <c r="J14" s="59">
        <v>1.4604012354934477</v>
      </c>
      <c r="K14" s="58">
        <v>0</v>
      </c>
      <c r="L14" s="58">
        <v>0</v>
      </c>
      <c r="M14" s="58">
        <v>-7067</v>
      </c>
      <c r="N14" s="58">
        <v>-7067</v>
      </c>
      <c r="O14" s="59">
        <v>0</v>
      </c>
      <c r="P14" s="58">
        <v>834561</v>
      </c>
      <c r="Q14" s="58">
        <v>779092</v>
      </c>
      <c r="R14" s="59">
        <v>7.1196983154749374</v>
      </c>
      <c r="S14" s="62"/>
      <c r="T14" s="63"/>
      <c r="U14" s="63"/>
      <c r="V14" s="63"/>
    </row>
    <row r="15" spans="1:22" s="64" customFormat="1" ht="17.100000000000001" customHeight="1" x14ac:dyDescent="0.2">
      <c r="A15" s="57" t="s">
        <v>329</v>
      </c>
      <c r="B15" s="58">
        <v>1652540</v>
      </c>
      <c r="C15" s="58">
        <v>1522456</v>
      </c>
      <c r="D15" s="59">
        <v>8.5443520206823713</v>
      </c>
      <c r="E15" s="58">
        <v>60387</v>
      </c>
      <c r="F15" s="58">
        <v>56592</v>
      </c>
      <c r="G15" s="59">
        <v>6.705894826123834</v>
      </c>
      <c r="H15" s="58">
        <v>551949</v>
      </c>
      <c r="I15" s="58">
        <v>528346</v>
      </c>
      <c r="J15" s="59">
        <v>4.4673376915884671</v>
      </c>
      <c r="K15" s="58">
        <v>0</v>
      </c>
      <c r="L15" s="58">
        <v>0</v>
      </c>
      <c r="M15" s="58">
        <v>-18605</v>
      </c>
      <c r="N15" s="58">
        <v>-18605</v>
      </c>
      <c r="O15" s="59">
        <v>0</v>
      </c>
      <c r="P15" s="58">
        <v>2246271</v>
      </c>
      <c r="Q15" s="58">
        <v>2088789</v>
      </c>
      <c r="R15" s="59">
        <v>7.5393924422236998</v>
      </c>
      <c r="S15" s="62"/>
      <c r="T15" s="63"/>
      <c r="U15" s="63"/>
      <c r="V15" s="63"/>
    </row>
    <row r="16" spans="1:22" s="64" customFormat="1" ht="17.100000000000001" customHeight="1" x14ac:dyDescent="0.2">
      <c r="A16" s="57" t="s">
        <v>1465</v>
      </c>
      <c r="B16" s="58">
        <v>242808</v>
      </c>
      <c r="C16" s="58">
        <v>227425</v>
      </c>
      <c r="D16" s="59">
        <v>6.7639881279542706</v>
      </c>
      <c r="E16" s="58">
        <v>22436</v>
      </c>
      <c r="F16" s="58">
        <v>21026</v>
      </c>
      <c r="G16" s="59">
        <v>6.7059830685817552</v>
      </c>
      <c r="H16" s="58">
        <v>41690</v>
      </c>
      <c r="I16" s="58">
        <v>39520</v>
      </c>
      <c r="J16" s="59">
        <v>5.4908906882591086</v>
      </c>
      <c r="K16" s="58">
        <v>0</v>
      </c>
      <c r="L16" s="58">
        <v>0</v>
      </c>
      <c r="M16" s="58">
        <v>-2488</v>
      </c>
      <c r="N16" s="58">
        <v>-2488</v>
      </c>
      <c r="O16" s="59">
        <v>0</v>
      </c>
      <c r="P16" s="58">
        <v>304446</v>
      </c>
      <c r="Q16" s="58">
        <v>285483</v>
      </c>
      <c r="R16" s="59">
        <v>6.6424270446926776</v>
      </c>
      <c r="S16" s="62"/>
      <c r="T16" s="63"/>
      <c r="U16" s="63"/>
      <c r="V16" s="63"/>
    </row>
    <row r="17" spans="1:22" s="64" customFormat="1" ht="17.100000000000001" customHeight="1" x14ac:dyDescent="0.2">
      <c r="A17" s="57" t="s">
        <v>342</v>
      </c>
      <c r="B17" s="58">
        <v>136906</v>
      </c>
      <c r="C17" s="58">
        <v>127390</v>
      </c>
      <c r="D17" s="59">
        <v>7.4699740952979043</v>
      </c>
      <c r="E17" s="58">
        <v>59098</v>
      </c>
      <c r="F17" s="58">
        <v>55384</v>
      </c>
      <c r="G17" s="59">
        <v>6.7059078434204817</v>
      </c>
      <c r="H17" s="58">
        <v>10675</v>
      </c>
      <c r="I17" s="58">
        <v>8611</v>
      </c>
      <c r="J17" s="59">
        <v>23.969341539890838</v>
      </c>
      <c r="K17" s="58">
        <v>0</v>
      </c>
      <c r="L17" s="58">
        <v>0</v>
      </c>
      <c r="M17" s="58">
        <v>-1593</v>
      </c>
      <c r="N17" s="58">
        <v>-1593</v>
      </c>
      <c r="O17" s="59">
        <v>0</v>
      </c>
      <c r="P17" s="58">
        <v>205086</v>
      </c>
      <c r="Q17" s="58">
        <v>189792</v>
      </c>
      <c r="R17" s="59">
        <v>8.0582953970662619</v>
      </c>
      <c r="S17" s="62"/>
      <c r="T17" s="63"/>
      <c r="U17" s="63"/>
      <c r="V17" s="63"/>
    </row>
    <row r="18" spans="1:22" s="64" customFormat="1" ht="17.100000000000001" customHeight="1" x14ac:dyDescent="0.2">
      <c r="A18" s="57" t="s">
        <v>343</v>
      </c>
      <c r="B18" s="58">
        <v>73463</v>
      </c>
      <c r="C18" s="58">
        <v>69990</v>
      </c>
      <c r="D18" s="59">
        <v>4.962137448206887</v>
      </c>
      <c r="E18" s="58">
        <v>25592</v>
      </c>
      <c r="F18" s="58">
        <v>23983</v>
      </c>
      <c r="G18" s="59">
        <v>6.7089188174957268</v>
      </c>
      <c r="H18" s="58">
        <v>12366</v>
      </c>
      <c r="I18" s="58">
        <v>10612</v>
      </c>
      <c r="J18" s="59">
        <v>16.528458349038825</v>
      </c>
      <c r="K18" s="58">
        <v>0</v>
      </c>
      <c r="L18" s="58">
        <v>0</v>
      </c>
      <c r="M18" s="58">
        <v>-824</v>
      </c>
      <c r="N18" s="58">
        <v>-824</v>
      </c>
      <c r="O18" s="59">
        <v>0</v>
      </c>
      <c r="P18" s="58">
        <v>110597</v>
      </c>
      <c r="Q18" s="58">
        <v>103761</v>
      </c>
      <c r="R18" s="59">
        <v>6.5882171528801772</v>
      </c>
      <c r="S18" s="62"/>
      <c r="T18" s="63"/>
      <c r="U18" s="63"/>
      <c r="V18" s="63"/>
    </row>
    <row r="19" spans="1:22" s="64" customFormat="1" ht="17.100000000000001" customHeight="1" x14ac:dyDescent="0.2">
      <c r="A19" s="57" t="s">
        <v>1466</v>
      </c>
      <c r="B19" s="58">
        <v>276629</v>
      </c>
      <c r="C19" s="58">
        <v>255638</v>
      </c>
      <c r="D19" s="59">
        <v>8.2112205540647327</v>
      </c>
      <c r="E19" s="58">
        <v>0</v>
      </c>
      <c r="F19" s="58">
        <v>0</v>
      </c>
      <c r="G19" s="59">
        <v>0</v>
      </c>
      <c r="H19" s="58">
        <v>102079</v>
      </c>
      <c r="I19" s="58">
        <v>94672</v>
      </c>
      <c r="J19" s="59">
        <v>7.8238549940848401</v>
      </c>
      <c r="K19" s="58">
        <v>0</v>
      </c>
      <c r="L19" s="58">
        <v>0</v>
      </c>
      <c r="M19" s="58">
        <v>-2438</v>
      </c>
      <c r="N19" s="58">
        <v>-2438</v>
      </c>
      <c r="O19" s="59">
        <v>0</v>
      </c>
      <c r="P19" s="58">
        <v>376270</v>
      </c>
      <c r="Q19" s="58">
        <v>347872</v>
      </c>
      <c r="R19" s="59">
        <v>8.1633474381381657</v>
      </c>
      <c r="S19" s="62"/>
      <c r="T19" s="63"/>
      <c r="U19" s="63"/>
      <c r="V19" s="63"/>
    </row>
    <row r="20" spans="1:22" s="45" customFormat="1" ht="17.100000000000001" customHeight="1" x14ac:dyDescent="0.2">
      <c r="A20" s="57" t="s">
        <v>1467</v>
      </c>
      <c r="B20" s="58">
        <v>972486</v>
      </c>
      <c r="C20" s="58">
        <v>911759</v>
      </c>
      <c r="D20" s="59">
        <v>6.6604223265139133</v>
      </c>
      <c r="E20" s="58">
        <v>0</v>
      </c>
      <c r="F20" s="58">
        <v>0</v>
      </c>
      <c r="G20" s="59">
        <v>0</v>
      </c>
      <c r="H20" s="58">
        <v>187079</v>
      </c>
      <c r="I20" s="58">
        <v>158581</v>
      </c>
      <c r="J20" s="59">
        <v>17.970626998190202</v>
      </c>
      <c r="K20" s="58">
        <v>0</v>
      </c>
      <c r="L20" s="58">
        <v>500000</v>
      </c>
      <c r="M20" s="58">
        <v>-7603</v>
      </c>
      <c r="N20" s="58">
        <v>-7603</v>
      </c>
      <c r="O20" s="59">
        <v>0</v>
      </c>
      <c r="P20" s="58">
        <v>1151962</v>
      </c>
      <c r="Q20" s="58">
        <v>1562737</v>
      </c>
      <c r="R20" s="59">
        <v>-26.285612998220429</v>
      </c>
      <c r="S20" s="60"/>
      <c r="T20" s="44"/>
      <c r="U20" s="44"/>
      <c r="V20" s="44"/>
    </row>
    <row r="21" spans="1:22" s="64" customFormat="1" ht="17.100000000000001" customHeight="1" x14ac:dyDescent="0.2">
      <c r="A21" s="57" t="s">
        <v>351</v>
      </c>
      <c r="B21" s="58">
        <v>347323</v>
      </c>
      <c r="C21" s="58">
        <v>320391</v>
      </c>
      <c r="D21" s="59">
        <v>8.4059789444772175</v>
      </c>
      <c r="E21" s="58">
        <v>33350</v>
      </c>
      <c r="F21" s="58">
        <v>31255</v>
      </c>
      <c r="G21" s="59">
        <v>6.7029275315949448</v>
      </c>
      <c r="H21" s="58">
        <v>29562</v>
      </c>
      <c r="I21" s="58">
        <v>29945</v>
      </c>
      <c r="J21" s="59">
        <v>-1.2790115211220572</v>
      </c>
      <c r="K21" s="58">
        <v>0</v>
      </c>
      <c r="L21" s="58">
        <v>0</v>
      </c>
      <c r="M21" s="58">
        <v>-2948</v>
      </c>
      <c r="N21" s="58">
        <v>-2948</v>
      </c>
      <c r="O21" s="59">
        <v>0</v>
      </c>
      <c r="P21" s="58">
        <v>407287</v>
      </c>
      <c r="Q21" s="58">
        <v>378643</v>
      </c>
      <c r="R21" s="59">
        <v>7.5649094265574703</v>
      </c>
      <c r="S21" s="62"/>
      <c r="T21" s="63"/>
      <c r="U21" s="63"/>
      <c r="V21" s="63"/>
    </row>
    <row r="22" spans="1:22" s="64" customFormat="1" ht="17.100000000000001" customHeight="1" x14ac:dyDescent="0.2">
      <c r="A22" s="57" t="s">
        <v>355</v>
      </c>
      <c r="B22" s="58">
        <v>407112</v>
      </c>
      <c r="C22" s="58">
        <v>375025</v>
      </c>
      <c r="D22" s="59">
        <v>8.5559629358042795</v>
      </c>
      <c r="E22" s="58">
        <v>9521</v>
      </c>
      <c r="F22" s="58">
        <v>8922</v>
      </c>
      <c r="G22" s="59">
        <v>6.7137413136068149</v>
      </c>
      <c r="H22" s="58">
        <v>160504</v>
      </c>
      <c r="I22" s="58">
        <v>149522</v>
      </c>
      <c r="J22" s="59">
        <v>7.3447385668998537</v>
      </c>
      <c r="K22" s="58">
        <v>0</v>
      </c>
      <c r="L22" s="58">
        <v>0</v>
      </c>
      <c r="M22" s="58">
        <v>-4275</v>
      </c>
      <c r="N22" s="58">
        <v>-4275</v>
      </c>
      <c r="O22" s="59">
        <v>0</v>
      </c>
      <c r="P22" s="58">
        <v>572862</v>
      </c>
      <c r="Q22" s="58">
        <v>529194</v>
      </c>
      <c r="R22" s="59">
        <v>8.251794238029909</v>
      </c>
      <c r="S22" s="62"/>
      <c r="T22" s="63"/>
      <c r="U22" s="63"/>
      <c r="V22" s="63"/>
    </row>
    <row r="23" spans="1:22" s="64" customFormat="1" ht="17.100000000000001" customHeight="1" x14ac:dyDescent="0.2">
      <c r="A23" s="57" t="s">
        <v>361</v>
      </c>
      <c r="B23" s="58">
        <v>197914</v>
      </c>
      <c r="C23" s="58">
        <v>177470</v>
      </c>
      <c r="D23" s="59">
        <v>11.519693469318758</v>
      </c>
      <c r="E23" s="58">
        <v>9035</v>
      </c>
      <c r="F23" s="58">
        <v>8477</v>
      </c>
      <c r="G23" s="59">
        <v>6.582517400023594</v>
      </c>
      <c r="H23" s="58">
        <v>340714</v>
      </c>
      <c r="I23" s="58">
        <v>319848</v>
      </c>
      <c r="J23" s="59">
        <v>6.523723768790175</v>
      </c>
      <c r="K23" s="58">
        <v>0</v>
      </c>
      <c r="L23" s="58">
        <v>0</v>
      </c>
      <c r="M23" s="58">
        <v>-4716</v>
      </c>
      <c r="N23" s="58">
        <v>-4716</v>
      </c>
      <c r="O23" s="59">
        <v>0</v>
      </c>
      <c r="P23" s="58">
        <v>542947</v>
      </c>
      <c r="Q23" s="58">
        <v>501079</v>
      </c>
      <c r="R23" s="59">
        <v>8.3555686827825539</v>
      </c>
      <c r="S23" s="62"/>
      <c r="T23" s="63"/>
      <c r="U23" s="63"/>
      <c r="V23" s="63"/>
    </row>
    <row r="24" spans="1:22" s="64" customFormat="1" ht="17.100000000000001" customHeight="1" x14ac:dyDescent="0.2">
      <c r="A24" s="57" t="s">
        <v>364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8">
        <v>0</v>
      </c>
      <c r="N24" s="58">
        <v>0</v>
      </c>
      <c r="O24" s="59">
        <v>0</v>
      </c>
      <c r="P24" s="58">
        <v>0</v>
      </c>
      <c r="Q24" s="58">
        <v>0</v>
      </c>
      <c r="R24" s="59">
        <v>0</v>
      </c>
      <c r="S24" s="62"/>
      <c r="T24" s="63"/>
      <c r="U24" s="63"/>
      <c r="V24" s="63"/>
    </row>
    <row r="25" spans="1:22" s="64" customFormat="1" ht="17.100000000000001" customHeight="1" x14ac:dyDescent="0.2">
      <c r="A25" s="57" t="s">
        <v>365</v>
      </c>
      <c r="B25" s="58">
        <v>190965</v>
      </c>
      <c r="C25" s="58">
        <v>174941</v>
      </c>
      <c r="D25" s="59">
        <v>9.1596595423599947</v>
      </c>
      <c r="E25" s="58">
        <v>53659</v>
      </c>
      <c r="F25" s="58">
        <v>50287</v>
      </c>
      <c r="G25" s="59">
        <v>6.7055103704734815</v>
      </c>
      <c r="H25" s="58">
        <v>99916</v>
      </c>
      <c r="I25" s="58">
        <v>96829</v>
      </c>
      <c r="J25" s="59">
        <v>3.1880944758285228</v>
      </c>
      <c r="K25" s="58">
        <v>0</v>
      </c>
      <c r="L25" s="58">
        <v>0</v>
      </c>
      <c r="M25" s="58">
        <v>-3316</v>
      </c>
      <c r="N25" s="58">
        <v>-3316</v>
      </c>
      <c r="O25" s="59">
        <v>0</v>
      </c>
      <c r="P25" s="58">
        <v>341224</v>
      </c>
      <c r="Q25" s="58">
        <v>318741</v>
      </c>
      <c r="R25" s="59">
        <v>7.0536893590720986</v>
      </c>
      <c r="S25" s="62"/>
      <c r="T25" s="63"/>
      <c r="U25" s="63"/>
      <c r="V25" s="63"/>
    </row>
    <row r="26" spans="1:22" s="64" customFormat="1" ht="17.100000000000001" customHeight="1" x14ac:dyDescent="0.2">
      <c r="A26" s="57" t="s">
        <v>368</v>
      </c>
      <c r="B26" s="58">
        <v>270430</v>
      </c>
      <c r="C26" s="58">
        <v>252506</v>
      </c>
      <c r="D26" s="59">
        <v>7.0984451854609398</v>
      </c>
      <c r="E26" s="58">
        <v>0</v>
      </c>
      <c r="F26" s="58">
        <v>0</v>
      </c>
      <c r="G26" s="59">
        <v>0</v>
      </c>
      <c r="H26" s="58">
        <v>-25001</v>
      </c>
      <c r="I26" s="58">
        <v>-24665</v>
      </c>
      <c r="J26" s="59">
        <v>1.3622542063652949</v>
      </c>
      <c r="K26" s="58">
        <v>0</v>
      </c>
      <c r="L26" s="58">
        <v>0</v>
      </c>
      <c r="M26" s="58">
        <v>-1057</v>
      </c>
      <c r="N26" s="58">
        <v>-1057</v>
      </c>
      <c r="O26" s="59">
        <v>0</v>
      </c>
      <c r="P26" s="58">
        <v>244372</v>
      </c>
      <c r="Q26" s="58">
        <v>226784</v>
      </c>
      <c r="R26" s="59">
        <v>7.755397206152109</v>
      </c>
      <c r="S26" s="62"/>
      <c r="T26" s="63"/>
      <c r="U26" s="63"/>
      <c r="V26" s="63"/>
    </row>
    <row r="27" spans="1:22" s="64" customFormat="1" ht="17.100000000000001" customHeight="1" x14ac:dyDescent="0.2">
      <c r="A27" s="57" t="s">
        <v>1405</v>
      </c>
      <c r="B27" s="58">
        <v>2248043</v>
      </c>
      <c r="C27" s="58">
        <v>2077726</v>
      </c>
      <c r="D27" s="59">
        <v>8.1972791407529186</v>
      </c>
      <c r="E27" s="58">
        <v>0</v>
      </c>
      <c r="F27" s="58">
        <v>0</v>
      </c>
      <c r="G27" s="59">
        <v>0</v>
      </c>
      <c r="H27" s="58">
        <v>-543593</v>
      </c>
      <c r="I27" s="58">
        <v>-510522</v>
      </c>
      <c r="J27" s="59">
        <v>6.4778795037236394</v>
      </c>
      <c r="K27" s="58">
        <v>0</v>
      </c>
      <c r="L27" s="58">
        <v>0</v>
      </c>
      <c r="M27" s="58">
        <v>-4585</v>
      </c>
      <c r="N27" s="58">
        <v>-4585</v>
      </c>
      <c r="O27" s="59">
        <v>0</v>
      </c>
      <c r="P27" s="58">
        <v>1699865</v>
      </c>
      <c r="Q27" s="58">
        <v>1562619</v>
      </c>
      <c r="R27" s="59">
        <v>8.7830750810018312</v>
      </c>
      <c r="S27" s="62"/>
      <c r="T27" s="63"/>
      <c r="U27" s="63"/>
      <c r="V27" s="63"/>
    </row>
    <row r="28" spans="1:22" s="64" customFormat="1" ht="17.100000000000001" customHeight="1" x14ac:dyDescent="0.2">
      <c r="A28" s="57" t="s">
        <v>370</v>
      </c>
      <c r="B28" s="58">
        <v>566165</v>
      </c>
      <c r="C28" s="58">
        <v>527529</v>
      </c>
      <c r="D28" s="59">
        <v>7.3239575454619548</v>
      </c>
      <c r="E28" s="58">
        <v>52187</v>
      </c>
      <c r="F28" s="58">
        <v>48908</v>
      </c>
      <c r="G28" s="59">
        <v>6.7044246340067062</v>
      </c>
      <c r="H28" s="58">
        <v>118841</v>
      </c>
      <c r="I28" s="58">
        <v>112044</v>
      </c>
      <c r="J28" s="59">
        <v>6.0663667844775269</v>
      </c>
      <c r="K28" s="58">
        <v>0</v>
      </c>
      <c r="L28" s="58">
        <v>0</v>
      </c>
      <c r="M28" s="58">
        <v>-6156</v>
      </c>
      <c r="N28" s="58">
        <v>-6156</v>
      </c>
      <c r="O28" s="59">
        <v>0</v>
      </c>
      <c r="P28" s="58">
        <v>731037</v>
      </c>
      <c r="Q28" s="58">
        <v>682325</v>
      </c>
      <c r="R28" s="59">
        <v>7.1391199208588292</v>
      </c>
      <c r="S28" s="62"/>
      <c r="T28" s="63"/>
      <c r="U28" s="63"/>
      <c r="V28" s="63"/>
    </row>
    <row r="29" spans="1:22" s="64" customFormat="1" ht="17.100000000000001" customHeight="1" x14ac:dyDescent="0.2">
      <c r="A29" s="57" t="s">
        <v>381</v>
      </c>
      <c r="B29" s="58">
        <v>0</v>
      </c>
      <c r="C29" s="58">
        <v>0</v>
      </c>
      <c r="D29" s="59">
        <v>0</v>
      </c>
      <c r="E29" s="58">
        <v>3414</v>
      </c>
      <c r="F29" s="58">
        <v>3199</v>
      </c>
      <c r="G29" s="59">
        <v>6.7208502657080338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8">
        <v>0</v>
      </c>
      <c r="N29" s="58">
        <v>0</v>
      </c>
      <c r="O29" s="59">
        <v>0</v>
      </c>
      <c r="P29" s="58">
        <v>3414</v>
      </c>
      <c r="Q29" s="58">
        <v>3199</v>
      </c>
      <c r="R29" s="59">
        <v>6.7208502657080338</v>
      </c>
      <c r="S29" s="62"/>
      <c r="T29" s="63"/>
      <c r="U29" s="63"/>
      <c r="V29" s="63"/>
    </row>
    <row r="30" spans="1:22" s="45" customFormat="1" ht="17.100000000000001" customHeight="1" x14ac:dyDescent="0.2">
      <c r="A30" s="57" t="s">
        <v>380</v>
      </c>
      <c r="B30" s="58">
        <v>0</v>
      </c>
      <c r="C30" s="58">
        <v>0</v>
      </c>
      <c r="D30" s="59">
        <v>0</v>
      </c>
      <c r="E30" s="58">
        <v>4263</v>
      </c>
      <c r="F30" s="58">
        <v>3995</v>
      </c>
      <c r="G30" s="59">
        <v>6.7083854818523152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8">
        <v>0</v>
      </c>
      <c r="N30" s="58">
        <v>0</v>
      </c>
      <c r="O30" s="59">
        <v>0</v>
      </c>
      <c r="P30" s="58">
        <v>4263</v>
      </c>
      <c r="Q30" s="58">
        <v>3995</v>
      </c>
      <c r="R30" s="59">
        <v>6.7083854818523152</v>
      </c>
      <c r="S30" s="60"/>
      <c r="T30" s="44"/>
      <c r="U30" s="44"/>
      <c r="V30" s="44"/>
    </row>
    <row r="31" spans="1:22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8"/>
      <c r="N31" s="58"/>
      <c r="O31" s="59"/>
      <c r="P31" s="58"/>
      <c r="Q31" s="58"/>
      <c r="R31" s="59"/>
      <c r="S31" s="62"/>
      <c r="T31" s="44"/>
      <c r="U31" s="44"/>
      <c r="V31" s="44"/>
    </row>
    <row r="32" spans="1:22" s="39" customFormat="1" ht="23.1" customHeight="1" x14ac:dyDescent="0.2">
      <c r="A32" s="65" t="s">
        <v>1468</v>
      </c>
      <c r="B32" s="58">
        <v>10557188</v>
      </c>
      <c r="C32" s="58">
        <v>9780909</v>
      </c>
      <c r="D32" s="59">
        <v>7.9366754153422754</v>
      </c>
      <c r="E32" s="58">
        <v>512081</v>
      </c>
      <c r="F32" s="58">
        <v>479565</v>
      </c>
      <c r="G32" s="59">
        <v>6.7803113238038639</v>
      </c>
      <c r="H32" s="58">
        <v>1106556</v>
      </c>
      <c r="I32" s="58">
        <v>1037013</v>
      </c>
      <c r="J32" s="59">
        <v>6.7060875803871305</v>
      </c>
      <c r="K32" s="58">
        <v>0</v>
      </c>
      <c r="L32" s="58">
        <v>500000</v>
      </c>
      <c r="M32" s="58">
        <v>-78070</v>
      </c>
      <c r="N32" s="58">
        <v>-78070</v>
      </c>
      <c r="O32" s="59">
        <v>0</v>
      </c>
      <c r="P32" s="58">
        <v>12097755</v>
      </c>
      <c r="Q32" s="58">
        <v>11719417</v>
      </c>
      <c r="R32" s="59">
        <v>3.2283005204098463</v>
      </c>
      <c r="S32" s="66"/>
      <c r="T32" s="67"/>
      <c r="U32" s="67"/>
      <c r="V32" s="67"/>
    </row>
    <row r="33" spans="1:19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2"/>
    </row>
    <row r="34" spans="1:19" ht="13.5" customHeight="1" x14ac:dyDescent="0.2">
      <c r="A34" s="6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68"/>
      <c r="S34" s="72"/>
    </row>
    <row r="35" spans="1:19" ht="15.75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73"/>
    </row>
    <row r="36" spans="1:19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4"/>
    </row>
    <row r="37" spans="1:19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3"/>
    </row>
    <row r="38" spans="1:19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72"/>
    </row>
    <row r="39" spans="1:19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74"/>
    </row>
    <row r="40" spans="1:19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2"/>
    </row>
    <row r="41" spans="1:19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72"/>
    </row>
    <row r="42" spans="1:19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72"/>
    </row>
    <row r="43" spans="1:19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72"/>
    </row>
    <row r="44" spans="1:19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73"/>
    </row>
    <row r="45" spans="1:19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72"/>
    </row>
    <row r="46" spans="1:19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72"/>
    </row>
    <row r="47" spans="1:19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72"/>
    </row>
    <row r="48" spans="1:19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72"/>
    </row>
    <row r="49" spans="19:19" s="68" customFormat="1" ht="12" customHeight="1" x14ac:dyDescent="0.2">
      <c r="S49" s="72"/>
    </row>
    <row r="50" spans="19:19" s="68" customFormat="1" ht="12" customHeight="1" x14ac:dyDescent="0.2">
      <c r="S50" s="72"/>
    </row>
    <row r="51" spans="19:19" s="68" customFormat="1" ht="12" customHeight="1" x14ac:dyDescent="0.2">
      <c r="S51" s="72"/>
    </row>
    <row r="52" spans="19:19" s="68" customFormat="1" ht="12" customHeight="1" x14ac:dyDescent="0.2">
      <c r="S52" s="72"/>
    </row>
    <row r="53" spans="19:19" s="68" customFormat="1" ht="12" customHeight="1" x14ac:dyDescent="0.2">
      <c r="S53" s="72"/>
    </row>
    <row r="54" spans="19:19" s="68" customFormat="1" ht="12" customHeight="1" x14ac:dyDescent="0.2">
      <c r="S54" s="72"/>
    </row>
    <row r="55" spans="19:19" s="68" customFormat="1" ht="12" customHeight="1" x14ac:dyDescent="0.2">
      <c r="S55" s="72"/>
    </row>
    <row r="56" spans="19:19" s="68" customFormat="1" ht="12" customHeight="1" x14ac:dyDescent="0.2">
      <c r="S56" s="72"/>
    </row>
    <row r="57" spans="19:19" s="68" customFormat="1" ht="12" customHeight="1" x14ac:dyDescent="0.2">
      <c r="S57" s="72"/>
    </row>
    <row r="58" spans="19:19" s="68" customFormat="1" ht="12" customHeight="1" x14ac:dyDescent="0.2">
      <c r="S58" s="72"/>
    </row>
    <row r="59" spans="19:19" s="68" customFormat="1" ht="12" customHeight="1" x14ac:dyDescent="0.2">
      <c r="S59" s="72"/>
    </row>
    <row r="60" spans="19:19" s="68" customFormat="1" ht="12" customHeight="1" x14ac:dyDescent="0.2">
      <c r="S60" s="72"/>
    </row>
    <row r="61" spans="19:19" s="68" customFormat="1" ht="12" customHeight="1" x14ac:dyDescent="0.2">
      <c r="S61" s="72"/>
    </row>
    <row r="62" spans="19:19" s="68" customFormat="1" ht="12" customHeight="1" x14ac:dyDescent="0.2">
      <c r="S62" s="72"/>
    </row>
    <row r="63" spans="19:19" s="68" customFormat="1" ht="12" customHeight="1" x14ac:dyDescent="0.2">
      <c r="S63" s="72"/>
    </row>
    <row r="64" spans="19:19" s="68" customFormat="1" ht="12" customHeight="1" x14ac:dyDescent="0.2">
      <c r="S64" s="72"/>
    </row>
    <row r="65" spans="19:19" s="68" customFormat="1" ht="12" customHeight="1" x14ac:dyDescent="0.2">
      <c r="S65" s="75"/>
    </row>
    <row r="66" spans="19:19" s="68" customFormat="1" ht="12" customHeight="1" x14ac:dyDescent="0.2">
      <c r="S66" s="72"/>
    </row>
    <row r="67" spans="19:19" s="68" customFormat="1" ht="12" customHeight="1" x14ac:dyDescent="0.2">
      <c r="S67" s="75"/>
    </row>
    <row r="68" spans="19:19" s="68" customFormat="1" ht="12" customHeight="1" x14ac:dyDescent="0.2">
      <c r="S68" s="72"/>
    </row>
    <row r="69" spans="19:19" s="68" customFormat="1" ht="12" customHeight="1" x14ac:dyDescent="0.2">
      <c r="S69" s="72"/>
    </row>
    <row r="70" spans="19:19" s="68" customFormat="1" ht="12" customHeight="1" x14ac:dyDescent="0.2">
      <c r="S70" s="76"/>
    </row>
    <row r="71" spans="19:19" s="68" customFormat="1" ht="12" customHeight="1" x14ac:dyDescent="0.2">
      <c r="S71" s="76"/>
    </row>
    <row r="72" spans="19:19" s="68" customFormat="1" ht="12" customHeight="1" x14ac:dyDescent="0.2">
      <c r="S72" s="76"/>
    </row>
    <row r="73" spans="19:19" s="68" customFormat="1" ht="12" customHeight="1" x14ac:dyDescent="0.2">
      <c r="S73" s="74"/>
    </row>
    <row r="74" spans="19:19" s="68" customFormat="1" ht="20.100000000000001" customHeight="1" x14ac:dyDescent="0.2">
      <c r="S74" s="76"/>
    </row>
    <row r="75" spans="19:19" s="68" customFormat="1" ht="9.6" customHeight="1" x14ac:dyDescent="0.2">
      <c r="S75" s="76"/>
    </row>
    <row r="76" spans="19:19" s="68" customFormat="1" ht="9.6" customHeight="1" x14ac:dyDescent="0.2">
      <c r="S76" s="76"/>
    </row>
    <row r="77" spans="19:19" s="68" customFormat="1" ht="9.9499999999999993" customHeight="1" x14ac:dyDescent="0.2">
      <c r="S77" s="76"/>
    </row>
    <row r="78" spans="19:19" s="68" customFormat="1" ht="9.9499999999999993" customHeight="1" x14ac:dyDescent="0.2">
      <c r="S78" s="76"/>
    </row>
    <row r="79" spans="19:19" s="68" customFormat="1" ht="8.1" customHeight="1" x14ac:dyDescent="0.2">
      <c r="S79" s="74"/>
    </row>
    <row r="80" spans="19:19" s="68" customFormat="1" ht="8.1" customHeight="1" x14ac:dyDescent="0.2">
      <c r="S80" s="76"/>
    </row>
    <row r="81" spans="19:19" s="68" customFormat="1" ht="8.1" customHeight="1" x14ac:dyDescent="0.2">
      <c r="S81" s="76"/>
    </row>
    <row r="82" spans="19:19" s="68" customFormat="1" ht="9.9499999999999993" customHeight="1" x14ac:dyDescent="0.2">
      <c r="S82" s="76"/>
    </row>
    <row r="83" spans="19:19" s="68" customFormat="1" ht="8.1" customHeight="1" x14ac:dyDescent="0.2">
      <c r="S83" s="76"/>
    </row>
    <row r="84" spans="19:19" s="68" customFormat="1" ht="8.1" customHeight="1" x14ac:dyDescent="0.2">
      <c r="S84" s="76"/>
    </row>
    <row r="85" spans="19:19" s="68" customFormat="1" ht="8.1" customHeight="1" x14ac:dyDescent="0.2">
      <c r="S85" s="76"/>
    </row>
    <row r="86" spans="19:19" s="68" customFormat="1" ht="8.1" customHeight="1" x14ac:dyDescent="0.2">
      <c r="S86" s="76"/>
    </row>
    <row r="87" spans="19:19" s="68" customFormat="1" ht="8.1" customHeight="1" x14ac:dyDescent="0.2">
      <c r="S87" s="76"/>
    </row>
    <row r="88" spans="19:19" s="68" customFormat="1" ht="8.1" customHeight="1" x14ac:dyDescent="0.2">
      <c r="S88" s="76"/>
    </row>
    <row r="89" spans="19:19" s="68" customFormat="1" ht="8.1" customHeight="1" x14ac:dyDescent="0.2">
      <c r="S89" s="76"/>
    </row>
    <row r="90" spans="19:19" s="68" customFormat="1" ht="12" customHeight="1" x14ac:dyDescent="0.2">
      <c r="S90" s="76"/>
    </row>
    <row r="91" spans="19:19" s="68" customFormat="1" ht="12" customHeight="1" x14ac:dyDescent="0.2">
      <c r="S91" s="76"/>
    </row>
    <row r="92" spans="19:19" s="68" customFormat="1" ht="12" customHeight="1" x14ac:dyDescent="0.2">
      <c r="S92" s="76"/>
    </row>
    <row r="93" spans="19:19" s="68" customFormat="1" ht="12" customHeight="1" x14ac:dyDescent="0.2">
      <c r="S93" s="76"/>
    </row>
    <row r="94" spans="19:19" s="68" customFormat="1" ht="12" customHeight="1" x14ac:dyDescent="0.2">
      <c r="S94" s="76"/>
    </row>
    <row r="95" spans="19:19" s="68" customFormat="1" ht="12" customHeight="1" x14ac:dyDescent="0.2">
      <c r="S95" s="76"/>
    </row>
    <row r="96" spans="19:19" s="68" customFormat="1" ht="12" customHeight="1" x14ac:dyDescent="0.2">
      <c r="S96" s="76"/>
    </row>
    <row r="97" spans="19:19" s="68" customFormat="1" ht="12" customHeight="1" x14ac:dyDescent="0.2">
      <c r="S97" s="76"/>
    </row>
    <row r="98" spans="19:19" s="68" customFormat="1" ht="12" customHeight="1" x14ac:dyDescent="0.2">
      <c r="S98" s="76"/>
    </row>
    <row r="99" spans="19:19" s="68" customFormat="1" ht="12" customHeight="1" x14ac:dyDescent="0.2">
      <c r="S99" s="76"/>
    </row>
    <row r="100" spans="19:19" s="68" customFormat="1" ht="12" customHeight="1" x14ac:dyDescent="0.2">
      <c r="S100" s="76"/>
    </row>
    <row r="101" spans="19:19" s="68" customFormat="1" ht="12" customHeight="1" x14ac:dyDescent="0.2">
      <c r="S101" s="76"/>
    </row>
    <row r="102" spans="19:19" s="68" customFormat="1" ht="12" customHeight="1" x14ac:dyDescent="0.2">
      <c r="S102" s="76"/>
    </row>
    <row r="103" spans="19:19" s="68" customFormat="1" ht="12" customHeight="1" x14ac:dyDescent="0.2">
      <c r="S103" s="76"/>
    </row>
    <row r="104" spans="19:19" s="68" customFormat="1" ht="12" customHeight="1" x14ac:dyDescent="0.2">
      <c r="S104" s="76"/>
    </row>
    <row r="105" spans="19:19" s="68" customFormat="1" ht="12" customHeight="1" x14ac:dyDescent="0.2">
      <c r="S105" s="76"/>
    </row>
    <row r="106" spans="19:19" s="68" customFormat="1" ht="12" customHeight="1" x14ac:dyDescent="0.2">
      <c r="S106" s="76"/>
    </row>
    <row r="107" spans="19:19" s="68" customFormat="1" ht="12" customHeight="1" x14ac:dyDescent="0.2">
      <c r="S107" s="76"/>
    </row>
    <row r="108" spans="19:19" s="68" customFormat="1" ht="12" customHeight="1" x14ac:dyDescent="0.2">
      <c r="S108" s="76"/>
    </row>
    <row r="109" spans="19:19" s="68" customFormat="1" ht="12" customHeight="1" x14ac:dyDescent="0.2">
      <c r="S109" s="76"/>
    </row>
    <row r="110" spans="19:19" s="68" customFormat="1" ht="12" customHeight="1" x14ac:dyDescent="0.2">
      <c r="S110" s="76"/>
    </row>
    <row r="111" spans="19:19" s="68" customFormat="1" ht="12" customHeight="1" x14ac:dyDescent="0.2">
      <c r="S111" s="76"/>
    </row>
    <row r="112" spans="19:19" s="68" customFormat="1" ht="12" customHeight="1" x14ac:dyDescent="0.2">
      <c r="S112" s="76"/>
    </row>
    <row r="113" spans="19:19" s="68" customFormat="1" ht="12" customHeight="1" x14ac:dyDescent="0.2">
      <c r="S113" s="76"/>
    </row>
    <row r="114" spans="19:19" s="68" customFormat="1" ht="12" customHeight="1" x14ac:dyDescent="0.2">
      <c r="S114" s="76"/>
    </row>
    <row r="115" spans="19:19" s="68" customFormat="1" ht="12" customHeight="1" x14ac:dyDescent="0.2">
      <c r="S115" s="76"/>
    </row>
    <row r="116" spans="19:19" s="68" customFormat="1" ht="12" customHeight="1" x14ac:dyDescent="0.2">
      <c r="S116" s="76"/>
    </row>
    <row r="117" spans="19:19" s="68" customFormat="1" ht="12" customHeight="1" x14ac:dyDescent="0.2">
      <c r="S117" s="76"/>
    </row>
    <row r="118" spans="19:19" s="68" customFormat="1" ht="12" customHeight="1" x14ac:dyDescent="0.2">
      <c r="S118" s="76"/>
    </row>
    <row r="119" spans="19:19" s="68" customFormat="1" ht="12" customHeight="1" x14ac:dyDescent="0.2">
      <c r="S119" s="76"/>
    </row>
    <row r="120" spans="19:19" s="68" customFormat="1" ht="12" customHeight="1" x14ac:dyDescent="0.2">
      <c r="S120" s="76"/>
    </row>
    <row r="121" spans="19:19" s="68" customFormat="1" ht="12" customHeight="1" x14ac:dyDescent="0.2">
      <c r="S121" s="76"/>
    </row>
    <row r="122" spans="19:19" s="68" customFormat="1" ht="12" customHeight="1" x14ac:dyDescent="0.2">
      <c r="S122" s="76"/>
    </row>
    <row r="123" spans="19:19" s="68" customFormat="1" ht="20.100000000000001" customHeight="1" x14ac:dyDescent="0.2">
      <c r="S123" s="76"/>
    </row>
    <row r="124" spans="19:19" s="68" customFormat="1" ht="9.6" customHeight="1" x14ac:dyDescent="0.2">
      <c r="S124" s="76"/>
    </row>
    <row r="125" spans="19:19" s="68" customFormat="1" ht="9.6" customHeight="1" x14ac:dyDescent="0.2">
      <c r="S125" s="76"/>
    </row>
    <row r="126" spans="19:19" s="68" customFormat="1" ht="9.9499999999999993" customHeight="1" x14ac:dyDescent="0.2">
      <c r="S126" s="76"/>
    </row>
    <row r="127" spans="19:19" s="68" customFormat="1" ht="9.9499999999999993" customHeight="1" x14ac:dyDescent="0.2">
      <c r="S127" s="76"/>
    </row>
    <row r="128" spans="19:19" s="68" customFormat="1" ht="8.1" customHeight="1" x14ac:dyDescent="0.2">
      <c r="S128" s="76"/>
    </row>
    <row r="129" spans="19:19" s="68" customFormat="1" ht="8.1" customHeight="1" x14ac:dyDescent="0.2">
      <c r="S129" s="76"/>
    </row>
    <row r="130" spans="19:19" s="68" customFormat="1" ht="8.1" customHeight="1" x14ac:dyDescent="0.2">
      <c r="S130" s="76"/>
    </row>
    <row r="131" spans="19:19" s="68" customFormat="1" ht="9.9499999999999993" customHeight="1" x14ac:dyDescent="0.2">
      <c r="S131" s="76"/>
    </row>
    <row r="132" spans="19:19" s="68" customFormat="1" ht="8.1" customHeight="1" x14ac:dyDescent="0.2">
      <c r="S132" s="76"/>
    </row>
    <row r="133" spans="19:19" s="68" customFormat="1" ht="8.1" customHeight="1" x14ac:dyDescent="0.2">
      <c r="S133" s="76"/>
    </row>
    <row r="134" spans="19:19" s="68" customFormat="1" ht="8.1" customHeight="1" x14ac:dyDescent="0.2">
      <c r="S134" s="76"/>
    </row>
    <row r="135" spans="19:19" s="68" customFormat="1" ht="8.1" customHeight="1" x14ac:dyDescent="0.2">
      <c r="S135" s="76"/>
    </row>
    <row r="136" spans="19:19" s="68" customFormat="1" ht="8.1" customHeight="1" x14ac:dyDescent="0.2">
      <c r="S136" s="76"/>
    </row>
    <row r="137" spans="19:19" s="68" customFormat="1" ht="8.1" customHeight="1" x14ac:dyDescent="0.2">
      <c r="S137" s="76"/>
    </row>
    <row r="138" spans="19:19" s="68" customFormat="1" ht="8.1" customHeight="1" x14ac:dyDescent="0.2">
      <c r="S138" s="76"/>
    </row>
    <row r="139" spans="19:19" s="68" customFormat="1" ht="12" customHeight="1" x14ac:dyDescent="0.2">
      <c r="S139" s="76"/>
    </row>
    <row r="140" spans="19:19" s="68" customFormat="1" ht="12" customHeight="1" x14ac:dyDescent="0.2">
      <c r="S140" s="76"/>
    </row>
    <row r="141" spans="19:19" s="68" customFormat="1" ht="12" customHeight="1" x14ac:dyDescent="0.2">
      <c r="S141" s="76"/>
    </row>
    <row r="142" spans="19:19" s="68" customFormat="1" ht="12" customHeight="1" x14ac:dyDescent="0.2">
      <c r="S142" s="76"/>
    </row>
    <row r="143" spans="19:19" s="68" customFormat="1" ht="12" customHeight="1" x14ac:dyDescent="0.2">
      <c r="S143" s="76"/>
    </row>
    <row r="144" spans="19:19" s="68" customFormat="1" ht="12" customHeight="1" x14ac:dyDescent="0.2">
      <c r="S144" s="76"/>
    </row>
    <row r="145" spans="19:19" s="68" customFormat="1" ht="12" customHeight="1" x14ac:dyDescent="0.2">
      <c r="S145" s="76"/>
    </row>
    <row r="146" spans="19:19" s="68" customFormat="1" ht="12" customHeight="1" x14ac:dyDescent="0.2">
      <c r="S146" s="76"/>
    </row>
    <row r="147" spans="19:19" s="68" customFormat="1" ht="12" customHeight="1" x14ac:dyDescent="0.2">
      <c r="S147" s="76"/>
    </row>
    <row r="148" spans="19:19" s="68" customFormat="1" ht="12" customHeight="1" x14ac:dyDescent="0.2">
      <c r="S148" s="76"/>
    </row>
    <row r="149" spans="19:19" s="68" customFormat="1" ht="12" customHeight="1" x14ac:dyDescent="0.2">
      <c r="S149" s="76"/>
    </row>
    <row r="150" spans="19:19" s="68" customFormat="1" ht="12" customHeight="1" x14ac:dyDescent="0.2">
      <c r="S150" s="76"/>
    </row>
    <row r="151" spans="19:19" s="68" customFormat="1" ht="12" customHeight="1" x14ac:dyDescent="0.2">
      <c r="S151" s="76"/>
    </row>
    <row r="152" spans="19:19" s="68" customFormat="1" ht="12" customHeight="1" x14ac:dyDescent="0.2">
      <c r="S152" s="76"/>
    </row>
    <row r="153" spans="19:19" s="68" customFormat="1" ht="12" customHeight="1" x14ac:dyDescent="0.2">
      <c r="S153" s="76"/>
    </row>
    <row r="154" spans="19:19" s="68" customFormat="1" ht="12" customHeight="1" x14ac:dyDescent="0.2">
      <c r="S154" s="76"/>
    </row>
    <row r="155" spans="19:19" s="68" customFormat="1" ht="12" customHeight="1" x14ac:dyDescent="0.2">
      <c r="S155" s="76"/>
    </row>
    <row r="156" spans="19:19" s="68" customFormat="1" ht="12" customHeight="1" x14ac:dyDescent="0.2">
      <c r="S156" s="76"/>
    </row>
    <row r="157" spans="19:19" s="68" customFormat="1" ht="12" customHeight="1" x14ac:dyDescent="0.2">
      <c r="S157" s="76"/>
    </row>
    <row r="158" spans="19:19" s="68" customFormat="1" ht="12" customHeight="1" x14ac:dyDescent="0.2">
      <c r="S158" s="76"/>
    </row>
    <row r="159" spans="19:19" s="68" customFormat="1" ht="12" customHeight="1" x14ac:dyDescent="0.2">
      <c r="S159" s="76"/>
    </row>
    <row r="160" spans="19:19" s="68" customFormat="1" ht="12" customHeight="1" x14ac:dyDescent="0.2">
      <c r="S160" s="76"/>
    </row>
    <row r="161" spans="19:19" s="68" customFormat="1" ht="12" customHeight="1" x14ac:dyDescent="0.2">
      <c r="S161" s="76"/>
    </row>
    <row r="162" spans="19:19" s="68" customFormat="1" ht="12" customHeight="1" x14ac:dyDescent="0.2">
      <c r="S162" s="76"/>
    </row>
    <row r="163" spans="19:19" s="68" customFormat="1" ht="12" customHeight="1" x14ac:dyDescent="0.2">
      <c r="S163" s="76"/>
    </row>
    <row r="164" spans="19:19" s="68" customFormat="1" ht="12" customHeight="1" x14ac:dyDescent="0.2">
      <c r="S164" s="76"/>
    </row>
    <row r="165" spans="19:19" s="68" customFormat="1" ht="12" customHeight="1" x14ac:dyDescent="0.2">
      <c r="S165" s="76"/>
    </row>
    <row r="166" spans="19:19" s="68" customFormat="1" ht="12" customHeight="1" x14ac:dyDescent="0.2">
      <c r="S166" s="76"/>
    </row>
    <row r="167" spans="19:19" s="68" customFormat="1" ht="12" customHeight="1" x14ac:dyDescent="0.2">
      <c r="S167" s="76"/>
    </row>
    <row r="168" spans="19:19" s="68" customFormat="1" ht="12" customHeight="1" x14ac:dyDescent="0.2">
      <c r="S168" s="76"/>
    </row>
    <row r="169" spans="19:19" s="68" customFormat="1" ht="12" customHeight="1" x14ac:dyDescent="0.2">
      <c r="S169" s="76"/>
    </row>
    <row r="170" spans="19:19" s="68" customFormat="1" ht="12" customHeight="1" x14ac:dyDescent="0.2">
      <c r="S170" s="76"/>
    </row>
    <row r="171" spans="19:19" s="68" customFormat="1" ht="12" customHeight="1" x14ac:dyDescent="0.2">
      <c r="S171" s="76"/>
    </row>
    <row r="172" spans="19:19" s="68" customFormat="1" ht="20.100000000000001" customHeight="1" x14ac:dyDescent="0.2">
      <c r="S172" s="76"/>
    </row>
    <row r="173" spans="19:19" s="68" customFormat="1" ht="9.6" customHeight="1" x14ac:dyDescent="0.2">
      <c r="S173" s="76"/>
    </row>
    <row r="174" spans="19:19" s="68" customFormat="1" ht="9.6" customHeight="1" x14ac:dyDescent="0.2">
      <c r="S174" s="76"/>
    </row>
    <row r="175" spans="19:19" s="68" customFormat="1" ht="9.9499999999999993" customHeight="1" x14ac:dyDescent="0.2">
      <c r="S175" s="76"/>
    </row>
    <row r="176" spans="19:19" s="68" customFormat="1" ht="9.9499999999999993" customHeight="1" x14ac:dyDescent="0.2">
      <c r="S176" s="76"/>
    </row>
    <row r="177" spans="19:19" s="68" customFormat="1" ht="8.1" customHeight="1" x14ac:dyDescent="0.2">
      <c r="S177" s="76"/>
    </row>
    <row r="178" spans="19:19" s="68" customFormat="1" ht="8.1" customHeight="1" x14ac:dyDescent="0.2">
      <c r="S178" s="76"/>
    </row>
    <row r="179" spans="19:19" s="68" customFormat="1" ht="8.1" customHeight="1" x14ac:dyDescent="0.2">
      <c r="S179" s="76"/>
    </row>
    <row r="180" spans="19:19" s="68" customFormat="1" ht="9.9499999999999993" customHeight="1" x14ac:dyDescent="0.2">
      <c r="S180" s="76"/>
    </row>
    <row r="181" spans="19:19" s="68" customFormat="1" ht="8.1" customHeight="1" x14ac:dyDescent="0.2">
      <c r="S181" s="76"/>
    </row>
    <row r="182" spans="19:19" s="68" customFormat="1" ht="8.1" customHeight="1" x14ac:dyDescent="0.2">
      <c r="S182" s="76"/>
    </row>
    <row r="183" spans="19:19" s="68" customFormat="1" ht="8.1" customHeight="1" x14ac:dyDescent="0.2">
      <c r="S183" s="76"/>
    </row>
    <row r="184" spans="19:19" s="68" customFormat="1" ht="8.1" customHeight="1" x14ac:dyDescent="0.2">
      <c r="S184" s="76"/>
    </row>
    <row r="185" spans="19:19" s="68" customFormat="1" ht="8.1" customHeight="1" x14ac:dyDescent="0.2">
      <c r="S185" s="76"/>
    </row>
    <row r="186" spans="19:19" s="68" customFormat="1" ht="8.1" customHeight="1" x14ac:dyDescent="0.2">
      <c r="S186" s="76"/>
    </row>
    <row r="187" spans="19:19" s="68" customFormat="1" ht="8.1" customHeight="1" x14ac:dyDescent="0.2">
      <c r="S187" s="76"/>
    </row>
    <row r="188" spans="19:19" s="68" customFormat="1" ht="12" customHeight="1" x14ac:dyDescent="0.2">
      <c r="S188" s="76"/>
    </row>
    <row r="189" spans="19:19" s="68" customFormat="1" ht="12" customHeight="1" x14ac:dyDescent="0.2">
      <c r="S189" s="76"/>
    </row>
    <row r="190" spans="19:19" s="68" customFormat="1" ht="12" customHeight="1" x14ac:dyDescent="0.2">
      <c r="S190" s="76"/>
    </row>
    <row r="191" spans="19:19" s="68" customFormat="1" ht="12" customHeight="1" x14ac:dyDescent="0.2">
      <c r="S191" s="76"/>
    </row>
    <row r="192" spans="19:19" s="68" customFormat="1" ht="12" customHeight="1" x14ac:dyDescent="0.2">
      <c r="S192" s="76"/>
    </row>
    <row r="193" spans="19:19" s="68" customFormat="1" ht="12" customHeight="1" x14ac:dyDescent="0.2">
      <c r="S193" s="76"/>
    </row>
    <row r="194" spans="19:19" s="68" customFormat="1" ht="12" customHeight="1" x14ac:dyDescent="0.2">
      <c r="S194" s="76"/>
    </row>
    <row r="195" spans="19:19" s="68" customFormat="1" ht="12" customHeight="1" x14ac:dyDescent="0.2">
      <c r="S195" s="76"/>
    </row>
    <row r="196" spans="19:19" s="68" customFormat="1" ht="12" customHeight="1" x14ac:dyDescent="0.2">
      <c r="S196" s="76"/>
    </row>
    <row r="197" spans="19:19" s="68" customFormat="1" ht="12" customHeight="1" x14ac:dyDescent="0.2">
      <c r="S197" s="76"/>
    </row>
    <row r="198" spans="19:19" s="68" customFormat="1" ht="12" customHeight="1" x14ac:dyDescent="0.2">
      <c r="S198" s="76"/>
    </row>
    <row r="199" spans="19:19" s="68" customFormat="1" ht="12" customHeight="1" x14ac:dyDescent="0.2">
      <c r="S199" s="76"/>
    </row>
    <row r="200" spans="19:19" s="68" customFormat="1" ht="12" customHeight="1" x14ac:dyDescent="0.2">
      <c r="S200" s="76"/>
    </row>
    <row r="201" spans="19:19" s="68" customFormat="1" ht="12" customHeight="1" x14ac:dyDescent="0.2">
      <c r="S201" s="76"/>
    </row>
    <row r="202" spans="19:19" s="68" customFormat="1" ht="12" customHeight="1" x14ac:dyDescent="0.2">
      <c r="S202" s="76"/>
    </row>
    <row r="203" spans="19:19" s="68" customFormat="1" ht="12" customHeight="1" x14ac:dyDescent="0.2">
      <c r="S203" s="76"/>
    </row>
    <row r="204" spans="19:19" s="68" customFormat="1" ht="12" customHeight="1" x14ac:dyDescent="0.2">
      <c r="S204" s="76"/>
    </row>
    <row r="205" spans="19:19" s="68" customFormat="1" ht="12" customHeight="1" x14ac:dyDescent="0.2">
      <c r="S205" s="76"/>
    </row>
    <row r="206" spans="19:19" s="68" customFormat="1" ht="12" customHeight="1" x14ac:dyDescent="0.2">
      <c r="S206" s="76"/>
    </row>
    <row r="207" spans="19:19" s="68" customFormat="1" ht="12" customHeight="1" x14ac:dyDescent="0.2">
      <c r="S207" s="76"/>
    </row>
    <row r="208" spans="19:19" s="68" customFormat="1" ht="12" customHeight="1" x14ac:dyDescent="0.2">
      <c r="S208" s="76"/>
    </row>
    <row r="209" spans="19:19" s="68" customFormat="1" ht="12" customHeight="1" x14ac:dyDescent="0.2">
      <c r="S209" s="76"/>
    </row>
    <row r="210" spans="19:19" s="68" customFormat="1" ht="12" customHeight="1" x14ac:dyDescent="0.2">
      <c r="S210" s="76"/>
    </row>
    <row r="211" spans="19:19" s="68" customFormat="1" ht="12" customHeight="1" x14ac:dyDescent="0.2">
      <c r="S211" s="76"/>
    </row>
    <row r="212" spans="19:19" s="68" customFormat="1" ht="12" customHeight="1" x14ac:dyDescent="0.2">
      <c r="S212" s="76"/>
    </row>
    <row r="213" spans="19:19" s="68" customFormat="1" ht="12" customHeight="1" x14ac:dyDescent="0.2">
      <c r="S213" s="76"/>
    </row>
    <row r="214" spans="19:19" s="68" customFormat="1" ht="12" customHeight="1" x14ac:dyDescent="0.2">
      <c r="S214" s="76"/>
    </row>
    <row r="215" spans="19:19" s="68" customFormat="1" ht="12" customHeight="1" x14ac:dyDescent="0.2">
      <c r="S215" s="76"/>
    </row>
    <row r="216" spans="19:19" s="68" customFormat="1" ht="12" customHeight="1" x14ac:dyDescent="0.2">
      <c r="S216" s="76"/>
    </row>
    <row r="217" spans="19:19" s="68" customFormat="1" ht="12" customHeight="1" x14ac:dyDescent="0.2">
      <c r="S217" s="76"/>
    </row>
    <row r="218" spans="19:19" s="68" customFormat="1" ht="12" customHeight="1" x14ac:dyDescent="0.2">
      <c r="S218" s="76"/>
    </row>
    <row r="219" spans="19:19" s="68" customFormat="1" ht="12" customHeight="1" x14ac:dyDescent="0.2">
      <c r="S219" s="76"/>
    </row>
    <row r="220" spans="19:19" s="68" customFormat="1" ht="12" customHeight="1" x14ac:dyDescent="0.2">
      <c r="S220" s="76"/>
    </row>
    <row r="221" spans="19:19" s="68" customFormat="1" ht="20.100000000000001" customHeight="1" x14ac:dyDescent="0.2">
      <c r="S221" s="76"/>
    </row>
    <row r="222" spans="19:19" s="68" customFormat="1" ht="9.6" customHeight="1" x14ac:dyDescent="0.2">
      <c r="S222" s="76"/>
    </row>
    <row r="223" spans="19:19" s="68" customFormat="1" ht="9.6" customHeight="1" x14ac:dyDescent="0.2">
      <c r="S223" s="76"/>
    </row>
    <row r="224" spans="19:19" s="68" customFormat="1" ht="9.9499999999999993" customHeight="1" x14ac:dyDescent="0.2">
      <c r="S224" s="76"/>
    </row>
    <row r="225" spans="19:19" s="68" customFormat="1" ht="9.9499999999999993" customHeight="1" x14ac:dyDescent="0.2">
      <c r="S225" s="76"/>
    </row>
    <row r="226" spans="19:19" s="68" customFormat="1" ht="8.1" customHeight="1" x14ac:dyDescent="0.2">
      <c r="S226" s="76"/>
    </row>
    <row r="227" spans="19:19" s="68" customFormat="1" ht="8.1" customHeight="1" x14ac:dyDescent="0.2">
      <c r="S227" s="76"/>
    </row>
    <row r="228" spans="19:19" s="68" customFormat="1" ht="8.1" customHeight="1" x14ac:dyDescent="0.2">
      <c r="S228" s="76"/>
    </row>
    <row r="229" spans="19:19" s="68" customFormat="1" ht="9.9499999999999993" customHeight="1" x14ac:dyDescent="0.2">
      <c r="S229" s="76"/>
    </row>
    <row r="230" spans="19:19" s="68" customFormat="1" ht="8.1" customHeight="1" x14ac:dyDescent="0.2">
      <c r="S230" s="76"/>
    </row>
    <row r="231" spans="19:19" s="68" customFormat="1" ht="8.1" customHeight="1" x14ac:dyDescent="0.2">
      <c r="S231" s="76"/>
    </row>
    <row r="232" spans="19:19" s="68" customFormat="1" ht="8.1" customHeight="1" x14ac:dyDescent="0.2">
      <c r="S232" s="76"/>
    </row>
    <row r="233" spans="19:19" s="68" customFormat="1" ht="8.1" customHeight="1" x14ac:dyDescent="0.2">
      <c r="S233" s="76"/>
    </row>
    <row r="234" spans="19:19" s="68" customFormat="1" ht="8.1" customHeight="1" x14ac:dyDescent="0.2">
      <c r="S234" s="76"/>
    </row>
    <row r="235" spans="19:19" s="68" customFormat="1" ht="8.1" customHeight="1" x14ac:dyDescent="0.2">
      <c r="S235" s="76"/>
    </row>
    <row r="236" spans="19:19" s="68" customFormat="1" ht="8.1" customHeight="1" x14ac:dyDescent="0.2">
      <c r="S236" s="76"/>
    </row>
    <row r="237" spans="19:19" s="68" customFormat="1" ht="12" customHeight="1" x14ac:dyDescent="0.2">
      <c r="S237" s="76"/>
    </row>
    <row r="238" spans="19:19" s="68" customFormat="1" ht="12" customHeight="1" x14ac:dyDescent="0.2">
      <c r="S238" s="76"/>
    </row>
    <row r="239" spans="19:19" s="68" customFormat="1" ht="12" customHeight="1" x14ac:dyDescent="0.2">
      <c r="S239" s="76"/>
    </row>
    <row r="240" spans="19:19" s="68" customFormat="1" ht="12" customHeight="1" x14ac:dyDescent="0.2">
      <c r="S240" s="76"/>
    </row>
    <row r="241" spans="19:19" s="68" customFormat="1" ht="12" customHeight="1" x14ac:dyDescent="0.2">
      <c r="S241" s="76"/>
    </row>
    <row r="242" spans="19:19" s="68" customFormat="1" ht="12" customHeight="1" x14ac:dyDescent="0.2">
      <c r="S242" s="76"/>
    </row>
    <row r="243" spans="19:19" s="68" customFormat="1" ht="12" customHeight="1" x14ac:dyDescent="0.2">
      <c r="S243" s="76"/>
    </row>
    <row r="244" spans="19:19" s="68" customFormat="1" ht="12" customHeight="1" x14ac:dyDescent="0.2">
      <c r="S244" s="76"/>
    </row>
    <row r="245" spans="19:19" s="68" customFormat="1" ht="12" customHeight="1" x14ac:dyDescent="0.2">
      <c r="S245" s="76"/>
    </row>
    <row r="246" spans="19:19" s="68" customFormat="1" ht="12" customHeight="1" x14ac:dyDescent="0.2">
      <c r="S246" s="76"/>
    </row>
    <row r="247" spans="19:19" s="68" customFormat="1" ht="12" customHeight="1" x14ac:dyDescent="0.2">
      <c r="S247" s="76"/>
    </row>
    <row r="248" spans="19:19" s="68" customFormat="1" ht="12" customHeight="1" x14ac:dyDescent="0.2">
      <c r="S248" s="76"/>
    </row>
    <row r="249" spans="19:19" s="68" customFormat="1" ht="12" customHeight="1" x14ac:dyDescent="0.2">
      <c r="S249" s="76"/>
    </row>
    <row r="250" spans="19:19" s="68" customFormat="1" ht="12" customHeight="1" x14ac:dyDescent="0.2">
      <c r="S250" s="76"/>
    </row>
    <row r="251" spans="19:19" s="68" customFormat="1" ht="12" customHeight="1" x14ac:dyDescent="0.2">
      <c r="S251" s="76"/>
    </row>
    <row r="252" spans="19:19" s="68" customFormat="1" ht="12" customHeight="1" x14ac:dyDescent="0.2">
      <c r="S252" s="76"/>
    </row>
    <row r="253" spans="19:19" s="68" customFormat="1" ht="12" customHeight="1" x14ac:dyDescent="0.2">
      <c r="S253" s="76"/>
    </row>
    <row r="254" spans="19:19" s="68" customFormat="1" ht="12" customHeight="1" x14ac:dyDescent="0.2">
      <c r="S254" s="76"/>
    </row>
    <row r="255" spans="19:19" s="68" customFormat="1" ht="12" customHeight="1" x14ac:dyDescent="0.2">
      <c r="S255" s="76"/>
    </row>
    <row r="256" spans="19:19" s="68" customFormat="1" ht="12" customHeight="1" x14ac:dyDescent="0.2">
      <c r="S256" s="76"/>
    </row>
    <row r="257" spans="19:19" s="68" customFormat="1" ht="12" customHeight="1" x14ac:dyDescent="0.2">
      <c r="S257" s="76"/>
    </row>
    <row r="258" spans="19:19" s="68" customFormat="1" ht="12" customHeight="1" x14ac:dyDescent="0.2">
      <c r="S258" s="76"/>
    </row>
    <row r="259" spans="19:19" s="68" customFormat="1" ht="12" customHeight="1" x14ac:dyDescent="0.2">
      <c r="S259" s="76"/>
    </row>
    <row r="260" spans="19:19" s="68" customFormat="1" ht="12" customHeight="1" x14ac:dyDescent="0.2">
      <c r="S260" s="76"/>
    </row>
    <row r="261" spans="19:19" s="68" customFormat="1" ht="12" customHeight="1" x14ac:dyDescent="0.2">
      <c r="S261" s="76"/>
    </row>
    <row r="262" spans="19:19" s="68" customFormat="1" ht="12" customHeight="1" x14ac:dyDescent="0.2">
      <c r="S262" s="76"/>
    </row>
    <row r="263" spans="19:19" s="68" customFormat="1" ht="12" customHeight="1" x14ac:dyDescent="0.2">
      <c r="S263" s="76"/>
    </row>
    <row r="264" spans="19:19" s="68" customFormat="1" ht="12" customHeight="1" x14ac:dyDescent="0.2">
      <c r="S264" s="76"/>
    </row>
    <row r="265" spans="19:19" s="68" customFormat="1" ht="12" customHeight="1" x14ac:dyDescent="0.2">
      <c r="S265" s="76"/>
    </row>
    <row r="266" spans="19:19" s="68" customFormat="1" ht="12" customHeight="1" x14ac:dyDescent="0.2">
      <c r="S266" s="76"/>
    </row>
    <row r="267" spans="19:19" s="68" customFormat="1" ht="12" customHeight="1" x14ac:dyDescent="0.2">
      <c r="S267" s="76"/>
    </row>
    <row r="268" spans="19:19" s="68" customFormat="1" ht="12" customHeight="1" x14ac:dyDescent="0.2">
      <c r="S268" s="76"/>
    </row>
    <row r="269" spans="19:19" s="68" customFormat="1" ht="12" customHeight="1" x14ac:dyDescent="0.2">
      <c r="S269" s="76"/>
    </row>
    <row r="270" spans="19:19" s="68" customFormat="1" ht="20.100000000000001" customHeight="1" x14ac:dyDescent="0.2">
      <c r="S270" s="76"/>
    </row>
    <row r="271" spans="19:19" s="68" customFormat="1" ht="9.6" customHeight="1" x14ac:dyDescent="0.2">
      <c r="S271" s="76"/>
    </row>
    <row r="272" spans="19:19" s="68" customFormat="1" ht="9.6" customHeight="1" x14ac:dyDescent="0.2">
      <c r="S272" s="76"/>
    </row>
    <row r="273" spans="19:19" s="68" customFormat="1" ht="9.9499999999999993" customHeight="1" x14ac:dyDescent="0.2">
      <c r="S273" s="76"/>
    </row>
    <row r="274" spans="19:19" s="68" customFormat="1" ht="9.9499999999999993" customHeight="1" x14ac:dyDescent="0.2">
      <c r="S274" s="76"/>
    </row>
    <row r="275" spans="19:19" s="68" customFormat="1" ht="8.1" customHeight="1" x14ac:dyDescent="0.2">
      <c r="S275" s="76"/>
    </row>
    <row r="276" spans="19:19" s="68" customFormat="1" ht="8.1" customHeight="1" x14ac:dyDescent="0.2">
      <c r="S276" s="76"/>
    </row>
    <row r="277" spans="19:19" s="68" customFormat="1" ht="8.1" customHeight="1" x14ac:dyDescent="0.2">
      <c r="S277" s="76"/>
    </row>
    <row r="278" spans="19:19" s="68" customFormat="1" ht="9.9499999999999993" customHeight="1" x14ac:dyDescent="0.2">
      <c r="S278" s="76"/>
    </row>
    <row r="279" spans="19:19" s="68" customFormat="1" ht="8.1" customHeight="1" x14ac:dyDescent="0.2">
      <c r="S279" s="76"/>
    </row>
    <row r="280" spans="19:19" s="68" customFormat="1" ht="8.1" customHeight="1" x14ac:dyDescent="0.2">
      <c r="S280" s="76"/>
    </row>
    <row r="281" spans="19:19" s="68" customFormat="1" ht="8.1" customHeight="1" x14ac:dyDescent="0.2">
      <c r="S281" s="76"/>
    </row>
    <row r="282" spans="19:19" s="68" customFormat="1" ht="8.1" customHeight="1" x14ac:dyDescent="0.2">
      <c r="S282" s="76"/>
    </row>
    <row r="283" spans="19:19" s="68" customFormat="1" ht="8.1" customHeight="1" x14ac:dyDescent="0.2">
      <c r="S283" s="76"/>
    </row>
    <row r="284" spans="19:19" s="68" customFormat="1" ht="8.1" customHeight="1" x14ac:dyDescent="0.2">
      <c r="S284" s="76"/>
    </row>
    <row r="285" spans="19:19" s="68" customFormat="1" ht="8.1" customHeight="1" x14ac:dyDescent="0.2">
      <c r="S285" s="76"/>
    </row>
    <row r="286" spans="19:19" s="68" customFormat="1" ht="12" customHeight="1" x14ac:dyDescent="0.2">
      <c r="S286" s="76"/>
    </row>
    <row r="287" spans="19:19" s="68" customFormat="1" ht="12" customHeight="1" x14ac:dyDescent="0.2">
      <c r="S287" s="76"/>
    </row>
    <row r="288" spans="19:19" s="68" customFormat="1" ht="12" customHeight="1" x14ac:dyDescent="0.2">
      <c r="S288" s="76"/>
    </row>
    <row r="289" spans="19:19" s="68" customFormat="1" ht="12" customHeight="1" x14ac:dyDescent="0.2">
      <c r="S289" s="76"/>
    </row>
    <row r="290" spans="19:19" s="68" customFormat="1" ht="12" customHeight="1" x14ac:dyDescent="0.2">
      <c r="S290" s="76"/>
    </row>
    <row r="291" spans="19:19" s="68" customFormat="1" ht="12" customHeight="1" x14ac:dyDescent="0.2">
      <c r="S291" s="76"/>
    </row>
    <row r="292" spans="19:19" s="68" customFormat="1" ht="12" customHeight="1" x14ac:dyDescent="0.2">
      <c r="S292" s="76"/>
    </row>
    <row r="293" spans="19:19" s="68" customFormat="1" ht="12" customHeight="1" x14ac:dyDescent="0.2">
      <c r="S293" s="76"/>
    </row>
    <row r="294" spans="19:19" s="68" customFormat="1" ht="12" customHeight="1" x14ac:dyDescent="0.2">
      <c r="S294" s="76"/>
    </row>
    <row r="295" spans="19:19" s="68" customFormat="1" ht="12" customHeight="1" x14ac:dyDescent="0.2">
      <c r="S295" s="76"/>
    </row>
    <row r="296" spans="19:19" s="68" customFormat="1" ht="12" customHeight="1" x14ac:dyDescent="0.2">
      <c r="S296" s="76"/>
    </row>
    <row r="297" spans="19:19" s="68" customFormat="1" ht="12" customHeight="1" x14ac:dyDescent="0.2">
      <c r="S297" s="76"/>
    </row>
    <row r="298" spans="19:19" s="68" customFormat="1" ht="12" customHeight="1" x14ac:dyDescent="0.2">
      <c r="S298" s="76"/>
    </row>
    <row r="299" spans="19:19" s="68" customFormat="1" ht="12" customHeight="1" x14ac:dyDescent="0.2">
      <c r="S299" s="76"/>
    </row>
    <row r="300" spans="19:19" s="68" customFormat="1" ht="12" customHeight="1" x14ac:dyDescent="0.2">
      <c r="S300" s="76"/>
    </row>
    <row r="301" spans="19:19" s="68" customFormat="1" ht="12" customHeight="1" x14ac:dyDescent="0.2">
      <c r="S301" s="76"/>
    </row>
    <row r="302" spans="19:19" s="68" customFormat="1" ht="12" customHeight="1" x14ac:dyDescent="0.2">
      <c r="S302" s="76"/>
    </row>
    <row r="303" spans="19:19" s="68" customFormat="1" ht="12" customHeight="1" x14ac:dyDescent="0.2">
      <c r="S303" s="76"/>
    </row>
    <row r="304" spans="19:19" s="68" customFormat="1" ht="12" customHeight="1" x14ac:dyDescent="0.2">
      <c r="S304" s="76"/>
    </row>
    <row r="305" spans="19:19" s="68" customFormat="1" ht="12" customHeight="1" x14ac:dyDescent="0.2">
      <c r="S305" s="76"/>
    </row>
    <row r="306" spans="19:19" s="68" customFormat="1" ht="12" customHeight="1" x14ac:dyDescent="0.2">
      <c r="S306" s="76"/>
    </row>
    <row r="307" spans="19:19" s="68" customFormat="1" ht="12" customHeight="1" x14ac:dyDescent="0.2">
      <c r="S307" s="76"/>
    </row>
    <row r="308" spans="19:19" s="68" customFormat="1" ht="12" customHeight="1" x14ac:dyDescent="0.2">
      <c r="S308" s="76"/>
    </row>
    <row r="309" spans="19:19" s="68" customFormat="1" ht="12" customHeight="1" x14ac:dyDescent="0.2">
      <c r="S309" s="76"/>
    </row>
    <row r="310" spans="19:19" s="68" customFormat="1" ht="12" customHeight="1" x14ac:dyDescent="0.2">
      <c r="S310" s="76"/>
    </row>
    <row r="311" spans="19:19" s="68" customFormat="1" ht="12" customHeight="1" x14ac:dyDescent="0.2">
      <c r="S311" s="76"/>
    </row>
    <row r="312" spans="19:19" s="68" customFormat="1" ht="12" customHeight="1" x14ac:dyDescent="0.2">
      <c r="S312" s="76"/>
    </row>
    <row r="313" spans="19:19" s="68" customFormat="1" ht="12" customHeight="1" x14ac:dyDescent="0.2">
      <c r="S313" s="76"/>
    </row>
    <row r="314" spans="19:19" s="68" customFormat="1" ht="12" customHeight="1" x14ac:dyDescent="0.2">
      <c r="S314" s="76"/>
    </row>
    <row r="315" spans="19:19" s="68" customFormat="1" ht="12" customHeight="1" x14ac:dyDescent="0.2">
      <c r="S315" s="76"/>
    </row>
    <row r="316" spans="19:19" s="68" customFormat="1" ht="12" customHeight="1" x14ac:dyDescent="0.2">
      <c r="S316" s="76"/>
    </row>
    <row r="317" spans="19:19" s="68" customFormat="1" ht="12" customHeight="1" x14ac:dyDescent="0.2">
      <c r="S317" s="76"/>
    </row>
    <row r="318" spans="19:19" s="68" customFormat="1" ht="12" customHeight="1" x14ac:dyDescent="0.2">
      <c r="S318" s="76"/>
    </row>
    <row r="319" spans="19:19" s="68" customFormat="1" ht="20.100000000000001" customHeight="1" x14ac:dyDescent="0.2">
      <c r="S319" s="76"/>
    </row>
    <row r="320" spans="19:19" s="68" customFormat="1" ht="9.6" customHeight="1" x14ac:dyDescent="0.2">
      <c r="S320" s="76"/>
    </row>
    <row r="321" spans="19:19" s="68" customFormat="1" ht="9.6" customHeight="1" x14ac:dyDescent="0.2">
      <c r="S321" s="76"/>
    </row>
    <row r="322" spans="19:19" s="68" customFormat="1" x14ac:dyDescent="0.2">
      <c r="S322" s="76"/>
    </row>
    <row r="323" spans="19:19" s="68" customFormat="1" x14ac:dyDescent="0.2">
      <c r="S323" s="76"/>
    </row>
    <row r="324" spans="19:19" s="68" customFormat="1" x14ac:dyDescent="0.2">
      <c r="S324" s="76"/>
    </row>
    <row r="325" spans="19:19" s="68" customFormat="1" x14ac:dyDescent="0.2">
      <c r="S325" s="76"/>
    </row>
    <row r="326" spans="19:19" s="68" customFormat="1" x14ac:dyDescent="0.2">
      <c r="S326" s="76"/>
    </row>
    <row r="327" spans="19:19" s="68" customFormat="1" x14ac:dyDescent="0.2">
      <c r="S327" s="76"/>
    </row>
    <row r="328" spans="19:19" s="68" customFormat="1" x14ac:dyDescent="0.2">
      <c r="S328" s="76"/>
    </row>
    <row r="329" spans="19:19" s="68" customFormat="1" x14ac:dyDescent="0.2">
      <c r="S329" s="76"/>
    </row>
    <row r="330" spans="19:19" s="68" customFormat="1" x14ac:dyDescent="0.2">
      <c r="S330" s="76"/>
    </row>
    <row r="331" spans="19:19" s="68" customFormat="1" x14ac:dyDescent="0.2">
      <c r="S331" s="76"/>
    </row>
    <row r="332" spans="19:19" s="68" customFormat="1" x14ac:dyDescent="0.2">
      <c r="S332" s="76"/>
    </row>
    <row r="333" spans="19:19" s="68" customFormat="1" x14ac:dyDescent="0.2">
      <c r="S333" s="76"/>
    </row>
    <row r="334" spans="19:19" s="68" customFormat="1" x14ac:dyDescent="0.2">
      <c r="S334" s="76"/>
    </row>
    <row r="335" spans="19:19" s="68" customFormat="1" x14ac:dyDescent="0.2">
      <c r="S335" s="76"/>
    </row>
    <row r="336" spans="19:19" s="68" customFormat="1" x14ac:dyDescent="0.2">
      <c r="S336" s="76"/>
    </row>
    <row r="337" spans="19:19" s="68" customFormat="1" x14ac:dyDescent="0.2">
      <c r="S337" s="76"/>
    </row>
    <row r="338" spans="19:19" s="68" customFormat="1" x14ac:dyDescent="0.2">
      <c r="S338" s="76"/>
    </row>
    <row r="339" spans="19:19" s="68" customFormat="1" x14ac:dyDescent="0.2">
      <c r="S339" s="76"/>
    </row>
    <row r="340" spans="19:19" s="68" customFormat="1" x14ac:dyDescent="0.2">
      <c r="S340" s="76"/>
    </row>
    <row r="341" spans="19:19" s="68" customFormat="1" x14ac:dyDescent="0.2">
      <c r="S341" s="76"/>
    </row>
    <row r="342" spans="19:19" s="68" customFormat="1" x14ac:dyDescent="0.2">
      <c r="S342" s="76"/>
    </row>
    <row r="343" spans="19:19" s="68" customFormat="1" x14ac:dyDescent="0.2">
      <c r="S343" s="76"/>
    </row>
    <row r="344" spans="19:19" s="68" customFormat="1" x14ac:dyDescent="0.2">
      <c r="S344" s="76"/>
    </row>
    <row r="345" spans="19:19" s="68" customFormat="1" x14ac:dyDescent="0.2">
      <c r="S345" s="76"/>
    </row>
    <row r="346" spans="19:19" s="68" customFormat="1" x14ac:dyDescent="0.2">
      <c r="S346" s="76"/>
    </row>
    <row r="347" spans="19:19" s="68" customFormat="1" x14ac:dyDescent="0.2">
      <c r="S347" s="76"/>
    </row>
    <row r="348" spans="19:19" s="68" customFormat="1" x14ac:dyDescent="0.2">
      <c r="S348" s="76"/>
    </row>
    <row r="349" spans="19:19" s="68" customFormat="1" x14ac:dyDescent="0.2">
      <c r="S349" s="76"/>
    </row>
    <row r="350" spans="19:19" s="68" customFormat="1" x14ac:dyDescent="0.2">
      <c r="S350" s="76"/>
    </row>
    <row r="351" spans="19:19" s="68" customFormat="1" x14ac:dyDescent="0.2">
      <c r="S351" s="76"/>
    </row>
    <row r="352" spans="19:19" s="68" customFormat="1" x14ac:dyDescent="0.2">
      <c r="S352" s="76"/>
    </row>
    <row r="353" spans="19:19" s="68" customFormat="1" x14ac:dyDescent="0.2">
      <c r="S353" s="76"/>
    </row>
    <row r="354" spans="19:19" s="68" customFormat="1" x14ac:dyDescent="0.2">
      <c r="S354" s="76"/>
    </row>
    <row r="355" spans="19:19" s="68" customFormat="1" x14ac:dyDescent="0.2">
      <c r="S355" s="76"/>
    </row>
    <row r="356" spans="19:19" s="68" customFormat="1" x14ac:dyDescent="0.2">
      <c r="S356" s="76"/>
    </row>
    <row r="357" spans="19:19" s="68" customFormat="1" x14ac:dyDescent="0.2">
      <c r="S357" s="76"/>
    </row>
  </sheetData>
  <mergeCells count="8">
    <mergeCell ref="P7:R8"/>
    <mergeCell ref="U7:U9"/>
    <mergeCell ref="A7:A9"/>
    <mergeCell ref="B7:D8"/>
    <mergeCell ref="E7:G8"/>
    <mergeCell ref="H7:J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6" firstPageNumber="3" orientation="landscape" useFirstPageNumber="1" r:id="rId1"/>
  <headerFooter alignWithMargins="0">
    <oddHeader xml:space="preserve">&amp;C&amp;"Arial,Negrita"
</oddHeader>
    <oddFooter>&amp;L&amp;A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6FEA-5F0A-4D10-8F7E-573A4CD9A936}">
  <dimension ref="A1:H19"/>
  <sheetViews>
    <sheetView workbookViewId="0"/>
  </sheetViews>
  <sheetFormatPr baseColWidth="10" defaultRowHeight="15" x14ac:dyDescent="0.25"/>
  <cols>
    <col min="1" max="1" width="45.28515625" customWidth="1"/>
    <col min="2" max="7" width="13" customWidth="1"/>
    <col min="8" max="8" width="9.140625" customWidth="1"/>
  </cols>
  <sheetData>
    <row r="1" spans="1:8" x14ac:dyDescent="0.25">
      <c r="H1" s="1" t="s">
        <v>16</v>
      </c>
    </row>
    <row r="2" spans="1:8" ht="28.35" customHeight="1" x14ac:dyDescent="0.25">
      <c r="A2" s="121" t="s">
        <v>395</v>
      </c>
      <c r="B2" s="115" t="s">
        <v>18</v>
      </c>
      <c r="C2" s="116"/>
      <c r="D2" s="117"/>
      <c r="E2" s="115" t="s">
        <v>20</v>
      </c>
      <c r="F2" s="116"/>
      <c r="G2" s="117"/>
      <c r="H2" s="118" t="s">
        <v>396</v>
      </c>
    </row>
    <row r="3" spans="1:8" ht="28.35" customHeight="1" x14ac:dyDescent="0.25">
      <c r="A3" s="123"/>
      <c r="B3" s="2" t="s">
        <v>397</v>
      </c>
      <c r="C3" s="2" t="s">
        <v>398</v>
      </c>
      <c r="D3" s="2" t="s">
        <v>117</v>
      </c>
      <c r="E3" s="2" t="s">
        <v>399</v>
      </c>
      <c r="F3" s="2" t="s">
        <v>400</v>
      </c>
      <c r="G3" s="2" t="s">
        <v>120</v>
      </c>
      <c r="H3" s="120"/>
    </row>
    <row r="4" spans="1:8" ht="25.7" customHeight="1" x14ac:dyDescent="0.25">
      <c r="A4" s="3"/>
      <c r="B4" s="1"/>
      <c r="C4" s="1"/>
      <c r="D4" s="1"/>
      <c r="E4" s="1"/>
      <c r="F4" s="1"/>
      <c r="G4" s="1"/>
      <c r="H4" s="1"/>
    </row>
    <row r="5" spans="1:8" ht="25.7" customHeight="1" x14ac:dyDescent="0.25">
      <c r="A5" s="3" t="s">
        <v>385</v>
      </c>
      <c r="B5" s="4">
        <v>1608317</v>
      </c>
      <c r="C5" s="1">
        <v>0</v>
      </c>
      <c r="D5" s="4">
        <v>1608317</v>
      </c>
      <c r="E5" s="4">
        <v>1650216</v>
      </c>
      <c r="F5" s="1">
        <v>0</v>
      </c>
      <c r="G5" s="4">
        <v>1650216</v>
      </c>
      <c r="H5" s="5">
        <v>-2.5</v>
      </c>
    </row>
    <row r="6" spans="1:8" ht="25.7" customHeight="1" x14ac:dyDescent="0.25">
      <c r="A6" s="3" t="s">
        <v>386</v>
      </c>
      <c r="B6" s="4">
        <v>167153</v>
      </c>
      <c r="C6" s="1">
        <v>0</v>
      </c>
      <c r="D6" s="4">
        <v>167153</v>
      </c>
      <c r="E6" s="4">
        <v>339841</v>
      </c>
      <c r="F6" s="1">
        <v>0</v>
      </c>
      <c r="G6" s="4">
        <v>339841</v>
      </c>
      <c r="H6" s="5">
        <v>-50.8</v>
      </c>
    </row>
    <row r="7" spans="1:8" ht="25.7" customHeight="1" x14ac:dyDescent="0.25">
      <c r="A7" s="3" t="s">
        <v>387</v>
      </c>
      <c r="B7" s="4">
        <v>171962</v>
      </c>
      <c r="C7" s="1">
        <v>9</v>
      </c>
      <c r="D7" s="4">
        <v>171971</v>
      </c>
      <c r="E7" s="4">
        <v>2946130</v>
      </c>
      <c r="F7" s="1">
        <v>151</v>
      </c>
      <c r="G7" s="4">
        <v>2946281</v>
      </c>
      <c r="H7" s="5">
        <v>-94.2</v>
      </c>
    </row>
    <row r="8" spans="1:8" ht="25.7" customHeight="1" x14ac:dyDescent="0.25">
      <c r="A8" s="3" t="s">
        <v>88</v>
      </c>
      <c r="B8" s="4">
        <v>10273777</v>
      </c>
      <c r="C8" s="4">
        <v>2636130</v>
      </c>
      <c r="D8" s="4">
        <v>12909907</v>
      </c>
      <c r="E8" s="4">
        <v>9556192</v>
      </c>
      <c r="F8" s="4">
        <v>2803162</v>
      </c>
      <c r="G8" s="4">
        <v>12359354</v>
      </c>
      <c r="H8" s="5">
        <v>4.5</v>
      </c>
    </row>
    <row r="9" spans="1:8" ht="25.7" customHeight="1" x14ac:dyDescent="0.25">
      <c r="A9" s="3" t="s">
        <v>388</v>
      </c>
      <c r="B9" s="4">
        <v>12221209</v>
      </c>
      <c r="C9" s="4">
        <v>2636139</v>
      </c>
      <c r="D9" s="4">
        <v>14857348</v>
      </c>
      <c r="E9" s="4">
        <v>14492379</v>
      </c>
      <c r="F9" s="4">
        <v>2803313</v>
      </c>
      <c r="G9" s="4">
        <v>17295692</v>
      </c>
      <c r="H9" s="5">
        <v>-14.1</v>
      </c>
    </row>
    <row r="10" spans="1:8" ht="25.7" customHeight="1" x14ac:dyDescent="0.25">
      <c r="A10" s="3" t="s">
        <v>389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</row>
    <row r="11" spans="1:8" ht="25.7" customHeight="1" x14ac:dyDescent="0.25">
      <c r="A11" s="3" t="s">
        <v>390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</row>
    <row r="12" spans="1:8" ht="25.7" customHeight="1" x14ac:dyDescent="0.25">
      <c r="A12" s="3" t="s">
        <v>391</v>
      </c>
      <c r="B12" s="4">
        <v>828749</v>
      </c>
      <c r="C12" s="1">
        <v>0</v>
      </c>
      <c r="D12" s="4">
        <v>828749</v>
      </c>
      <c r="E12" s="4">
        <v>1041902</v>
      </c>
      <c r="F12" s="1">
        <v>0</v>
      </c>
      <c r="G12" s="4">
        <v>1041902</v>
      </c>
      <c r="H12" s="5">
        <v>-20.5</v>
      </c>
    </row>
    <row r="13" spans="1:8" ht="25.7" customHeight="1" x14ac:dyDescent="0.25">
      <c r="A13" s="3" t="s">
        <v>91</v>
      </c>
      <c r="B13" s="4">
        <v>2330709</v>
      </c>
      <c r="C13" s="4">
        <v>23727</v>
      </c>
      <c r="D13" s="4">
        <v>2354436</v>
      </c>
      <c r="E13" s="4">
        <v>1685514</v>
      </c>
      <c r="F13" s="4">
        <v>28110</v>
      </c>
      <c r="G13" s="4">
        <v>1713624</v>
      </c>
      <c r="H13" s="5">
        <v>37.4</v>
      </c>
    </row>
    <row r="14" spans="1:8" ht="25.7" customHeight="1" x14ac:dyDescent="0.25">
      <c r="A14" s="3" t="s">
        <v>392</v>
      </c>
      <c r="B14" s="4">
        <v>3159458</v>
      </c>
      <c r="C14" s="4">
        <v>23727</v>
      </c>
      <c r="D14" s="4">
        <v>3183185</v>
      </c>
      <c r="E14" s="4">
        <v>2727416</v>
      </c>
      <c r="F14" s="4">
        <v>28110</v>
      </c>
      <c r="G14" s="4">
        <v>2755526</v>
      </c>
      <c r="H14" s="5">
        <v>15.5</v>
      </c>
    </row>
    <row r="15" spans="1:8" ht="25.7" customHeight="1" x14ac:dyDescent="0.25">
      <c r="A15" s="3" t="s">
        <v>393</v>
      </c>
      <c r="B15" s="4">
        <v>15380667</v>
      </c>
      <c r="C15" s="4">
        <v>2659866</v>
      </c>
      <c r="D15" s="4">
        <v>18040533</v>
      </c>
      <c r="E15" s="4">
        <v>17219795</v>
      </c>
      <c r="F15" s="4">
        <v>2831423</v>
      </c>
      <c r="G15" s="4">
        <v>20051218</v>
      </c>
      <c r="H15" s="5">
        <v>-10</v>
      </c>
    </row>
    <row r="16" spans="1:8" ht="25.7" customHeight="1" x14ac:dyDescent="0.25">
      <c r="A16" s="3" t="s">
        <v>94</v>
      </c>
      <c r="B16" s="4">
        <v>6139152</v>
      </c>
      <c r="C16" s="1">
        <v>0</v>
      </c>
      <c r="D16" s="4">
        <v>6139152</v>
      </c>
      <c r="E16" s="4">
        <v>1801087</v>
      </c>
      <c r="F16" s="1">
        <v>0</v>
      </c>
      <c r="G16" s="4">
        <v>1801087</v>
      </c>
      <c r="H16" s="5">
        <v>240.9</v>
      </c>
    </row>
    <row r="17" spans="1:8" ht="25.7" customHeight="1" x14ac:dyDescent="0.25">
      <c r="A17" s="3" t="s">
        <v>95</v>
      </c>
      <c r="B17" s="4">
        <v>87506</v>
      </c>
      <c r="C17" s="1">
        <v>0</v>
      </c>
      <c r="D17" s="4">
        <v>87506</v>
      </c>
      <c r="E17" s="4">
        <v>21401878</v>
      </c>
      <c r="F17" s="1">
        <v>0</v>
      </c>
      <c r="G17" s="4">
        <v>21401878</v>
      </c>
      <c r="H17" s="5">
        <v>-99.6</v>
      </c>
    </row>
    <row r="18" spans="1:8" ht="25.7" customHeight="1" x14ac:dyDescent="0.25">
      <c r="A18" s="3" t="s">
        <v>394</v>
      </c>
      <c r="B18" s="4">
        <v>6226658</v>
      </c>
      <c r="C18" s="1">
        <v>0</v>
      </c>
      <c r="D18" s="4">
        <v>6226658</v>
      </c>
      <c r="E18" s="4">
        <v>23202965</v>
      </c>
      <c r="F18" s="1">
        <v>0</v>
      </c>
      <c r="G18" s="4">
        <v>23202965</v>
      </c>
      <c r="H18" s="5">
        <v>-73.2</v>
      </c>
    </row>
    <row r="19" spans="1:8" ht="25.7" customHeight="1" x14ac:dyDescent="0.25">
      <c r="A19" s="3" t="s">
        <v>97</v>
      </c>
      <c r="B19" s="4">
        <v>21607325</v>
      </c>
      <c r="C19" s="4">
        <v>2659866</v>
      </c>
      <c r="D19" s="4">
        <v>24267191</v>
      </c>
      <c r="E19" s="4">
        <v>40422760</v>
      </c>
      <c r="F19" s="4">
        <v>2831423</v>
      </c>
      <c r="G19" s="4">
        <v>43254183</v>
      </c>
      <c r="H19" s="5">
        <v>-43.9</v>
      </c>
    </row>
  </sheetData>
  <mergeCells count="4">
    <mergeCell ref="A2:A3"/>
    <mergeCell ref="B2:D2"/>
    <mergeCell ref="E2:G2"/>
    <mergeCell ref="H2:H3"/>
  </mergeCells>
  <pageMargins left="1.388888909584946E-3" right="1.388888909584946E-3" top="0.75" bottom="0.75" header="0.3" footer="0.3"/>
  <pageSetup paperSize="9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D02A-5712-4D8F-8367-F8BC09EE6FA8}">
  <dimension ref="A1:F27"/>
  <sheetViews>
    <sheetView workbookViewId="0"/>
  </sheetViews>
  <sheetFormatPr baseColWidth="10" defaultRowHeight="15" x14ac:dyDescent="0.25"/>
  <cols>
    <col min="1" max="1" width="35.42578125" customWidth="1"/>
    <col min="2" max="4" width="23.140625" customWidth="1"/>
    <col min="5" max="5" width="14.140625" customWidth="1"/>
    <col min="6" max="6" width="13.28515625" customWidth="1"/>
  </cols>
  <sheetData>
    <row r="1" spans="1:6" x14ac:dyDescent="0.25">
      <c r="F1" s="1" t="s">
        <v>16</v>
      </c>
    </row>
    <row r="2" spans="1:6" ht="28.35" customHeight="1" x14ac:dyDescent="0.25">
      <c r="A2" s="121" t="s">
        <v>1410</v>
      </c>
      <c r="B2" s="121" t="s">
        <v>1411</v>
      </c>
      <c r="C2" s="121" t="s">
        <v>1412</v>
      </c>
      <c r="D2" s="121" t="s">
        <v>1413</v>
      </c>
      <c r="E2" s="121" t="s">
        <v>1414</v>
      </c>
      <c r="F2" s="121" t="s">
        <v>116</v>
      </c>
    </row>
    <row r="3" spans="1:6" ht="28.35" customHeight="1" x14ac:dyDescent="0.25">
      <c r="A3" s="123"/>
      <c r="B3" s="123"/>
      <c r="C3" s="123"/>
      <c r="D3" s="123"/>
      <c r="E3" s="123"/>
      <c r="F3" s="123"/>
    </row>
    <row r="4" spans="1:6" ht="16.350000000000001" customHeight="1" x14ac:dyDescent="0.25">
      <c r="A4" s="3" t="s">
        <v>1400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 ht="16.350000000000001" customHeight="1" x14ac:dyDescent="0.25">
      <c r="A5" s="3" t="s">
        <v>318</v>
      </c>
      <c r="B5" s="4">
        <v>107152</v>
      </c>
      <c r="C5" s="1">
        <v>0</v>
      </c>
      <c r="D5" s="1">
        <v>0</v>
      </c>
      <c r="E5" s="1">
        <v>0</v>
      </c>
      <c r="F5" s="4">
        <v>107152</v>
      </c>
    </row>
    <row r="6" spans="1:6" ht="16.350000000000001" customHeight="1" x14ac:dyDescent="0.25">
      <c r="A6" s="3" t="s">
        <v>323</v>
      </c>
      <c r="B6" s="4">
        <v>71987</v>
      </c>
      <c r="C6" s="1">
        <v>0</v>
      </c>
      <c r="D6" s="1">
        <v>0</v>
      </c>
      <c r="E6" s="1">
        <v>0</v>
      </c>
      <c r="F6" s="4">
        <v>71987</v>
      </c>
    </row>
    <row r="7" spans="1:6" ht="16.350000000000001" customHeight="1" x14ac:dyDescent="0.25">
      <c r="A7" s="3" t="s">
        <v>1401</v>
      </c>
      <c r="B7" s="4">
        <v>60387</v>
      </c>
      <c r="C7" s="1">
        <v>0</v>
      </c>
      <c r="D7" s="1">
        <v>0</v>
      </c>
      <c r="E7" s="1">
        <v>0</v>
      </c>
      <c r="F7" s="4">
        <v>60387</v>
      </c>
    </row>
    <row r="8" spans="1:6" ht="16.350000000000001" customHeight="1" x14ac:dyDescent="0.25">
      <c r="A8" s="3" t="s">
        <v>339</v>
      </c>
      <c r="B8" s="4">
        <v>22436</v>
      </c>
      <c r="C8" s="1">
        <v>0</v>
      </c>
      <c r="D8" s="1">
        <v>0</v>
      </c>
      <c r="E8" s="1">
        <v>0</v>
      </c>
      <c r="F8" s="4">
        <v>22436</v>
      </c>
    </row>
    <row r="9" spans="1:6" ht="16.350000000000001" customHeight="1" x14ac:dyDescent="0.25">
      <c r="A9" s="3" t="s">
        <v>342</v>
      </c>
      <c r="B9" s="4">
        <v>59098</v>
      </c>
      <c r="C9" s="1">
        <v>0</v>
      </c>
      <c r="D9" s="1">
        <v>0</v>
      </c>
      <c r="E9" s="1">
        <v>0</v>
      </c>
      <c r="F9" s="4">
        <v>59098</v>
      </c>
    </row>
    <row r="10" spans="1:6" ht="16.350000000000001" customHeight="1" x14ac:dyDescent="0.25">
      <c r="A10" s="3" t="s">
        <v>343</v>
      </c>
      <c r="B10" s="4">
        <v>25592</v>
      </c>
      <c r="C10" s="1">
        <v>0</v>
      </c>
      <c r="D10" s="1">
        <v>0</v>
      </c>
      <c r="E10" s="1">
        <v>0</v>
      </c>
      <c r="F10" s="4">
        <v>25592</v>
      </c>
    </row>
    <row r="11" spans="1:6" ht="16.350000000000001" customHeight="1" x14ac:dyDescent="0.25">
      <c r="A11" s="3" t="s">
        <v>1402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 ht="16.350000000000001" customHeight="1" x14ac:dyDescent="0.25">
      <c r="A12" s="3" t="s">
        <v>347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 ht="16.350000000000001" customHeight="1" x14ac:dyDescent="0.25">
      <c r="A13" s="3" t="s">
        <v>1403</v>
      </c>
      <c r="B13" s="4">
        <v>33350</v>
      </c>
      <c r="C13" s="1">
        <v>0</v>
      </c>
      <c r="D13" s="1">
        <v>0</v>
      </c>
      <c r="E13" s="1">
        <v>0</v>
      </c>
      <c r="F13" s="4">
        <v>33350</v>
      </c>
    </row>
    <row r="14" spans="1:6" ht="16.350000000000001" customHeight="1" x14ac:dyDescent="0.25">
      <c r="A14" s="3" t="s">
        <v>1404</v>
      </c>
      <c r="B14" s="4">
        <v>9521</v>
      </c>
      <c r="C14" s="1">
        <v>0</v>
      </c>
      <c r="D14" s="1">
        <v>0</v>
      </c>
      <c r="E14" s="1">
        <v>0</v>
      </c>
      <c r="F14" s="4">
        <v>9521</v>
      </c>
    </row>
    <row r="15" spans="1:6" ht="16.350000000000001" customHeight="1" x14ac:dyDescent="0.25">
      <c r="A15" s="3" t="s">
        <v>361</v>
      </c>
      <c r="B15" s="4">
        <v>9035</v>
      </c>
      <c r="C15" s="1">
        <v>0</v>
      </c>
      <c r="D15" s="1">
        <v>0</v>
      </c>
      <c r="E15" s="1">
        <v>0</v>
      </c>
      <c r="F15" s="4">
        <v>9035</v>
      </c>
    </row>
    <row r="16" spans="1:6" ht="16.350000000000001" customHeight="1" x14ac:dyDescent="0.25">
      <c r="A16" s="3" t="s">
        <v>364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 ht="16.350000000000001" customHeight="1" x14ac:dyDescent="0.25">
      <c r="A17" s="3" t="s">
        <v>365</v>
      </c>
      <c r="B17" s="4">
        <v>53659</v>
      </c>
      <c r="C17" s="1">
        <v>0</v>
      </c>
      <c r="D17" s="1">
        <v>0</v>
      </c>
      <c r="E17" s="1">
        <v>0</v>
      </c>
      <c r="F17" s="4">
        <v>53659</v>
      </c>
    </row>
    <row r="18" spans="1:6" ht="16.350000000000001" customHeight="1" x14ac:dyDescent="0.25">
      <c r="A18" s="3" t="s">
        <v>368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</row>
    <row r="19" spans="1:6" ht="16.350000000000001" customHeight="1" x14ac:dyDescent="0.25">
      <c r="A19" s="3" t="s">
        <v>1405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 ht="16.350000000000001" customHeight="1" x14ac:dyDescent="0.25">
      <c r="A20" s="3" t="s">
        <v>1406</v>
      </c>
      <c r="B20" s="4">
        <v>52187</v>
      </c>
      <c r="C20" s="1">
        <v>0</v>
      </c>
      <c r="D20" s="1">
        <v>0</v>
      </c>
      <c r="E20" s="1">
        <v>0</v>
      </c>
      <c r="F20" s="4">
        <v>52187</v>
      </c>
    </row>
    <row r="21" spans="1:6" ht="16.350000000000001" customHeight="1" x14ac:dyDescent="0.25">
      <c r="A21" s="3" t="s">
        <v>380</v>
      </c>
      <c r="B21" s="4">
        <v>4263</v>
      </c>
      <c r="C21" s="1">
        <v>0</v>
      </c>
      <c r="D21" s="1">
        <v>0</v>
      </c>
      <c r="E21" s="1">
        <v>0</v>
      </c>
      <c r="F21" s="4">
        <v>4263</v>
      </c>
    </row>
    <row r="22" spans="1:6" ht="16.350000000000001" customHeight="1" x14ac:dyDescent="0.25">
      <c r="A22" s="3" t="s">
        <v>381</v>
      </c>
      <c r="B22" s="4">
        <v>3414</v>
      </c>
      <c r="C22" s="1">
        <v>0</v>
      </c>
      <c r="D22" s="1">
        <v>0</v>
      </c>
      <c r="E22" s="1">
        <v>0</v>
      </c>
      <c r="F22" s="4">
        <v>3414</v>
      </c>
    </row>
    <row r="23" spans="1:6" ht="16.350000000000001" customHeight="1" x14ac:dyDescent="0.25">
      <c r="A23" s="3" t="s">
        <v>1407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</row>
    <row r="24" spans="1:6" ht="16.350000000000001" customHeight="1" x14ac:dyDescent="0.25">
      <c r="A24" s="3" t="s">
        <v>1408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</row>
    <row r="25" spans="1:6" ht="16.350000000000001" customHeight="1" x14ac:dyDescent="0.25">
      <c r="A25" s="3" t="s">
        <v>1409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</row>
    <row r="26" spans="1:6" ht="16.350000000000001" customHeight="1" x14ac:dyDescent="0.25">
      <c r="A26" s="3"/>
      <c r="B26" s="1"/>
      <c r="C26" s="1"/>
      <c r="D26" s="1"/>
      <c r="E26" s="1"/>
      <c r="F26" s="1"/>
    </row>
    <row r="27" spans="1:6" ht="16.350000000000001" customHeight="1" x14ac:dyDescent="0.25">
      <c r="A27" s="3"/>
      <c r="B27" s="4">
        <v>512081</v>
      </c>
      <c r="C27" s="1">
        <v>0</v>
      </c>
      <c r="D27" s="1">
        <v>0</v>
      </c>
      <c r="E27" s="1">
        <v>0</v>
      </c>
      <c r="F27" s="4">
        <v>512081</v>
      </c>
    </row>
  </sheetData>
  <mergeCells count="6">
    <mergeCell ref="F2:F3"/>
    <mergeCell ref="A2:A3"/>
    <mergeCell ref="B2:B3"/>
    <mergeCell ref="C2:C3"/>
    <mergeCell ref="D2:D3"/>
    <mergeCell ref="E2:E3"/>
  </mergeCells>
  <pageMargins left="0" right="0" top="0.75" bottom="0.75" header="0.3" footer="0.3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1CBF-4187-4D61-B586-F10058F0F732}">
  <dimension ref="A1:D16"/>
  <sheetViews>
    <sheetView workbookViewId="0"/>
  </sheetViews>
  <sheetFormatPr baseColWidth="10" defaultRowHeight="15" x14ac:dyDescent="0.25"/>
  <cols>
    <col min="1" max="1" width="54.85546875" customWidth="1"/>
    <col min="2" max="4" width="25.42578125" customWidth="1"/>
  </cols>
  <sheetData>
    <row r="1" spans="1:4" x14ac:dyDescent="0.25">
      <c r="D1" s="1" t="s">
        <v>16</v>
      </c>
    </row>
    <row r="2" spans="1:4" ht="28.35" customHeight="1" x14ac:dyDescent="0.25">
      <c r="A2" s="118" t="s">
        <v>1424</v>
      </c>
      <c r="B2" s="115" t="s">
        <v>1425</v>
      </c>
      <c r="C2" s="117"/>
      <c r="D2" s="118" t="s">
        <v>1426</v>
      </c>
    </row>
    <row r="3" spans="1:4" ht="28.35" customHeight="1" x14ac:dyDescent="0.25">
      <c r="A3" s="120"/>
      <c r="B3" s="2" t="s">
        <v>19</v>
      </c>
      <c r="C3" s="2" t="s">
        <v>21</v>
      </c>
      <c r="D3" s="120"/>
    </row>
    <row r="4" spans="1:4" ht="30.4" customHeight="1" x14ac:dyDescent="0.25">
      <c r="A4" s="3"/>
      <c r="B4" s="1"/>
      <c r="C4" s="1"/>
      <c r="D4" s="1"/>
    </row>
    <row r="5" spans="1:4" ht="30.4" customHeight="1" x14ac:dyDescent="0.25">
      <c r="A5" s="3" t="s">
        <v>1415</v>
      </c>
      <c r="B5" s="4">
        <v>5063</v>
      </c>
      <c r="C5" s="4">
        <v>6681</v>
      </c>
      <c r="D5" s="5">
        <v>-24.2</v>
      </c>
    </row>
    <row r="6" spans="1:4" ht="30.4" customHeight="1" x14ac:dyDescent="0.25">
      <c r="A6" s="3" t="s">
        <v>1416</v>
      </c>
      <c r="B6" s="4">
        <v>1099752</v>
      </c>
      <c r="C6" s="4">
        <v>1078282</v>
      </c>
      <c r="D6" s="5">
        <v>2</v>
      </c>
    </row>
    <row r="7" spans="1:4" ht="30.4" customHeight="1" x14ac:dyDescent="0.25">
      <c r="A7" s="3" t="s">
        <v>1417</v>
      </c>
      <c r="B7" s="4">
        <v>1422</v>
      </c>
      <c r="C7" s="1">
        <v>238</v>
      </c>
      <c r="D7" s="1">
        <v>0</v>
      </c>
    </row>
    <row r="8" spans="1:4" ht="30.4" customHeight="1" x14ac:dyDescent="0.25">
      <c r="A8" s="3" t="s">
        <v>1418</v>
      </c>
      <c r="B8" s="4">
        <v>38409</v>
      </c>
      <c r="C8" s="1">
        <v>378</v>
      </c>
      <c r="D8" s="1">
        <v>0</v>
      </c>
    </row>
    <row r="9" spans="1:4" ht="30.4" customHeight="1" x14ac:dyDescent="0.25">
      <c r="A9" s="3" t="s">
        <v>1419</v>
      </c>
      <c r="B9" s="4">
        <v>48498</v>
      </c>
      <c r="C9" s="4">
        <v>39806</v>
      </c>
      <c r="D9" s="5">
        <v>21.8</v>
      </c>
    </row>
    <row r="10" spans="1:4" ht="30.4" customHeight="1" x14ac:dyDescent="0.25">
      <c r="A10" s="3" t="s">
        <v>1420</v>
      </c>
      <c r="B10" s="4">
        <v>1005348</v>
      </c>
      <c r="C10" s="4">
        <v>1033207</v>
      </c>
      <c r="D10" s="5">
        <v>-2.7</v>
      </c>
    </row>
    <row r="11" spans="1:4" ht="30.4" customHeight="1" x14ac:dyDescent="0.25">
      <c r="A11" s="3" t="s">
        <v>1421</v>
      </c>
      <c r="B11" s="4">
        <v>6075</v>
      </c>
      <c r="C11" s="4">
        <v>4653</v>
      </c>
      <c r="D11" s="5">
        <v>30.6</v>
      </c>
    </row>
    <row r="12" spans="1:4" ht="30.4" customHeight="1" x14ac:dyDescent="0.25">
      <c r="A12" s="3" t="s">
        <v>1422</v>
      </c>
      <c r="B12" s="1">
        <v>11</v>
      </c>
      <c r="C12" s="1">
        <v>8</v>
      </c>
      <c r="D12" s="5">
        <v>37.5</v>
      </c>
    </row>
    <row r="13" spans="1:4" ht="30.4" customHeight="1" x14ac:dyDescent="0.25">
      <c r="A13" s="3" t="s">
        <v>1423</v>
      </c>
      <c r="B13" s="1">
        <v>-941</v>
      </c>
      <c r="C13" s="4">
        <v>1369</v>
      </c>
      <c r="D13" s="1">
        <v>0</v>
      </c>
    </row>
    <row r="14" spans="1:4" ht="30.4" customHeight="1" x14ac:dyDescent="0.25">
      <c r="A14" s="3"/>
      <c r="B14" s="1"/>
      <c r="C14" s="1"/>
      <c r="D14" s="1"/>
    </row>
    <row r="15" spans="1:4" ht="30.4" customHeight="1" x14ac:dyDescent="0.25">
      <c r="A15" s="3"/>
      <c r="B15" s="1"/>
      <c r="C15" s="1"/>
      <c r="D15" s="1"/>
    </row>
    <row r="16" spans="1:4" ht="30.4" customHeight="1" x14ac:dyDescent="0.25">
      <c r="A16" s="3" t="s">
        <v>97</v>
      </c>
      <c r="B16" s="4">
        <v>1103885</v>
      </c>
      <c r="C16" s="4">
        <v>1086340</v>
      </c>
      <c r="D16" s="5">
        <v>1.6</v>
      </c>
    </row>
  </sheetData>
  <mergeCells count="3">
    <mergeCell ref="A2:A3"/>
    <mergeCell ref="B2:C2"/>
    <mergeCell ref="D2:D3"/>
  </mergeCells>
  <pageMargins left="0" right="0" top="0.75" bottom="0.75" header="0.3" footer="0.3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86A6-2FF3-49B5-8C3E-3FC50B9014AE}">
  <dimension ref="A1:K26"/>
  <sheetViews>
    <sheetView workbookViewId="0"/>
  </sheetViews>
  <sheetFormatPr baseColWidth="10" defaultRowHeight="15" x14ac:dyDescent="0.25"/>
  <cols>
    <col min="1" max="1" width="22.28515625" customWidth="1"/>
    <col min="2" max="4" width="11" customWidth="1"/>
    <col min="5" max="11" width="11.42578125" customWidth="1"/>
  </cols>
  <sheetData>
    <row r="1" spans="1:11" x14ac:dyDescent="0.25">
      <c r="K1" s="1" t="s">
        <v>16</v>
      </c>
    </row>
    <row r="2" spans="1:11" ht="31.35" customHeight="1" x14ac:dyDescent="0.25">
      <c r="A2" s="112" t="s">
        <v>1427</v>
      </c>
      <c r="B2" s="118" t="s">
        <v>1428</v>
      </c>
      <c r="C2" s="115" t="s">
        <v>1429</v>
      </c>
      <c r="D2" s="116"/>
      <c r="E2" s="116"/>
      <c r="F2" s="116"/>
      <c r="G2" s="116"/>
      <c r="H2" s="117"/>
      <c r="I2" s="118" t="s">
        <v>1430</v>
      </c>
      <c r="J2" s="118" t="s">
        <v>1431</v>
      </c>
      <c r="K2" s="118" t="s">
        <v>1432</v>
      </c>
    </row>
    <row r="3" spans="1:11" ht="31.35" customHeight="1" x14ac:dyDescent="0.25">
      <c r="A3" s="114"/>
      <c r="B3" s="120"/>
      <c r="C3" s="2" t="s">
        <v>1433</v>
      </c>
      <c r="D3" s="2" t="s">
        <v>1434</v>
      </c>
      <c r="E3" s="2" t="s">
        <v>1435</v>
      </c>
      <c r="F3" s="2" t="s">
        <v>1436</v>
      </c>
      <c r="G3" s="2" t="s">
        <v>1437</v>
      </c>
      <c r="H3" s="2" t="s">
        <v>1438</v>
      </c>
      <c r="I3" s="120"/>
      <c r="J3" s="120"/>
      <c r="K3" s="120"/>
    </row>
    <row r="4" spans="1:11" ht="18.9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95" customHeight="1" x14ac:dyDescent="0.25">
      <c r="A5" s="3" t="s">
        <v>314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4</v>
      </c>
      <c r="J5" s="1">
        <v>0</v>
      </c>
      <c r="K5" s="1">
        <v>4</v>
      </c>
    </row>
    <row r="6" spans="1:11" ht="18.95" customHeight="1" x14ac:dyDescent="0.25">
      <c r="A6" s="3" t="s">
        <v>318</v>
      </c>
      <c r="B6" s="1">
        <v>940</v>
      </c>
      <c r="C6" s="4">
        <v>2467</v>
      </c>
      <c r="D6" s="1">
        <v>0</v>
      </c>
      <c r="E6" s="4">
        <v>5048</v>
      </c>
      <c r="F6" s="1">
        <v>-385</v>
      </c>
      <c r="G6" s="1">
        <v>0</v>
      </c>
      <c r="H6" s="4">
        <v>7130</v>
      </c>
      <c r="I6" s="1">
        <v>0</v>
      </c>
      <c r="J6" s="4">
        <v>-1012</v>
      </c>
      <c r="K6" s="4">
        <v>7058</v>
      </c>
    </row>
    <row r="7" spans="1:11" ht="18.95" customHeight="1" x14ac:dyDescent="0.25">
      <c r="A7" s="3" t="s">
        <v>323</v>
      </c>
      <c r="B7" s="1">
        <v>152</v>
      </c>
      <c r="C7" s="1">
        <v>426</v>
      </c>
      <c r="D7" s="1">
        <v>0</v>
      </c>
      <c r="E7" s="4">
        <v>1699</v>
      </c>
      <c r="F7" s="1">
        <v>-4</v>
      </c>
      <c r="G7" s="1">
        <v>0</v>
      </c>
      <c r="H7" s="4">
        <v>2121</v>
      </c>
      <c r="I7" s="1">
        <v>3</v>
      </c>
      <c r="J7" s="1">
        <v>0</v>
      </c>
      <c r="K7" s="4">
        <v>2276</v>
      </c>
    </row>
    <row r="8" spans="1:11" ht="18.95" customHeight="1" x14ac:dyDescent="0.25">
      <c r="A8" s="3" t="s">
        <v>329</v>
      </c>
      <c r="B8" s="1">
        <v>548</v>
      </c>
      <c r="C8" s="1">
        <v>127</v>
      </c>
      <c r="D8" s="1">
        <v>1</v>
      </c>
      <c r="E8" s="4">
        <v>6952</v>
      </c>
      <c r="F8" s="4">
        <v>5319</v>
      </c>
      <c r="G8" s="1">
        <v>93</v>
      </c>
      <c r="H8" s="4">
        <v>12492</v>
      </c>
      <c r="I8" s="1">
        <v>0</v>
      </c>
      <c r="J8" s="1">
        <v>22</v>
      </c>
      <c r="K8" s="4">
        <v>13062</v>
      </c>
    </row>
    <row r="9" spans="1:11" ht="18.95" customHeight="1" x14ac:dyDescent="0.25">
      <c r="A9" s="3" t="s">
        <v>339</v>
      </c>
      <c r="B9" s="1">
        <v>84</v>
      </c>
      <c r="C9" s="1">
        <v>46</v>
      </c>
      <c r="D9" s="1">
        <v>0</v>
      </c>
      <c r="E9" s="1">
        <v>263</v>
      </c>
      <c r="F9" s="1">
        <v>0</v>
      </c>
      <c r="G9" s="1">
        <v>0</v>
      </c>
      <c r="H9" s="1">
        <v>309</v>
      </c>
      <c r="I9" s="1">
        <v>0</v>
      </c>
      <c r="J9" s="1">
        <v>0</v>
      </c>
      <c r="K9" s="1">
        <v>393</v>
      </c>
    </row>
    <row r="10" spans="1:11" ht="18.95" customHeight="1" x14ac:dyDescent="0.25">
      <c r="A10" s="3" t="s">
        <v>342</v>
      </c>
      <c r="B10" s="1">
        <v>49</v>
      </c>
      <c r="C10" s="1">
        <v>0</v>
      </c>
      <c r="D10" s="1">
        <v>0</v>
      </c>
      <c r="E10" s="1">
        <v>858</v>
      </c>
      <c r="F10" s="1">
        <v>0</v>
      </c>
      <c r="G10" s="1">
        <v>0</v>
      </c>
      <c r="H10" s="1">
        <v>858</v>
      </c>
      <c r="I10" s="1">
        <v>0</v>
      </c>
      <c r="J10" s="1">
        <v>0</v>
      </c>
      <c r="K10" s="1">
        <v>907</v>
      </c>
    </row>
    <row r="11" spans="1:11" ht="18.95" customHeight="1" x14ac:dyDescent="0.25">
      <c r="A11" s="3" t="s">
        <v>343</v>
      </c>
      <c r="B11" s="1">
        <v>11</v>
      </c>
      <c r="C11" s="1">
        <v>46</v>
      </c>
      <c r="D11" s="1">
        <v>0</v>
      </c>
      <c r="E11" s="1">
        <v>288</v>
      </c>
      <c r="F11" s="1">
        <v>0</v>
      </c>
      <c r="G11" s="1">
        <v>0</v>
      </c>
      <c r="H11" s="1">
        <v>334</v>
      </c>
      <c r="I11" s="1">
        <v>0</v>
      </c>
      <c r="J11" s="1">
        <v>0</v>
      </c>
      <c r="K11" s="1">
        <v>345</v>
      </c>
    </row>
    <row r="12" spans="1:11" ht="18.95" customHeight="1" x14ac:dyDescent="0.25">
      <c r="A12" s="3" t="s">
        <v>344</v>
      </c>
      <c r="B12" s="1">
        <v>110</v>
      </c>
      <c r="C12" s="1">
        <v>47</v>
      </c>
      <c r="D12" s="1">
        <v>0</v>
      </c>
      <c r="E12" s="4">
        <v>1232</v>
      </c>
      <c r="F12" s="1">
        <v>0</v>
      </c>
      <c r="G12" s="1">
        <v>0</v>
      </c>
      <c r="H12" s="4">
        <v>1279</v>
      </c>
      <c r="I12" s="1">
        <v>0</v>
      </c>
      <c r="J12" s="1">
        <v>5</v>
      </c>
      <c r="K12" s="4">
        <v>1394</v>
      </c>
    </row>
    <row r="13" spans="1:11" ht="18.95" customHeight="1" x14ac:dyDescent="0.25">
      <c r="A13" s="3" t="s">
        <v>347</v>
      </c>
      <c r="B13" s="1">
        <v>350</v>
      </c>
      <c r="C13" s="1">
        <v>325</v>
      </c>
      <c r="D13" s="1">
        <v>0</v>
      </c>
      <c r="E13" s="4">
        <v>5285</v>
      </c>
      <c r="F13" s="1">
        <v>0</v>
      </c>
      <c r="G13" s="1">
        <v>0</v>
      </c>
      <c r="H13" s="4">
        <v>5610</v>
      </c>
      <c r="I13" s="1">
        <v>0</v>
      </c>
      <c r="J13" s="1">
        <v>1</v>
      </c>
      <c r="K13" s="4">
        <v>5961</v>
      </c>
    </row>
    <row r="14" spans="1:11" ht="18.95" customHeight="1" x14ac:dyDescent="0.25">
      <c r="A14" s="3" t="s">
        <v>351</v>
      </c>
      <c r="B14" s="1">
        <v>90</v>
      </c>
      <c r="C14" s="1">
        <v>33</v>
      </c>
      <c r="D14" s="1">
        <v>0</v>
      </c>
      <c r="E14" s="4">
        <v>1108</v>
      </c>
      <c r="F14" s="1">
        <v>42</v>
      </c>
      <c r="G14" s="1">
        <v>0</v>
      </c>
      <c r="H14" s="4">
        <v>1183</v>
      </c>
      <c r="I14" s="1">
        <v>0</v>
      </c>
      <c r="J14" s="1">
        <v>0</v>
      </c>
      <c r="K14" s="4">
        <v>1273</v>
      </c>
    </row>
    <row r="15" spans="1:11" ht="18.95" customHeight="1" x14ac:dyDescent="0.25">
      <c r="A15" s="3" t="s">
        <v>355</v>
      </c>
      <c r="B15" s="1">
        <v>106</v>
      </c>
      <c r="C15" s="1">
        <v>2</v>
      </c>
      <c r="D15" s="1">
        <v>0</v>
      </c>
      <c r="E15" s="4">
        <v>1347</v>
      </c>
      <c r="F15" s="1">
        <v>18</v>
      </c>
      <c r="G15" s="1">
        <v>0</v>
      </c>
      <c r="H15" s="4">
        <v>1367</v>
      </c>
      <c r="I15" s="1">
        <v>0</v>
      </c>
      <c r="J15" s="1">
        <v>21</v>
      </c>
      <c r="K15" s="4">
        <v>1494</v>
      </c>
    </row>
    <row r="16" spans="1:11" ht="18.95" customHeight="1" x14ac:dyDescent="0.25">
      <c r="A16" s="3" t="s">
        <v>361</v>
      </c>
      <c r="B16" s="1">
        <v>210</v>
      </c>
      <c r="C16" s="1">
        <v>37</v>
      </c>
      <c r="D16" s="1">
        <v>0</v>
      </c>
      <c r="E16" s="4">
        <v>1391</v>
      </c>
      <c r="F16" s="1">
        <v>0</v>
      </c>
      <c r="G16" s="1">
        <v>0</v>
      </c>
      <c r="H16" s="4">
        <v>1428</v>
      </c>
      <c r="I16" s="1">
        <v>0</v>
      </c>
      <c r="J16" s="1">
        <v>1</v>
      </c>
      <c r="K16" s="4">
        <v>1639</v>
      </c>
    </row>
    <row r="17" spans="1:11" ht="18.95" customHeight="1" x14ac:dyDescent="0.25">
      <c r="A17" s="3" t="s">
        <v>364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4</v>
      </c>
      <c r="J17" s="1">
        <v>1</v>
      </c>
      <c r="K17" s="1">
        <v>5</v>
      </c>
    </row>
    <row r="18" spans="1:11" ht="18.95" customHeight="1" x14ac:dyDescent="0.25">
      <c r="A18" s="3" t="s">
        <v>365</v>
      </c>
      <c r="B18" s="1">
        <v>17</v>
      </c>
      <c r="C18" s="1">
        <v>0</v>
      </c>
      <c r="D18" s="1">
        <v>0</v>
      </c>
      <c r="E18" s="1">
        <v>799</v>
      </c>
      <c r="F18" s="1">
        <v>3</v>
      </c>
      <c r="G18" s="1">
        <v>0</v>
      </c>
      <c r="H18" s="1">
        <v>802</v>
      </c>
      <c r="I18" s="1">
        <v>0</v>
      </c>
      <c r="J18" s="1">
        <v>0</v>
      </c>
      <c r="K18" s="1">
        <v>819</v>
      </c>
    </row>
    <row r="19" spans="1:11" ht="18.95" customHeight="1" x14ac:dyDescent="0.25">
      <c r="A19" s="3" t="s">
        <v>368</v>
      </c>
      <c r="B19" s="1">
        <v>252</v>
      </c>
      <c r="C19" s="1">
        <v>0</v>
      </c>
      <c r="D19" s="1">
        <v>0</v>
      </c>
      <c r="E19" s="4">
        <v>2059</v>
      </c>
      <c r="F19" s="1">
        <v>0</v>
      </c>
      <c r="G19" s="1">
        <v>0</v>
      </c>
      <c r="H19" s="4">
        <v>2059</v>
      </c>
      <c r="I19" s="1">
        <v>0</v>
      </c>
      <c r="J19" s="1">
        <v>3</v>
      </c>
      <c r="K19" s="4">
        <v>2314</v>
      </c>
    </row>
    <row r="20" spans="1:11" ht="18.95" customHeight="1" x14ac:dyDescent="0.25">
      <c r="A20" s="3" t="s">
        <v>369</v>
      </c>
      <c r="B20" s="4">
        <v>2031</v>
      </c>
      <c r="C20" s="1">
        <v>299</v>
      </c>
      <c r="D20" s="1">
        <v>0</v>
      </c>
      <c r="E20" s="4">
        <v>18819</v>
      </c>
      <c r="F20" s="1">
        <v>56</v>
      </c>
      <c r="G20" s="1">
        <v>0</v>
      </c>
      <c r="H20" s="4">
        <v>19174</v>
      </c>
      <c r="I20" s="1">
        <v>0</v>
      </c>
      <c r="J20" s="1">
        <v>17</v>
      </c>
      <c r="K20" s="4">
        <v>21222</v>
      </c>
    </row>
    <row r="21" spans="1:11" ht="18.95" customHeight="1" x14ac:dyDescent="0.25">
      <c r="A21" s="3" t="s">
        <v>370</v>
      </c>
      <c r="B21" s="1">
        <v>105</v>
      </c>
      <c r="C21" s="1">
        <v>24</v>
      </c>
      <c r="D21" s="1">
        <v>0</v>
      </c>
      <c r="E21" s="4">
        <v>1350</v>
      </c>
      <c r="F21" s="1">
        <v>4</v>
      </c>
      <c r="G21" s="1">
        <v>0</v>
      </c>
      <c r="H21" s="4">
        <v>1378</v>
      </c>
      <c r="I21" s="1">
        <v>0</v>
      </c>
      <c r="J21" s="1">
        <v>0</v>
      </c>
      <c r="K21" s="4">
        <v>1483</v>
      </c>
    </row>
    <row r="22" spans="1:11" ht="18.95" customHeight="1" x14ac:dyDescent="0.25">
      <c r="A22" s="3" t="s">
        <v>380</v>
      </c>
      <c r="B22" s="1">
        <v>8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8</v>
      </c>
    </row>
    <row r="23" spans="1:11" ht="18.95" customHeight="1" x14ac:dyDescent="0.25">
      <c r="A23" s="3" t="s">
        <v>381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</row>
    <row r="24" spans="1:11" ht="18.95" customHeight="1" x14ac:dyDescent="0.25">
      <c r="A24" s="3" t="s">
        <v>382</v>
      </c>
      <c r="B24" s="1">
        <v>0</v>
      </c>
      <c r="C24" s="4">
        <v>-2457</v>
      </c>
      <c r="D24" s="4">
        <v>38408</v>
      </c>
      <c r="E24" s="1">
        <v>0</v>
      </c>
      <c r="F24" s="4">
        <v>1000295</v>
      </c>
      <c r="G24" s="4">
        <v>5982</v>
      </c>
      <c r="H24" s="4">
        <v>1042228</v>
      </c>
      <c r="I24" s="1">
        <v>0</v>
      </c>
      <c r="J24" s="1">
        <v>0</v>
      </c>
      <c r="K24" s="4">
        <v>1042228</v>
      </c>
    </row>
    <row r="25" spans="1:11" ht="18.9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.95" customHeight="1" x14ac:dyDescent="0.25">
      <c r="A26" s="3" t="s">
        <v>97</v>
      </c>
      <c r="B26" s="4">
        <v>5063</v>
      </c>
      <c r="C26" s="4">
        <v>1422</v>
      </c>
      <c r="D26" s="4">
        <v>38409</v>
      </c>
      <c r="E26" s="4">
        <v>48498</v>
      </c>
      <c r="F26" s="4">
        <v>1005348</v>
      </c>
      <c r="G26" s="4">
        <v>6075</v>
      </c>
      <c r="H26" s="4">
        <v>1099752</v>
      </c>
      <c r="I26" s="1">
        <v>11</v>
      </c>
      <c r="J26" s="1">
        <v>-941</v>
      </c>
      <c r="K26" s="4">
        <v>1103885</v>
      </c>
    </row>
  </sheetData>
  <mergeCells count="6">
    <mergeCell ref="K2:K3"/>
    <mergeCell ref="A2:A3"/>
    <mergeCell ref="B2:B3"/>
    <mergeCell ref="C2:H2"/>
    <mergeCell ref="I2:I3"/>
    <mergeCell ref="J2:J3"/>
  </mergeCells>
  <pageMargins left="0" right="0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8A51EE-0A90-4A99-9447-5596A4D00E2B}"/>
</file>

<file path=customXml/itemProps2.xml><?xml version="1.0" encoding="utf-8"?>
<ds:datastoreItem xmlns:ds="http://schemas.openxmlformats.org/officeDocument/2006/customXml" ds:itemID="{019C5288-AC1C-4900-BE5E-F364963E3F1A}"/>
</file>

<file path=customXml/itemProps3.xml><?xml version="1.0" encoding="utf-8"?>
<ds:datastoreItem xmlns:ds="http://schemas.openxmlformats.org/officeDocument/2006/customXml" ds:itemID="{E1F32320-3104-4778-87AB-B4CD7A01F8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92</vt:i4>
      </vt:variant>
      <vt:variant>
        <vt:lpstr>Rangos con nombre</vt:lpstr>
      </vt:variant>
      <vt:variant>
        <vt:i4>16</vt:i4>
      </vt:variant>
    </vt:vector>
  </HeadingPairs>
  <TitlesOfParts>
    <vt:vector size="108" baseType="lpstr">
      <vt:lpstr>TES 015</vt:lpstr>
      <vt:lpstr>TES 016</vt:lpstr>
      <vt:lpstr>TES 017</vt:lpstr>
      <vt:lpstr>TES 018</vt:lpstr>
      <vt:lpstr>ING 012</vt:lpstr>
      <vt:lpstr>ING 001</vt:lpstr>
      <vt:lpstr>ING 003</vt:lpstr>
      <vt:lpstr>ING 005</vt:lpstr>
      <vt:lpstr>GTOS 012</vt:lpstr>
      <vt:lpstr>GTOS 010</vt:lpstr>
      <vt:lpstr>GTOS 013</vt:lpstr>
      <vt:lpstr>TES 009</vt:lpstr>
      <vt:lpstr>TES 010</vt:lpstr>
      <vt:lpstr>TES 011</vt:lpstr>
      <vt:lpstr>TES 012</vt:lpstr>
      <vt:lpstr>TES 013</vt:lpstr>
      <vt:lpstr>TES 014</vt:lpstr>
      <vt:lpstr>ING 002</vt:lpstr>
      <vt:lpstr>ING 004</vt:lpstr>
      <vt:lpstr>ING 007</vt:lpstr>
      <vt:lpstr>GTOS M01</vt:lpstr>
      <vt:lpstr>GTOS M03</vt:lpstr>
      <vt:lpstr>GTOS M02</vt:lpstr>
      <vt:lpstr>GTOS M04</vt:lpstr>
      <vt:lpstr>GTOS 014</vt:lpstr>
      <vt:lpstr>GTOS 015</vt:lpstr>
      <vt:lpstr>GTOS 016</vt:lpstr>
      <vt:lpstr>GTOS 017</vt:lpstr>
      <vt:lpstr>GTOS 018</vt:lpstr>
      <vt:lpstr>GTOS 019</vt:lpstr>
      <vt:lpstr>GTOS 020</vt:lpstr>
      <vt:lpstr>GTOS 004</vt:lpstr>
      <vt:lpstr>GTOS 021</vt:lpstr>
      <vt:lpstr>GTOS 022</vt:lpstr>
      <vt:lpstr>GTOS 023</vt:lpstr>
      <vt:lpstr>GTOS 024</vt:lpstr>
      <vt:lpstr>GTOS 029</vt:lpstr>
      <vt:lpstr>TCC 41</vt:lpstr>
      <vt:lpstr>TCC 42</vt:lpstr>
      <vt:lpstr>TCC 43</vt:lpstr>
      <vt:lpstr>TCC 44</vt:lpstr>
      <vt:lpstr>TCC 45 </vt:lpstr>
      <vt:lpstr>TCC 46</vt:lpstr>
      <vt:lpstr>TCC 47 </vt:lpstr>
      <vt:lpstr>TCC 48</vt:lpstr>
      <vt:lpstr>TCC 49</vt:lpstr>
      <vt:lpstr>GTOS 002</vt:lpstr>
      <vt:lpstr>GTOS 025</vt:lpstr>
      <vt:lpstr>GTOS 030</vt:lpstr>
      <vt:lpstr>TCC 71</vt:lpstr>
      <vt:lpstr>TCC 72</vt:lpstr>
      <vt:lpstr>TCC 73</vt:lpstr>
      <vt:lpstr>TCC 74 </vt:lpstr>
      <vt:lpstr>TCC 75</vt:lpstr>
      <vt:lpstr>TCC 76</vt:lpstr>
      <vt:lpstr>TCC 77</vt:lpstr>
      <vt:lpstr>TCC 78</vt:lpstr>
      <vt:lpstr>TCC 79</vt:lpstr>
      <vt:lpstr>GTOS 026</vt:lpstr>
      <vt:lpstr>GTOS 027</vt:lpstr>
      <vt:lpstr>GTOS 003</vt:lpstr>
      <vt:lpstr>GTOS 005</vt:lpstr>
      <vt:lpstr>GTOS 006</vt:lpstr>
      <vt:lpstr>MRR00 26</vt:lpstr>
      <vt:lpstr>MRR01 26</vt:lpstr>
      <vt:lpstr>MRR14 26</vt:lpstr>
      <vt:lpstr>MRR15 26</vt:lpstr>
      <vt:lpstr>MRR17 26</vt:lpstr>
      <vt:lpstr>MRR18 26</vt:lpstr>
      <vt:lpstr>MRR20 26</vt:lpstr>
      <vt:lpstr>MRR23 26</vt:lpstr>
      <vt:lpstr>MRR25 26</vt:lpstr>
      <vt:lpstr>MRR27 26</vt:lpstr>
      <vt:lpstr>MRR28 26</vt:lpstr>
      <vt:lpstr>MRR31 26</vt:lpstr>
      <vt:lpstr>MRR33 26</vt:lpstr>
      <vt:lpstr>GTOS 011</vt:lpstr>
      <vt:lpstr>ING 018</vt:lpstr>
      <vt:lpstr>GTOS 007</vt:lpstr>
      <vt:lpstr>GTOS 008</vt:lpstr>
      <vt:lpstr>GTOS 009</vt:lpstr>
      <vt:lpstr>ING 021</vt:lpstr>
      <vt:lpstr>ING 021 2</vt:lpstr>
      <vt:lpstr>ING 021 3</vt:lpstr>
      <vt:lpstr>ING 023</vt:lpstr>
      <vt:lpstr>ING 025</vt:lpstr>
      <vt:lpstr>ING025 2</vt:lpstr>
      <vt:lpstr>ING 025 3</vt:lpstr>
      <vt:lpstr>ING 026</vt:lpstr>
      <vt:lpstr>GTOS 028</vt:lpstr>
      <vt:lpstr>ING 020</vt:lpstr>
      <vt:lpstr>ING 019</vt:lpstr>
      <vt:lpstr>'ING 021'!Área_de_impresión</vt:lpstr>
      <vt:lpstr>'ING 021 2'!Área_de_impresión</vt:lpstr>
      <vt:lpstr>'ING 021 3'!Área_de_impresión</vt:lpstr>
      <vt:lpstr>'ING 023'!Área_de_impresión</vt:lpstr>
      <vt:lpstr>'ING 025'!Área_de_impresión</vt:lpstr>
      <vt:lpstr>'ING 025 3'!Área_de_impresión</vt:lpstr>
      <vt:lpstr>'ING 026'!Área_de_impresión</vt:lpstr>
      <vt:lpstr>'ING025 2'!Área_de_impresión</vt:lpstr>
      <vt:lpstr>'ING 021'!Títulos_a_imprimir</vt:lpstr>
      <vt:lpstr>'ING 021 2'!Títulos_a_imprimir</vt:lpstr>
      <vt:lpstr>'ING 021 3'!Títulos_a_imprimir</vt:lpstr>
      <vt:lpstr>'ING 023'!Títulos_a_imprimir</vt:lpstr>
      <vt:lpstr>'ING 025'!Títulos_a_imprimir</vt:lpstr>
      <vt:lpstr>'ING 025 3'!Títulos_a_imprimir</vt:lpstr>
      <vt:lpstr>'ING 026'!Títulos_a_imprimir</vt:lpstr>
      <vt:lpstr>'ING025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2026-03-31T13:31:41Z</dcterms:created>
  <dcterms:modified xsi:type="dcterms:W3CDTF">2026-03-31T13:31:46Z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</Properties>
</file>