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A96A7946-68BB-491F-9D21-DBB4BE4218A3}" xr6:coauthVersionLast="47" xr6:coauthVersionMax="47" xr10:uidLastSave="{00000000-0000-0000-0000-000000000000}"/>
  <bookViews>
    <workbookView xWindow="-120" yWindow="-120" windowWidth="29040" windowHeight="15720" xr2:uid="{BD4E73FA-B961-4C96-AF69-38D3CB561364}"/>
  </bookViews>
  <sheets>
    <sheet name="TES 015" sheetId="2" r:id="rId1"/>
    <sheet name="TES 016" sheetId="3" r:id="rId2"/>
    <sheet name="TES 017" sheetId="4" r:id="rId3"/>
    <sheet name="TES 018" sheetId="5" r:id="rId4"/>
    <sheet name="ING 012" sheetId="6" r:id="rId5"/>
    <sheet name="ING 001" sheetId="7" r:id="rId6"/>
    <sheet name="ING 003" sheetId="8" r:id="rId7"/>
    <sheet name="ING 005" sheetId="9" r:id="rId8"/>
    <sheet name="GTOS 012" sheetId="10" r:id="rId9"/>
    <sheet name="GTOS 010" sheetId="11" r:id="rId10"/>
    <sheet name="GTOS 013" sheetId="12" r:id="rId11"/>
    <sheet name="TES 009" sheetId="13" r:id="rId12"/>
    <sheet name="TES 010" sheetId="14" r:id="rId13"/>
    <sheet name="TES 011" sheetId="15" r:id="rId14"/>
    <sheet name="TES 012" sheetId="16" r:id="rId15"/>
    <sheet name="TES 013" sheetId="17" r:id="rId16"/>
    <sheet name="TES 014" sheetId="18" r:id="rId17"/>
    <sheet name="ING 002" sheetId="19" r:id="rId18"/>
    <sheet name="ING 004" sheetId="20" r:id="rId19"/>
    <sheet name="ING 007" sheetId="21" r:id="rId20"/>
    <sheet name="GTOS M01" sheetId="22" r:id="rId21"/>
    <sheet name="GTOS M03" sheetId="23" r:id="rId22"/>
    <sheet name="GTOS M02" sheetId="24" r:id="rId23"/>
    <sheet name="GTOS M04" sheetId="25" r:id="rId24"/>
    <sheet name="GTOS 014" sheetId="26" r:id="rId25"/>
    <sheet name="GTOS 015" sheetId="27" r:id="rId26"/>
    <sheet name="GTOS 016" sheetId="28" r:id="rId27"/>
    <sheet name="GTOS 017" sheetId="29" r:id="rId28"/>
    <sheet name="GTOS 018" sheetId="30" r:id="rId29"/>
    <sheet name="GTOS 019" sheetId="31" r:id="rId30"/>
    <sheet name="GTOS 020" sheetId="32" r:id="rId31"/>
    <sheet name="GTOS 004" sheetId="33" r:id="rId32"/>
    <sheet name="GTOS 021" sheetId="34" r:id="rId33"/>
    <sheet name="GTOS 022" sheetId="35" r:id="rId34"/>
    <sheet name="GTOS 023" sheetId="36" r:id="rId35"/>
    <sheet name="GTOS 024" sheetId="37" r:id="rId36"/>
    <sheet name="GTOS 029" sheetId="38" r:id="rId37"/>
    <sheet name="TCC 41" sheetId="39" r:id="rId38"/>
    <sheet name="TCC 42" sheetId="40" r:id="rId39"/>
    <sheet name="TCC 43" sheetId="41" r:id="rId40"/>
    <sheet name="TCC 44" sheetId="42" r:id="rId41"/>
    <sheet name="TCC 45" sheetId="43" r:id="rId42"/>
    <sheet name="TCC 46" sheetId="44" r:id="rId43"/>
    <sheet name="TCC 47" sheetId="45" r:id="rId44"/>
    <sheet name="TCC 48" sheetId="46" r:id="rId45"/>
    <sheet name="TCC 49" sheetId="47" r:id="rId46"/>
    <sheet name="GTOS 002" sheetId="48" r:id="rId47"/>
    <sheet name="GTOS 025" sheetId="49" r:id="rId48"/>
    <sheet name="GTOS 030" sheetId="50" r:id="rId49"/>
    <sheet name="TCC 71" sheetId="51" r:id="rId50"/>
    <sheet name="TCC 72" sheetId="52" r:id="rId51"/>
    <sheet name="TCC 73" sheetId="53" r:id="rId52"/>
    <sheet name="TCC 74" sheetId="54" r:id="rId53"/>
    <sheet name="TCC 75" sheetId="55" r:id="rId54"/>
    <sheet name="TCC 76" sheetId="56" r:id="rId55"/>
    <sheet name="TCC 77" sheetId="57" r:id="rId56"/>
    <sheet name="TCC 78" sheetId="58" r:id="rId57"/>
    <sheet name="TCC 79" sheetId="59" r:id="rId58"/>
    <sheet name="GTOS 026" sheetId="60" r:id="rId59"/>
    <sheet name="GTOS 027" sheetId="61" r:id="rId60"/>
    <sheet name="GTOS 003" sheetId="62" r:id="rId61"/>
    <sheet name="GTOS 005" sheetId="63" r:id="rId62"/>
    <sheet name="GTOS 006" sheetId="64" r:id="rId63"/>
    <sheet name="MRR00 26" sheetId="81" r:id="rId64"/>
    <sheet name="MRR01 26" sheetId="82" r:id="rId65"/>
    <sheet name="MRR12 26" sheetId="83" r:id="rId66"/>
    <sheet name="MRR13 26" sheetId="84" r:id="rId67"/>
    <sheet name="MRR14 26" sheetId="85" r:id="rId68"/>
    <sheet name="MRR15 26" sheetId="86" r:id="rId69"/>
    <sheet name="MRR16 26" sheetId="87" r:id="rId70"/>
    <sheet name="MRR17 26" sheetId="88" r:id="rId71"/>
    <sheet name="MRR18 26" sheetId="89" r:id="rId72"/>
    <sheet name="MRR19 26" sheetId="90" r:id="rId73"/>
    <sheet name="MRR20 26" sheetId="91" r:id="rId74"/>
    <sheet name="MRR21 26" sheetId="92" r:id="rId75"/>
    <sheet name="MRR22 26" sheetId="93" r:id="rId76"/>
    <sheet name="MRR23 26" sheetId="94" r:id="rId77"/>
    <sheet name="MRR24 26" sheetId="95" r:id="rId78"/>
    <sheet name="MRR25 26" sheetId="96" r:id="rId79"/>
    <sheet name="MRR26 26" sheetId="97" r:id="rId80"/>
    <sheet name="MRR27 26" sheetId="98" r:id="rId81"/>
    <sheet name="MRR28 26" sheetId="99" r:id="rId82"/>
    <sheet name="MRR29 26" sheetId="100" r:id="rId83"/>
    <sheet name="MRR30 26" sheetId="101" r:id="rId84"/>
    <sheet name="MRR31 26" sheetId="102" r:id="rId85"/>
    <sheet name="MRR32 26" sheetId="103" r:id="rId86"/>
    <sheet name="MRR33 26" sheetId="104" r:id="rId87"/>
    <sheet name="GTOS 011" sheetId="65" r:id="rId88"/>
    <sheet name="ING 018" sheetId="66" r:id="rId89"/>
    <sheet name="GTOS 007" sheetId="67" r:id="rId90"/>
    <sheet name="GTOS 008" sheetId="68" r:id="rId91"/>
    <sheet name="GTOS 009" sheetId="69" r:id="rId92"/>
    <sheet name="ING 021" sheetId="73" r:id="rId93"/>
    <sheet name="ING 021 2" sheetId="74" r:id="rId94"/>
    <sheet name="ING 021 3" sheetId="75" r:id="rId95"/>
    <sheet name="ING 023" sheetId="76" r:id="rId96"/>
    <sheet name="ING 025" sheetId="77" r:id="rId97"/>
    <sheet name="ING025 2" sheetId="78" r:id="rId98"/>
    <sheet name="ING 025 3" sheetId="79" r:id="rId99"/>
    <sheet name="ING 026" sheetId="80" r:id="rId100"/>
    <sheet name="GTOS 028" sheetId="70" r:id="rId101"/>
    <sheet name="ING 020" sheetId="71" r:id="rId102"/>
    <sheet name="ING 019" sheetId="72" r:id="rId103"/>
  </sheets>
  <definedNames>
    <definedName name="_xlnm.Print_Area" localSheetId="92">'ING 021'!$A$1:$S$32</definedName>
    <definedName name="_xlnm.Print_Area" localSheetId="93">'ING 021 2'!$A$1:$P$32</definedName>
    <definedName name="_xlnm.Print_Area" localSheetId="94">'ING 021 3'!$A$1:$P$32</definedName>
    <definedName name="_xlnm.Print_Area" localSheetId="95">'ING 023'!$A$1:$O$32</definedName>
    <definedName name="_xlnm.Print_Area" localSheetId="96">'ING 025'!$A$1:$S$32</definedName>
    <definedName name="_xlnm.Print_Area" localSheetId="98">'ING 025 3'!$A$1:$R$33</definedName>
    <definedName name="_xlnm.Print_Area" localSheetId="99">'ING 026'!$A$1:$R$32</definedName>
    <definedName name="_xlnm.Print_Area" localSheetId="97">'ING025 2'!$A$1:$S$32</definedName>
    <definedName name="MES">#REF!</definedName>
    <definedName name="N">#REF!</definedName>
    <definedName name="_xlnm.Print_Titles" localSheetId="92">'ING 021'!$1:$9</definedName>
    <definedName name="_xlnm.Print_Titles" localSheetId="93">'ING 021 2'!$1:$9</definedName>
    <definedName name="_xlnm.Print_Titles" localSheetId="94">'ING 021 3'!$1:$9</definedName>
    <definedName name="_xlnm.Print_Titles" localSheetId="95">'ING 023'!$1:$9</definedName>
    <definedName name="_xlnm.Print_Titles" localSheetId="96">'ING 025'!$1:$9</definedName>
    <definedName name="_xlnm.Print_Titles" localSheetId="98">'ING 025 3'!$1:$9</definedName>
    <definedName name="_xlnm.Print_Titles" localSheetId="99">'ING 026'!$1:$9</definedName>
    <definedName name="_xlnm.Print_Titles" localSheetId="97">'ING025 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74" l="1"/>
  <c r="M32" i="74"/>
  <c r="J32" i="74"/>
  <c r="G32" i="74"/>
  <c r="D32" i="74"/>
  <c r="P30" i="74"/>
  <c r="M30" i="74"/>
  <c r="J30" i="74"/>
  <c r="G30" i="74"/>
  <c r="D30" i="74"/>
  <c r="P29" i="74"/>
  <c r="M29" i="74"/>
  <c r="J29" i="74"/>
  <c r="G29" i="74"/>
  <c r="D29" i="74"/>
  <c r="P28" i="74"/>
  <c r="M28" i="74"/>
  <c r="J28" i="74"/>
  <c r="G28" i="74"/>
  <c r="D28" i="74"/>
  <c r="P27" i="74"/>
  <c r="M27" i="74"/>
  <c r="J27" i="74"/>
  <c r="G27" i="74"/>
  <c r="D27" i="74"/>
  <c r="P26" i="74"/>
  <c r="M26" i="74"/>
  <c r="J26" i="74"/>
  <c r="G26" i="74"/>
  <c r="D26" i="74"/>
  <c r="P25" i="74"/>
  <c r="M25" i="74"/>
  <c r="J25" i="74"/>
  <c r="G25" i="74"/>
  <c r="D25" i="74"/>
  <c r="P24" i="74"/>
  <c r="M24" i="74"/>
  <c r="J24" i="74"/>
  <c r="G24" i="74"/>
  <c r="D24" i="74"/>
  <c r="P23" i="74"/>
  <c r="M23" i="74"/>
  <c r="J23" i="74"/>
  <c r="G23" i="74"/>
  <c r="D23" i="74"/>
  <c r="P22" i="74"/>
  <c r="M22" i="74"/>
  <c r="J22" i="74"/>
  <c r="G22" i="74"/>
  <c r="D22" i="74"/>
  <c r="P21" i="74"/>
  <c r="M21" i="74"/>
  <c r="J21" i="74"/>
  <c r="G21" i="74"/>
  <c r="D21" i="74"/>
  <c r="P20" i="74"/>
  <c r="M20" i="74"/>
  <c r="J20" i="74"/>
  <c r="G20" i="74"/>
  <c r="D20" i="74"/>
  <c r="P19" i="74"/>
  <c r="M19" i="74"/>
  <c r="J19" i="74"/>
  <c r="G19" i="74"/>
  <c r="D19" i="74"/>
  <c r="P18" i="74"/>
  <c r="M18" i="74"/>
  <c r="J18" i="74"/>
  <c r="G18" i="74"/>
  <c r="D18" i="74"/>
  <c r="P17" i="74"/>
  <c r="M17" i="74"/>
  <c r="J17" i="74"/>
  <c r="G17" i="74"/>
  <c r="D17" i="74"/>
  <c r="P16" i="74"/>
  <c r="M16" i="74"/>
  <c r="J16" i="74"/>
  <c r="G16" i="74"/>
  <c r="D16" i="74"/>
  <c r="P15" i="74"/>
  <c r="M15" i="74"/>
  <c r="J15" i="74"/>
  <c r="G15" i="74"/>
  <c r="D15" i="74"/>
  <c r="P14" i="74"/>
  <c r="M14" i="74"/>
  <c r="J14" i="74"/>
  <c r="G14" i="74"/>
  <c r="D14" i="74"/>
  <c r="P13" i="74"/>
  <c r="M13" i="74"/>
  <c r="J13" i="74"/>
  <c r="G13" i="74"/>
  <c r="D13" i="74"/>
  <c r="P12" i="74"/>
  <c r="M12" i="74"/>
  <c r="J12" i="74"/>
  <c r="G12" i="74"/>
  <c r="D12" i="74"/>
  <c r="A7" i="74"/>
</calcChain>
</file>

<file path=xl/sharedStrings.xml><?xml version="1.0" encoding="utf-8"?>
<sst xmlns="http://schemas.openxmlformats.org/spreadsheetml/2006/main" count="23120" uniqueCount="2193">
  <si>
    <t>1.- DÉFICIT (-) O SUPERÁVIT (+) DE CAJA NO FINANCIERO:</t>
  </si>
  <si>
    <t xml:space="preserve">		1.1. COBROS:</t>
  </si>
  <si>
    <t xml:space="preserve">			Presupuesto Corriente</t>
  </si>
  <si>
    <t xml:space="preserve">			Presupuestos Cerrados</t>
  </si>
  <si>
    <t xml:space="preserve">			Pendientes de aplicación a Presupuesto</t>
  </si>
  <si>
    <t xml:space="preserve">		1.2. PAGOS:</t>
  </si>
  <si>
    <t>2.- VARIACIÓN DE ACTIVOS FINANCIEROS:</t>
  </si>
  <si>
    <t xml:space="preserve">		2.1. Operaciones presupuestarias</t>
  </si>
  <si>
    <t>-</t>
  </si>
  <si>
    <t xml:space="preserve">		2.2. Operaciones no presupuestarias</t>
  </si>
  <si>
    <t xml:space="preserve">		2.3. Variación cuentas tesorería Banco España</t>
  </si>
  <si>
    <t xml:space="preserve">		2.4. Cuenta Compensatoria posición del Tesoro</t>
  </si>
  <si>
    <t>3.- NECESIDAD (-) O CAPACIDAD (+) DE ENDEUDAMIENTO (1+2)</t>
  </si>
  <si>
    <t>4.- VARIACIÓN DE PASIVOS FINANCIEROS:</t>
  </si>
  <si>
    <t xml:space="preserve">		4.1. Operaciones presupuestarias</t>
  </si>
  <si>
    <t xml:space="preserve">		4.2. Operaciones no presupuestarias</t>
  </si>
  <si>
    <t>5.- FINANCIACIÓN NECESIDAD DE ENDEUDAMIENTO (4)</t>
  </si>
  <si>
    <t>Miles de euros</t>
  </si>
  <si>
    <t>DÉFICIT DE CAJA
HASTA EL 30 DE ABRIL</t>
  </si>
  <si>
    <t>2026</t>
  </si>
  <si>
    <t>2026
(1)</t>
  </si>
  <si>
    <t>2025</t>
  </si>
  <si>
    <t>2025
(2)</t>
  </si>
  <si>
    <t>TASAS  VARIACIÓN                                                                                    1/2</t>
  </si>
  <si>
    <t>1.- VARIACIÓN DE CUENTAS DE TESORERÍA DEL ESTADO</t>
  </si>
  <si>
    <t xml:space="preserve">	1.1 C/C TESORO PÚBLICO:</t>
  </si>
  <si>
    <t xml:space="preserve">		1.1.1. Dirección General del Tesoro</t>
  </si>
  <si>
    <t xml:space="preserve">		1.1.2. Delegaciones de Economía y Hacienda</t>
  </si>
  <si>
    <t xml:space="preserve">	1.2. PROVISIONES DE FONDOS</t>
  </si>
  <si>
    <t xml:space="preserve">	1.3. CUENTAS DE RECAUDACIÓN</t>
  </si>
  <si>
    <t xml:space="preserve">	1.4. SERVICIO FINANCIERO DE LA DEUDA</t>
  </si>
  <si>
    <t xml:space="preserve">	1.5. OPERACIONES AL EXTERIOR</t>
  </si>
  <si>
    <t xml:space="preserve">	1.6. CUENTA COMPENSATORIA POSICIÓN DEL TESORO</t>
  </si>
  <si>
    <t xml:space="preserve">	1.7. FONDOS ESTATALES SIN PERSONALIDAD JURIDICA</t>
  </si>
  <si>
    <t xml:space="preserve">	1.8. FONDO DE FINANCIACIÓN DE PAGO A PROVEEDORES</t>
  </si>
  <si>
    <t xml:space="preserve">	1.9. OTRAS CUENTAS</t>
  </si>
  <si>
    <t>VARIACIÓN CUENTAS DE TESORERÍA DEL ESTADO EN BANCO DE ESPAÑA
HASTA EL 30 DE ABRIL</t>
  </si>
  <si>
    <t>TASAS VARIACIÓN                                                     1/2</t>
  </si>
  <si>
    <t xml:space="preserve">	1.1. INGRESOS NO FINANCIEROS</t>
  </si>
  <si>
    <t xml:space="preserve">	1.2. PAGOS NO FINANCIEROS</t>
  </si>
  <si>
    <t xml:space="preserve">	2.1. PRÉSTAMOS CONCEDIDOS</t>
  </si>
  <si>
    <t xml:space="preserve">		Al Sector Público</t>
  </si>
  <si>
    <t xml:space="preserve">		Fuera del Sector Público</t>
  </si>
  <si>
    <t xml:space="preserve">	2.2. TÍTULOS-VALORES</t>
  </si>
  <si>
    <t xml:space="preserve">	2.3. APORTACIONES PATRIMONIALES</t>
  </si>
  <si>
    <t xml:space="preserve">		Fondo Financiación Comunidades Autónomas</t>
  </si>
  <si>
    <t xml:space="preserve">		Fondo Financiación Entidades Locales</t>
  </si>
  <si>
    <t xml:space="preserve">		Otras aportaciones</t>
  </si>
  <si>
    <t xml:space="preserve">	2.4. SUSCRIP. ACCIONES Y APORT. A INSTIT. FINANC. INTERNAC.</t>
  </si>
  <si>
    <t xml:space="preserve">	2.5. OTROS ACTIVOS FINANCIEROS</t>
  </si>
  <si>
    <t xml:space="preserve">	2.6. VARIACIÓN CUENTAS TESORERÍA EN EL B.E.</t>
  </si>
  <si>
    <t xml:space="preserve">	2.7. CUENTA COMPENSATORIA POSICIÓN DEL TESORO</t>
  </si>
  <si>
    <t>3. NECESIDAD (-) O CAPACIDAD (+) DE ENDEUDAMIENTO (1+2)</t>
  </si>
  <si>
    <t>NECESIDAD DE ENDEUDAMIENTO TOTAL
HASTA EL 30 DE ABRIL</t>
  </si>
  <si>
    <t>TASAS VARIACIÓN                                         1/2</t>
  </si>
  <si>
    <t>VARIACION</t>
  </si>
  <si>
    <t>1.- VARIACIÓN DE PASIVOS FINANCIEROS</t>
  </si>
  <si>
    <t xml:space="preserve">	1.1 DEUDA PÚBLICA</t>
  </si>
  <si>
    <t xml:space="preserve">		Letras del Tesoro</t>
  </si>
  <si>
    <t xml:space="preserve">		Deuda moneda nacional</t>
  </si>
  <si>
    <t xml:space="preserve">		Deuda moneda extranjera</t>
  </si>
  <si>
    <t xml:space="preserve">	1.2. PRÉSTAMOS:</t>
  </si>
  <si>
    <t xml:space="preserve">		Préstamos moneda nacional</t>
  </si>
  <si>
    <t xml:space="preserve">		Endeudamiento Fondos Europeos MEDE</t>
  </si>
  <si>
    <t xml:space="preserve">		Endeudamiento Fondos Europeos SURE</t>
  </si>
  <si>
    <t xml:space="preserve">		Endeudamiento Fondos Europeos Next Generation MRR</t>
  </si>
  <si>
    <t xml:space="preserve">	1.3. DEPÓSITOS:</t>
  </si>
  <si>
    <t xml:space="preserve">		Fondos de la Unión Europea</t>
  </si>
  <si>
    <t xml:space="preserve">		Entidades Locales e Instituciones</t>
  </si>
  <si>
    <t xml:space="preserve">		Otros</t>
  </si>
  <si>
    <t xml:space="preserve">	1.4. OTRAS OPERACIONES</t>
  </si>
  <si>
    <t>2. FINANCIACIÓN NECESIDAD DE ENDEUDAMIENTO</t>
  </si>
  <si>
    <t>FINANCIACIÓN DE LA NECESIDAD DE ENDEUDAMIENTO
HASTA EL 30 DE ABRIL</t>
  </si>
  <si>
    <t>1. IMPUESTOS DIRECTOS Y COTIZACIONES SOCIALES</t>
  </si>
  <si>
    <t xml:space="preserve">   Impuesto sobre la renta de las personas físicas</t>
  </si>
  <si>
    <t xml:space="preserve">   Impuesto sobre sociedades</t>
  </si>
  <si>
    <t xml:space="preserve">   Impuesto sobre la renta de no residentes</t>
  </si>
  <si>
    <t xml:space="preserve">   Impuesto sobre sucesiones y donaciones</t>
  </si>
  <si>
    <t xml:space="preserve">   Impuesto sobre el patrimonio</t>
  </si>
  <si>
    <t xml:space="preserve">   Imp. prod. y almac. de energía eléctr. y comb.</t>
  </si>
  <si>
    <t xml:space="preserve">   Cuota de derechos pasivos</t>
  </si>
  <si>
    <t xml:space="preserve">   Cuota de formación profesional</t>
  </si>
  <si>
    <t xml:space="preserve">   Otros impuestos directos y extinguidos</t>
  </si>
  <si>
    <t>2. IMPUESTOS INDIRECTOS</t>
  </si>
  <si>
    <t xml:space="preserve">   Impuesto sobre el valor añadido</t>
  </si>
  <si>
    <t xml:space="preserve">   Impuestos especiales</t>
  </si>
  <si>
    <t xml:space="preserve">   Tráfico exterior</t>
  </si>
  <si>
    <t xml:space="preserve">   Otros impuestos indirectos y extinguidos</t>
  </si>
  <si>
    <t>3. TASAS, PRECIOS PÚBLICOS Y OTROS INGRESOS</t>
  </si>
  <si>
    <t>4. TRANSFERENCIAS CORRIENTES</t>
  </si>
  <si>
    <t>5. INGRESOS PATRIMONIALES</t>
  </si>
  <si>
    <t>6. ENAJENACIÓN DE INVERSIONES REALES</t>
  </si>
  <si>
    <t>7. TRANSFERENCIAS DE CAPITAL</t>
  </si>
  <si>
    <t xml:space="preserve">    SIN CLASIFICAR</t>
  </si>
  <si>
    <t xml:space="preserve">               TOTAL OPERACIONES NO FINANCIERAS</t>
  </si>
  <si>
    <t>8. ACTIVOS FINANCIEROS</t>
  </si>
  <si>
    <t>9. PASIVOS FINANCIEROS</t>
  </si>
  <si>
    <t xml:space="preserve">               TOTAL OPERACIONES FINANCIERAS</t>
  </si>
  <si>
    <t>T O T A L E S</t>
  </si>
  <si>
    <t>PRESUPUESTO DE INGRESOS
RECAUDACIÓN NETA
HASTA EL 30 DE ABRIL</t>
  </si>
  <si>
    <t>TASAS VARIACIÓN 5/10</t>
  </si>
  <si>
    <t>RECAUDACIÓN TOTAL</t>
  </si>
  <si>
    <t>RECAUDACIÓN CEDIDA</t>
  </si>
  <si>
    <t>REC. NETA ESTADO
(6)</t>
  </si>
  <si>
    <t>REC. NETA ESTADO
(12)</t>
  </si>
  <si>
    <t>APLICADA
(2)</t>
  </si>
  <si>
    <t>PENDIENTE     DE APLICAR
(3)</t>
  </si>
  <si>
    <t>CC.AA.
(4)</t>
  </si>
  <si>
    <t>EE.LL.
(5)</t>
  </si>
  <si>
    <t>APLICADA
(8)</t>
  </si>
  <si>
    <t>PENDIENTE     DE APLICAR
(9)</t>
  </si>
  <si>
    <t>CC.AA.
(10)</t>
  </si>
  <si>
    <t>EE.LL.
(11)</t>
  </si>
  <si>
    <t>PRESUPUESTO DE INGRESOS
RECAUDACIÓN NETA APLICADA A PRESUPUESTOS. CAPÍTULOS
HASTA EL 30 DE ABRIL</t>
  </si>
  <si>
    <t>TASAS VARIACIÓN        3/6</t>
  </si>
  <si>
    <t>PRESUPUESTO CORRIENTE
(1)</t>
  </si>
  <si>
    <t>PRESUPUESTOS CERRADOS
(2)</t>
  </si>
  <si>
    <t>TOTAL</t>
  </si>
  <si>
    <t>TOTAL
(3)</t>
  </si>
  <si>
    <t>PRESUPUESTO CORRIENTE
(4)</t>
  </si>
  <si>
    <t>PRESUPUESTOS CERRADOS
(5)</t>
  </si>
  <si>
    <t>TOTAL
(6)</t>
  </si>
  <si>
    <t xml:space="preserve">      Retenciones trabajo, act. prof. y premios</t>
  </si>
  <si>
    <t xml:space="preserve">      Retención capital mobiliario</t>
  </si>
  <si>
    <t xml:space="preserve">      Retención ganancias fondos inversión</t>
  </si>
  <si>
    <t xml:space="preserve">      Retenciones e ing. a cta. arrendamientos</t>
  </si>
  <si>
    <t xml:space="preserve">      Retenciones gravamen esp. determinadas loterías</t>
  </si>
  <si>
    <t xml:space="preserve">      Pago fraccionado profesionales y empresarios</t>
  </si>
  <si>
    <t xml:space="preserve">      Resultado declaración anual</t>
  </si>
  <si>
    <t xml:space="preserve">      Liquidaciones Practicadas por la Administración</t>
  </si>
  <si>
    <t xml:space="preserve">      Participación CC.AA. y EE.LL en IRPF</t>
  </si>
  <si>
    <t xml:space="preserve">      Asignación tributaria Iglesia Católica</t>
  </si>
  <si>
    <t xml:space="preserve">      Otros conceptos</t>
  </si>
  <si>
    <t xml:space="preserve">      Pago fraccionado</t>
  </si>
  <si>
    <t xml:space="preserve">      Retenciones e ingresos a cuenta</t>
  </si>
  <si>
    <t xml:space="preserve">      Declaración anual, actas y otros</t>
  </si>
  <si>
    <t xml:space="preserve">      Sobre el valor produc. de energía eléctrica</t>
  </si>
  <si>
    <t xml:space="preserve">      Sobre prod.comb. nuclear gastado y res. radiac.</t>
  </si>
  <si>
    <t xml:space="preserve">      Sobre almac. combus. nuclear  gastado res.radiac</t>
  </si>
  <si>
    <t xml:space="preserve">      Imp. s/ margen intereses y comis. det. entid. financ.</t>
  </si>
  <si>
    <t xml:space="preserve">      Otros impuestos directos y extinguidos</t>
  </si>
  <si>
    <t xml:space="preserve">      I.V.A. sobre importaciones</t>
  </si>
  <si>
    <t xml:space="preserve">      I.V.A. operaciones interiores</t>
  </si>
  <si>
    <t xml:space="preserve">      Participación CC.AA y EE.LL</t>
  </si>
  <si>
    <t xml:space="preserve">      Alcohol y bebidas derivadas</t>
  </si>
  <si>
    <t xml:space="preserve">         Importación y operaciones interiores</t>
  </si>
  <si>
    <t xml:space="preserve">         Participación CC.AA y EE.LL</t>
  </si>
  <si>
    <t xml:space="preserve">      Cerveza</t>
  </si>
  <si>
    <t xml:space="preserve">      Labores de tabaco</t>
  </si>
  <si>
    <t xml:space="preserve">         Operaciones interiores</t>
  </si>
  <si>
    <t xml:space="preserve">         Participación CC.AA. y EE.LL.</t>
  </si>
  <si>
    <t xml:space="preserve">      Hidrocarburos</t>
  </si>
  <si>
    <t xml:space="preserve">      Productos intermedios</t>
  </si>
  <si>
    <t xml:space="preserve">      Electricidad</t>
  </si>
  <si>
    <t xml:space="preserve">         Participación CC.AA. y EE.LL</t>
  </si>
  <si>
    <t xml:space="preserve">      Carbón</t>
  </si>
  <si>
    <t xml:space="preserve">      Determinados medios de transporte</t>
  </si>
  <si>
    <t xml:space="preserve">      Impuesto sobre envases plástico no reutilizables</t>
  </si>
  <si>
    <t xml:space="preserve">      Líquidos para cigarrillos electrón. y otros productos</t>
  </si>
  <si>
    <t xml:space="preserve">         Derechos de aduanas y exacc. de efecto equivalente</t>
  </si>
  <si>
    <t xml:space="preserve">         Exacciones regul. y otros gravámenes agrícolas</t>
  </si>
  <si>
    <t xml:space="preserve">      Impuesto sobre las primas de seguros</t>
  </si>
  <si>
    <t xml:space="preserve">      Impuesto sobre las transacciones financieras</t>
  </si>
  <si>
    <t xml:space="preserve">      Impuesto sobre determinados servicios digitales</t>
  </si>
  <si>
    <t xml:space="preserve">      Impuesto sobre actividades del juego</t>
  </si>
  <si>
    <t xml:space="preserve">      Impuesto sobre gases fluorados de efecto invernadero</t>
  </si>
  <si>
    <t xml:space="preserve">      Impuesto sobre depósito de residuos</t>
  </si>
  <si>
    <t xml:space="preserve">      Impuesto transmisiones patrimoniales intervivos</t>
  </si>
  <si>
    <t xml:space="preserve">      Otros impuestos</t>
  </si>
  <si>
    <t xml:space="preserve">   Tasas</t>
  </si>
  <si>
    <t xml:space="preserve">      Dchos. exped. tar. ident. profes. a trabajad. extranj.</t>
  </si>
  <si>
    <t xml:space="preserve">      Canon ocup. y aprov. dominio públ. marítimo-terr.</t>
  </si>
  <si>
    <t xml:space="preserve">      Tasa por dirección e inspección de obras</t>
  </si>
  <si>
    <t xml:space="preserve">      Tasa por ejercicio de la potestad jurisdiccional</t>
  </si>
  <si>
    <t xml:space="preserve">      Tasa expedición D.N.I. y Pasaporte</t>
  </si>
  <si>
    <t xml:space="preserve">      Tasas consulares</t>
  </si>
  <si>
    <t xml:space="preserve">      Canon utilizac. aguas contin. para energía eléctrica</t>
  </si>
  <si>
    <t xml:space="preserve">      Otras Tasas:</t>
  </si>
  <si>
    <t xml:space="preserve">         Tasa por reserva del dominio radioeléctrico</t>
  </si>
  <si>
    <t xml:space="preserve">         Tasa comisión nacional mercados y de la competencia</t>
  </si>
  <si>
    <t xml:space="preserve">         Tasa por regularización y acreditación catastral</t>
  </si>
  <si>
    <t xml:space="preserve">         Tasas de juego</t>
  </si>
  <si>
    <t xml:space="preserve">         Tasa por reconocimientos, autoriz. y concursos</t>
  </si>
  <si>
    <t xml:space="preserve">         Tasa general de telecomunicaciones</t>
  </si>
  <si>
    <t xml:space="preserve">         Tasa cont. sanid.carnes prod. animal paises no com.</t>
  </si>
  <si>
    <t xml:space="preserve">         Derechos de examen</t>
  </si>
  <si>
    <t xml:space="preserve">         Tasa gestión administrativa del juego</t>
  </si>
  <si>
    <t xml:space="preserve">         Otras</t>
  </si>
  <si>
    <t xml:space="preserve">   Precios públicos</t>
  </si>
  <si>
    <t xml:space="preserve">   Prestaciones de servicios</t>
  </si>
  <si>
    <t xml:space="preserve">      Comisiones por avales y seguros op. financieras</t>
  </si>
  <si>
    <t xml:space="preserve">      De la Administración financiera</t>
  </si>
  <si>
    <t xml:space="preserve">         Compens. gastos recursos propios tradic. U.E.</t>
  </si>
  <si>
    <t xml:space="preserve">         Otros ingresos</t>
  </si>
  <si>
    <t xml:space="preserve">      Asistencia sanitaria</t>
  </si>
  <si>
    <t xml:space="preserve">         Gestionada por INGESA</t>
  </si>
  <si>
    <t xml:space="preserve">         Otros conciertos</t>
  </si>
  <si>
    <t xml:space="preserve">      Otras prestaciones de servicios</t>
  </si>
  <si>
    <t xml:space="preserve">   Venta de bienes</t>
  </si>
  <si>
    <t xml:space="preserve">      Publicaciones y otros</t>
  </si>
  <si>
    <t xml:space="preserve">      Medicamentos</t>
  </si>
  <si>
    <t xml:space="preserve">      Bienes decomisados Ley 17/2003</t>
  </si>
  <si>
    <t xml:space="preserve">      Monedas de colección</t>
  </si>
  <si>
    <t xml:space="preserve">      Otros bienes</t>
  </si>
  <si>
    <t xml:space="preserve">   Reintegros operaciones corrientes</t>
  </si>
  <si>
    <t xml:space="preserve">      Ejercicios cerrados</t>
  </si>
  <si>
    <t xml:space="preserve">      Presupuesto corriente</t>
  </si>
  <si>
    <t xml:space="preserve">   Recargos, intereses, sanciones y multas</t>
  </si>
  <si>
    <t xml:space="preserve">      Tributarios</t>
  </si>
  <si>
    <t xml:space="preserve">      No tributarios</t>
  </si>
  <si>
    <t xml:space="preserve">   Diferencias de cambio</t>
  </si>
  <si>
    <t xml:space="preserve">   Diferencias entre los valores de reembolso y emisión</t>
  </si>
  <si>
    <t xml:space="preserve">   Prest. patrim. conversión activos imp. diferido (IS)</t>
  </si>
  <si>
    <t xml:space="preserve">   Gravámenes temporales</t>
  </si>
  <si>
    <t xml:space="preserve">      Energético</t>
  </si>
  <si>
    <t xml:space="preserve">      Entidades de crédito y establecim. financ. de crédito</t>
  </si>
  <si>
    <t xml:space="preserve">   Ingresos procedentes herencias abintestato</t>
  </si>
  <si>
    <t xml:space="preserve">   Otros ingresos</t>
  </si>
  <si>
    <t xml:space="preserve">      Compensación servicios prestados funcionarios públ.</t>
  </si>
  <si>
    <t xml:space="preserve">      Recursos eventuales</t>
  </si>
  <si>
    <t xml:space="preserve">      Ingresos por delitos</t>
  </si>
  <si>
    <t xml:space="preserve">         Tributarios</t>
  </si>
  <si>
    <t xml:space="preserve">         No tributarios</t>
  </si>
  <si>
    <t xml:space="preserve">      Otros ingresos diversos</t>
  </si>
  <si>
    <t xml:space="preserve">         Volumen de ventas sistema nacional de salud</t>
  </si>
  <si>
    <t xml:space="preserve">         Otros</t>
  </si>
  <si>
    <t xml:space="preserve">   De Organismos Autónomos</t>
  </si>
  <si>
    <t xml:space="preserve">      Compensación gastos gestión centralizada.</t>
  </si>
  <si>
    <t xml:space="preserve">      Jefatura de tráfico</t>
  </si>
  <si>
    <t xml:space="preserve">      Servicio Público de Empleo Estatal</t>
  </si>
  <si>
    <t xml:space="preserve">      Comisionado para el mercado de tabacos</t>
  </si>
  <si>
    <t xml:space="preserve">      Otros Organismos Autónomos</t>
  </si>
  <si>
    <t xml:space="preserve">   De la Seguridad Social</t>
  </si>
  <si>
    <t xml:space="preserve">   De otras Entid. del S.P. Admin. Estatal. Ppto limitativo</t>
  </si>
  <si>
    <t xml:space="preserve">      Compensación gastos gestión centralizada</t>
  </si>
  <si>
    <t xml:space="preserve">      Agencia estatal del B.O.E.</t>
  </si>
  <si>
    <t xml:space="preserve">      Agencia Esp. de medicamentos y productos sanitarios</t>
  </si>
  <si>
    <t xml:space="preserve">      Otras entidades</t>
  </si>
  <si>
    <t xml:space="preserve">   De Soc., Ent. púb. emp., fundaciones y resto entid. s.p.</t>
  </si>
  <si>
    <t xml:space="preserve">   De Comunidades Autonomas</t>
  </si>
  <si>
    <t xml:space="preserve">      Contribuciones concertadas</t>
  </si>
  <si>
    <t xml:space="preserve">         País Vasco</t>
  </si>
  <si>
    <t xml:space="preserve">         Navarra</t>
  </si>
  <si>
    <t xml:space="preserve">      Compensaciones financieras</t>
  </si>
  <si>
    <t xml:space="preserve">      Compensaciones C.A. Canarias supresión IGTE</t>
  </si>
  <si>
    <t xml:space="preserve">      Fondo de Suficiencia y Otros</t>
  </si>
  <si>
    <t xml:space="preserve">      Otras transferencias de CC.AA</t>
  </si>
  <si>
    <t xml:space="preserve">   De Entidades Locales</t>
  </si>
  <si>
    <t xml:space="preserve">      De Municipios</t>
  </si>
  <si>
    <t xml:space="preserve">      De Diputaciones</t>
  </si>
  <si>
    <t xml:space="preserve">   De Empresas Privadas</t>
  </si>
  <si>
    <t xml:space="preserve">   De familias e instituciones sin fines de lucro</t>
  </si>
  <si>
    <t xml:space="preserve">   Del Exterior</t>
  </si>
  <si>
    <t xml:space="preserve">      De la Unión Europea</t>
  </si>
  <si>
    <t xml:space="preserve">         Fondo social europeo</t>
  </si>
  <si>
    <t xml:space="preserve">         Next Generation EU.Mecanismo Recuper. y Resiliencia</t>
  </si>
  <si>
    <t xml:space="preserve">         Next Generation EU. React-UE</t>
  </si>
  <si>
    <t xml:space="preserve">         Otras transferencias de la U.E.</t>
  </si>
  <si>
    <t xml:space="preserve">      Otras</t>
  </si>
  <si>
    <t xml:space="preserve">   Intereses anticipos y préstamos concedidos</t>
  </si>
  <si>
    <t xml:space="preserve">      A Soc., Entes Pub. Empr. Fund. y resto entes públicos</t>
  </si>
  <si>
    <t xml:space="preserve">      A Comunidades Autónomas</t>
  </si>
  <si>
    <t xml:space="preserve">      A Entidades Locales</t>
  </si>
  <si>
    <t xml:space="preserve">      A Empresas Privadas</t>
  </si>
  <si>
    <t xml:space="preserve">      A Familias e Instituciones sin Fines de Lucro</t>
  </si>
  <si>
    <t xml:space="preserve">      Al Exterior</t>
  </si>
  <si>
    <t xml:space="preserve">   Intereses de depósitos</t>
  </si>
  <si>
    <t xml:space="preserve">      Intereses consignaciones judiciales</t>
  </si>
  <si>
    <t xml:space="preserve">      Tesoro Público</t>
  </si>
  <si>
    <t xml:space="preserve">      Otras cuentas bancarias</t>
  </si>
  <si>
    <t xml:space="preserve">   Dividendos y participaciones en beneficios</t>
  </si>
  <si>
    <t xml:space="preserve">      Banco de España</t>
  </si>
  <si>
    <t xml:space="preserve">      I.C.O.</t>
  </si>
  <si>
    <t xml:space="preserve">      Real casa de la moneda. FNMT.</t>
  </si>
  <si>
    <t xml:space="preserve">      ENAIRE</t>
  </si>
  <si>
    <t xml:space="preserve">      SELAE</t>
  </si>
  <si>
    <t xml:space="preserve">      Otras sociedades estatales del grupo patrimonio</t>
  </si>
  <si>
    <t xml:space="preserve">      Otros dividendos</t>
  </si>
  <si>
    <t xml:space="preserve">   Renta de bienes inmuebles</t>
  </si>
  <si>
    <t xml:space="preserve">   Productos  concesiones y aprovech. especiales</t>
  </si>
  <si>
    <t xml:space="preserve">      Concesiones administrativas</t>
  </si>
  <si>
    <t xml:space="preserve">      Subastas derechos emisión gases efecto invernadero</t>
  </si>
  <si>
    <t xml:space="preserve">   Otros ingresos patrimoniales</t>
  </si>
  <si>
    <t xml:space="preserve">      Ingresos por 5G</t>
  </si>
  <si>
    <t xml:space="preserve">      Otros</t>
  </si>
  <si>
    <t xml:space="preserve">   De terrenos</t>
  </si>
  <si>
    <t xml:space="preserve">   De las demás inversiones reales</t>
  </si>
  <si>
    <t xml:space="preserve">   Reintegros por operaciones de capital</t>
  </si>
  <si>
    <t xml:space="preserve">      De ejercicios cerrados</t>
  </si>
  <si>
    <t xml:space="preserve">      De presupuesto corriente</t>
  </si>
  <si>
    <t xml:space="preserve">      Del FEGA. "ayudas desarrollo rural"</t>
  </si>
  <si>
    <t xml:space="preserve">      Otros organismos autónomos</t>
  </si>
  <si>
    <t xml:space="preserve">   De Comunidades Autónomas</t>
  </si>
  <si>
    <t xml:space="preserve">      Fondo europeo de desarrollo regional</t>
  </si>
  <si>
    <t xml:space="preserve">      Fondo de cohesión</t>
  </si>
  <si>
    <t xml:space="preserve">      Fondo europeo pesca y otros recursos agríc. y pesq.</t>
  </si>
  <si>
    <t xml:space="preserve">      Next Generation EU. Mecanismo Recuper. y Resiliencia</t>
  </si>
  <si>
    <t xml:space="preserve">      Next Generation EU. React-UE</t>
  </si>
  <si>
    <t xml:space="preserve">      Otros fondos y tranferencias de la U.E.</t>
  </si>
  <si>
    <t xml:space="preserve">   Reintegros préstamos concedidos:</t>
  </si>
  <si>
    <t xml:space="preserve">      Al sector público</t>
  </si>
  <si>
    <t xml:space="preserve">      Fuera del sector público</t>
  </si>
  <si>
    <t xml:space="preserve">   Devolución de depósitos y fianzas</t>
  </si>
  <si>
    <t xml:space="preserve">   Enajenación acciones y participaciones</t>
  </si>
  <si>
    <t xml:space="preserve">   Devolución de aportaciones patrimoniales</t>
  </si>
  <si>
    <t xml:space="preserve">   Emisión de deuda pública en moneda nacional</t>
  </si>
  <si>
    <t xml:space="preserve">      A corto plazo</t>
  </si>
  <si>
    <t xml:space="preserve">      A largo plazo</t>
  </si>
  <si>
    <t xml:space="preserve">   Emisión de deuda pública en moneda extranjera</t>
  </si>
  <si>
    <t xml:space="preserve">   Préstamos recibidos en moneda nacional</t>
  </si>
  <si>
    <t xml:space="preserve">   Préstamos recibidos en moneda extranjera</t>
  </si>
  <si>
    <t xml:space="preserve">   Depósitos y fianzas recibidos</t>
  </si>
  <si>
    <t xml:space="preserve">   Puesta en circulación moneda metálica</t>
  </si>
  <si>
    <t>PRESUPUESTO DE INGRESOS
RECAUDACIÓN NETA APLICADA A PRESUPUESTOS. CONCEPTOS
HASTA EL 30 DE ABRIL</t>
  </si>
  <si>
    <t>TASAS VARIACIÓN 3/6</t>
  </si>
  <si>
    <t>PAÍS VASCO</t>
  </si>
  <si>
    <t xml:space="preserve">     ARABA/ÁLAVA</t>
  </si>
  <si>
    <t xml:space="preserve">     GUIPÚZKOA</t>
  </si>
  <si>
    <t xml:space="preserve">     BIZKAIA</t>
  </si>
  <si>
    <t>CATALUÑA</t>
  </si>
  <si>
    <t xml:space="preserve">     BARCELONA</t>
  </si>
  <si>
    <t xml:space="preserve">     GIRONA</t>
  </si>
  <si>
    <t xml:space="preserve">     LLEIDA</t>
  </si>
  <si>
    <t xml:space="preserve">     TARRAGONA</t>
  </si>
  <si>
    <t>GALICIA</t>
  </si>
  <si>
    <t xml:space="preserve">     A CORUÑA</t>
  </si>
  <si>
    <t xml:space="preserve">     LUGO</t>
  </si>
  <si>
    <t xml:space="preserve">     OURENSE</t>
  </si>
  <si>
    <t xml:space="preserve">     PONTEVEDRA</t>
  </si>
  <si>
    <t xml:space="preserve">     VIGO</t>
  </si>
  <si>
    <t>ANDALUCÍA</t>
  </si>
  <si>
    <t xml:space="preserve">     ALMERIA</t>
  </si>
  <si>
    <t xml:space="preserve">     CÁDIZ</t>
  </si>
  <si>
    <t xml:space="preserve">     CÓRDOBA</t>
  </si>
  <si>
    <t xml:space="preserve">     GRANADA</t>
  </si>
  <si>
    <t xml:space="preserve">     HUELVA</t>
  </si>
  <si>
    <t xml:space="preserve">     JAÉN</t>
  </si>
  <si>
    <t xml:space="preserve">     MÁLAGA</t>
  </si>
  <si>
    <t xml:space="preserve">     SEVILLA</t>
  </si>
  <si>
    <t xml:space="preserve">     JEREZ FRONTERA</t>
  </si>
  <si>
    <t>PRINCIPADO DE ASTURIAS</t>
  </si>
  <si>
    <t xml:space="preserve">     OVIEDO</t>
  </si>
  <si>
    <t xml:space="preserve">     GIJÓN</t>
  </si>
  <si>
    <t>CANTABRIA</t>
  </si>
  <si>
    <t>LA RIOJA</t>
  </si>
  <si>
    <t>REGIÓN DE MURCIA</t>
  </si>
  <si>
    <t xml:space="preserve">     MURCIA</t>
  </si>
  <si>
    <t xml:space="preserve">     CARTAGENA</t>
  </si>
  <si>
    <t>COMUNIDAD VALENCIANA</t>
  </si>
  <si>
    <t xml:space="preserve">     ALICANTE</t>
  </si>
  <si>
    <t xml:space="preserve">     CASTELLÓN DE LA PLANA</t>
  </si>
  <si>
    <t xml:space="preserve">     VALENCIA</t>
  </si>
  <si>
    <t>ARAGÓN</t>
  </si>
  <si>
    <t xml:space="preserve">     HUESCA</t>
  </si>
  <si>
    <t xml:space="preserve">     TERUEL</t>
  </si>
  <si>
    <t xml:space="preserve">     ZARAGOZA</t>
  </si>
  <si>
    <t>CASTILLA-LA MANCHA</t>
  </si>
  <si>
    <t xml:space="preserve">     ALBACETE</t>
  </si>
  <si>
    <t xml:space="preserve">     CIUDAD REAL</t>
  </si>
  <si>
    <t xml:space="preserve">     CUENCA</t>
  </si>
  <si>
    <t xml:space="preserve">     GUADALAJARA</t>
  </si>
  <si>
    <t xml:space="preserve">     TOLEDO</t>
  </si>
  <si>
    <t>CANARIAS</t>
  </si>
  <si>
    <t xml:space="preserve">     LAS PALMAS</t>
  </si>
  <si>
    <t xml:space="preserve">     SANTA CRUZ DE TENERIFE</t>
  </si>
  <si>
    <t>NAVARRA</t>
  </si>
  <si>
    <t>EXTREMADURA</t>
  </si>
  <si>
    <t xml:space="preserve">     BADAJOZ</t>
  </si>
  <si>
    <t xml:space="preserve">     CÁCERES</t>
  </si>
  <si>
    <t>ILLES BALEARS</t>
  </si>
  <si>
    <t>COMUNIDAD DE MADRID</t>
  </si>
  <si>
    <t>CASTILLA Y LEÓN</t>
  </si>
  <si>
    <t xml:space="preserve">     ÁVILA</t>
  </si>
  <si>
    <t xml:space="preserve">     BURGOS</t>
  </si>
  <si>
    <t xml:space="preserve">     LEÓN</t>
  </si>
  <si>
    <t xml:space="preserve">     PALENCIA</t>
  </si>
  <si>
    <t xml:space="preserve">     SALAMANCA</t>
  </si>
  <si>
    <t xml:space="preserve">     SEGOVIA</t>
  </si>
  <si>
    <t xml:space="preserve">     SORIA</t>
  </si>
  <si>
    <t xml:space="preserve">     VALLADOLID</t>
  </si>
  <si>
    <t xml:space="preserve">     ZAMORA</t>
  </si>
  <si>
    <t>CEUTA</t>
  </si>
  <si>
    <t>MELILLA</t>
  </si>
  <si>
    <t>S.G. TESORO Y P.F.</t>
  </si>
  <si>
    <t>PRESUPUESTO DE INGRESOS
RECAUDACIÓN NETA APLICADA A PRESUPUESTOS. OFICINAS
HASTA EL 30 DE ABRIL</t>
  </si>
  <si>
    <t>TASAS  VARIACIÓN                     3/6</t>
  </si>
  <si>
    <t>1. GASTOS DE PERSONAL</t>
  </si>
  <si>
    <t>2. GASTOS EN BIENES Y SERVICIOS</t>
  </si>
  <si>
    <t>3. GASTOS FINANCIEROS</t>
  </si>
  <si>
    <t xml:space="preserve">    TOTAL OPERACIONES CORRIENTES</t>
  </si>
  <si>
    <t>5. FDO. DE CONTINGENCIA Y OTROS IMPREV.</t>
  </si>
  <si>
    <t xml:space="preserve">    TOTAL FDO. CONTINGENCIA Y OTROS IMPREV.</t>
  </si>
  <si>
    <t>6. INVERSIONES REALES</t>
  </si>
  <si>
    <t xml:space="preserve">    TOTAL OPERACIONES DE CAPITAL</t>
  </si>
  <si>
    <t xml:space="preserve">    TOTAL OPERACIONES NO FINANCIERAS</t>
  </si>
  <si>
    <t xml:space="preserve">    TOTAL OPERACIONES FINANCIERAS</t>
  </si>
  <si>
    <t>PRESUPUESTO DE GASTOS
PAGOS REALIZADOS
HASTA EL 30 DE ABRIL</t>
  </si>
  <si>
    <t>TASAS         VARIACIÓN         3/6</t>
  </si>
  <si>
    <t>PAGOS APLICADOS     A PRESUPUESTO
(1)</t>
  </si>
  <si>
    <t>PAGOS PENDIENTES DE APLICACIÓN
(2)</t>
  </si>
  <si>
    <t>PAGOS APLICADOS     A PRESUPUESTO
(4)</t>
  </si>
  <si>
    <t>PAGOS PENDIENTES DE APLICACIÓN
(5)</t>
  </si>
  <si>
    <t>CASA DE SU MAJESTAD EL REY</t>
  </si>
  <si>
    <t>CORTES GENERALES</t>
  </si>
  <si>
    <t>TRIBUNAL DE CUENTAS</t>
  </si>
  <si>
    <t>TRIBUNAL CONSTITUCIONAL</t>
  </si>
  <si>
    <t>CONSEJO DE ESTADO</t>
  </si>
  <si>
    <t>DEUDA PÚBLICA</t>
  </si>
  <si>
    <t>CLASES PASIVAS</t>
  </si>
  <si>
    <t>CONSEJO GENERAL DEL PODER JUDICIAL</t>
  </si>
  <si>
    <t>APORTAC. AL MUTUALISMO ADMINISTRATIVO</t>
  </si>
  <si>
    <t>CONTRATACIÓN CENTRALIZADA</t>
  </si>
  <si>
    <t>ASUNTOS EXT., U. E. Y COOPERACIÓN</t>
  </si>
  <si>
    <t>PRESIDENCIA, JUSTICIA Y REL. CORTES</t>
  </si>
  <si>
    <t>DEFENSA</t>
  </si>
  <si>
    <t>HACIENDA</t>
  </si>
  <si>
    <t>INTERIOR</t>
  </si>
  <si>
    <t>TRANSPORTES Y MOVILIDAD SOSTENIBLE</t>
  </si>
  <si>
    <t>EDUCACIÓN, F. PROFESIONAL Y DEPORTES</t>
  </si>
  <si>
    <t>TRABAJO Y ECONOMÍA SOCIAL</t>
  </si>
  <si>
    <t>INDUSTRIA Y TURISMO</t>
  </si>
  <si>
    <t>AGRICULTURA, PESCA Y ALIMENTACIÓN</t>
  </si>
  <si>
    <t>POLÍTICA TERRITORIAL Y MEM. DEMOCR.</t>
  </si>
  <si>
    <t>TRANSICIÓN ECOLÓGICA Y RETO DEMOGR.</t>
  </si>
  <si>
    <t>CULTURA</t>
  </si>
  <si>
    <t>VIVIENDA Y AGENDA URBANA</t>
  </si>
  <si>
    <t>SANIDAD</t>
  </si>
  <si>
    <t>ECONOMÍA, COMERCIO Y EMPRESA</t>
  </si>
  <si>
    <t>CIENCIA, INNOVACIÓN Y UNIVERSIDADES</t>
  </si>
  <si>
    <t>DERECHOS SOC., CONSUMO Y AGENDA 2030</t>
  </si>
  <si>
    <t>IGUALDAD</t>
  </si>
  <si>
    <t>JUVENTUD E INFANCIA</t>
  </si>
  <si>
    <t>INCLUSIÓN, S.S. Y MIGRACIONES</t>
  </si>
  <si>
    <t>PARA LA TRANSF. DIGITAL Y LA FUNCIÓN PÚBL.</t>
  </si>
  <si>
    <t>RELACIONES FINANCIERAS CON LA U. E.</t>
  </si>
  <si>
    <t>FONDO DE CONTINGENCIA</t>
  </si>
  <si>
    <t>FONDOS DE COMPENSACIÓN INTERTERRIT.</t>
  </si>
  <si>
    <t>OTRAS RELAC. FINANC. CON ENTES TERRIT.</t>
  </si>
  <si>
    <t>SISTEMAS DE FINANC. DE ENTES TERRIT.</t>
  </si>
  <si>
    <t>TOTALES</t>
  </si>
  <si>
    <t>PRESUPUESTO DE GASTOS
PAGOS APLICADOS A PRESUPUESTOS. SECCIONES
HASTA EL 30 DE ABRIL</t>
  </si>
  <si>
    <t>TASAS VARIACIÓN</t>
  </si>
  <si>
    <t>1/4</t>
  </si>
  <si>
    <t>2/5</t>
  </si>
  <si>
    <t>3/6</t>
  </si>
  <si>
    <t>PRESUPUESTO DE GASTOS
PAGOS APLICADOS A PRESUPUESTOS. CAPÍTULOS
HASTA EL 30 DE ABRIL</t>
  </si>
  <si>
    <t>TASAS VARIACION            3/6</t>
  </si>
  <si>
    <t>1. OPERACIONES NO FINANCIERAS NO PRESUPUESTARIAS</t>
  </si>
  <si>
    <t xml:space="preserve">	1.1. PAGOS PENDIENTES DE APLICACIÓN</t>
  </si>
  <si>
    <t xml:space="preserve">	1.2. INGRESOS PENDIENTES DE APLICACIÓN</t>
  </si>
  <si>
    <t xml:space="preserve">		TOTAL OPERACIONES NO FINANCIERAS</t>
  </si>
  <si>
    <t>2. OPERACIONES FINANCIERAS</t>
  </si>
  <si>
    <t xml:space="preserve">	2.1 RECURSOS LOCALES E INSTITUCIONALES</t>
  </si>
  <si>
    <t xml:space="preserve">	2.2. C/C EN EFECTIVO CON CORPORACIONES LOCALES</t>
  </si>
  <si>
    <t xml:space="preserve">	2.3. OTRAS OPERACIONES</t>
  </si>
  <si>
    <t xml:space="preserve">		2.3.1. Deudores</t>
  </si>
  <si>
    <t xml:space="preserve">		2.3.2. Pagos pendientes de aplicación</t>
  </si>
  <si>
    <t xml:space="preserve">		2.3.3. Acreedores</t>
  </si>
  <si>
    <t xml:space="preserve">		2.3.4. Ingresos pendientes de aplicación</t>
  </si>
  <si>
    <t xml:space="preserve">		2.3.5. Operaciones entre oficinas y otras agrupaciones</t>
  </si>
  <si>
    <t xml:space="preserve">		TOTAL OPERACIONES FINANCIERAS</t>
  </si>
  <si>
    <t>OPERACIONES NO PRESUPUESTARIAS
MOVIMIENTO POR OPERACIONES NO PRESUPUESTARIAS
HASTA EL 30 DE ABRIL</t>
  </si>
  <si>
    <t>DIFERENCIA                    2026-2025</t>
  </si>
  <si>
    <t>INGRESOS</t>
  </si>
  <si>
    <t>PAGOS</t>
  </si>
  <si>
    <t>OPERACIONES FINANCIERAS</t>
  </si>
  <si>
    <t xml:space="preserve">	Anticipos FEGA</t>
  </si>
  <si>
    <t xml:space="preserve">	Anticipos A.E.A.T para pago devoluciones tributarias</t>
  </si>
  <si>
    <t xml:space="preserve">	Anticipos CC.AA. Ampliación aplaz. liq.2008/2009</t>
  </si>
  <si>
    <t xml:space="preserve">	Anticipos a Entidades Locales</t>
  </si>
  <si>
    <t xml:space="preserve">	Anticipos FEAGA</t>
  </si>
  <si>
    <t xml:space="preserve">	Anticipos FEADER</t>
  </si>
  <si>
    <t xml:space="preserve">	Demas conceptos</t>
  </si>
  <si>
    <t>OPERACIONES NO PRESUPUESTARIAS
DEUDORES
HASTA EL 30 DE ABRIL</t>
  </si>
  <si>
    <t>DIFERENCIA                   2026-2025</t>
  </si>
  <si>
    <t>OPERACIONES NO FINANCIERAS</t>
  </si>
  <si>
    <t xml:space="preserve">	Anticipos Recursos IVA</t>
  </si>
  <si>
    <t xml:space="preserve">	Anticipos Recursos RNB</t>
  </si>
  <si>
    <t xml:space="preserve">	Anticipos Recursos Propios de la U.E.</t>
  </si>
  <si>
    <t xml:space="preserve">	Anticipos U.E. Fondo Europeo Desarrollo</t>
  </si>
  <si>
    <t xml:space="preserve">	Otros Anticipos a la U.E.</t>
  </si>
  <si>
    <t xml:space="preserve">	FNMT Gastos acuñación moneda a reembolsar</t>
  </si>
  <si>
    <t xml:space="preserve">	Anticipos a Comunidades Autónomas</t>
  </si>
  <si>
    <t xml:space="preserve">	Anticipos CC.AA Ley 22/2009 Sistema Financiación</t>
  </si>
  <si>
    <t xml:space="preserve">	Anticipos a Entidades Locales. LPGE</t>
  </si>
  <si>
    <t xml:space="preserve">	Transferencias del Fondo de Garantía de CC.AA.</t>
  </si>
  <si>
    <t xml:space="preserve">	Aport. UE por R.P., Residuos envases plástico no reciclados</t>
  </si>
  <si>
    <t xml:space="preserve">	Ayudas RDL 6/2022 Gestionadas por la AEAT</t>
  </si>
  <si>
    <t xml:space="preserve">	Ayudas RDL 11/2022 Gestionadas por la AEAT</t>
  </si>
  <si>
    <t xml:space="preserve">	Ayudas RDL 14/2022 Gestionadas por la AEAT</t>
  </si>
  <si>
    <t xml:space="preserve">	Ayudas RDL 20/2022 Gestionadas por la AEAT</t>
  </si>
  <si>
    <t xml:space="preserve">	Ayudas RDL 5/2023 Gestionadas por la AEAT</t>
  </si>
  <si>
    <t xml:space="preserve">	Ayudas RDL 6/2024 Gestionadas por la AEAT</t>
  </si>
  <si>
    <t xml:space="preserve">	Ayudas directas a empresas y profesionales R.D.L. 5/2026</t>
  </si>
  <si>
    <t xml:space="preserve">	Ayudas RDL 7/2026 Gestionadas por la AEAT</t>
  </si>
  <si>
    <t xml:space="preserve">	Avales ejecutados</t>
  </si>
  <si>
    <t xml:space="preserve">	Demás Conceptos</t>
  </si>
  <si>
    <t>OPERACIONES NO PRESUPUESTARIAS
PAGOS PENDIENTES DE APLICACIÓN
HASTA EL 30 DE ABRIL</t>
  </si>
  <si>
    <t>DIFERENCIA                2026-2025</t>
  </si>
  <si>
    <t xml:space="preserve">    Letras del Tesoro</t>
  </si>
  <si>
    <t xml:space="preserve">    FNMT emisión moneda metálica pte. aplicar</t>
  </si>
  <si>
    <t xml:space="preserve">    AEAT Acreedor Impuesto (Patrim.,Transp., Hidroc.y Juego)</t>
  </si>
  <si>
    <t xml:space="preserve">    Fondos U.E.</t>
  </si>
  <si>
    <t xml:space="preserve">    Fondos FEDER</t>
  </si>
  <si>
    <t xml:space="preserve">    Fondo Social Europeo</t>
  </si>
  <si>
    <t xml:space="preserve">    Fondos FEOGA-Orientación</t>
  </si>
  <si>
    <t xml:space="preserve">    Fondo de Transición Justa</t>
  </si>
  <si>
    <t xml:space="preserve">    F.S.E. Fondos empleo, educ. formación y econ. social</t>
  </si>
  <si>
    <t xml:space="preserve">    Mecanismo Recuperación y Resiliencia</t>
  </si>
  <si>
    <t xml:space="preserve">    Otros Fondos Europeos</t>
  </si>
  <si>
    <t xml:space="preserve">    Demás Conceptos</t>
  </si>
  <si>
    <t>OPERACIONES NO PRESUPUESTARIAS
ACREEDORES
HASTA EL 30 DE ABRIL</t>
  </si>
  <si>
    <t xml:space="preserve">	Variación del BE Pdte Aplicación</t>
  </si>
  <si>
    <t xml:space="preserve">	Cobros EE.CC pendientes aplicación Autoliquidaciones</t>
  </si>
  <si>
    <t xml:space="preserve">	Cobros EE.CC pendientes aplicación. LPA</t>
  </si>
  <si>
    <t xml:space="preserve">		Cobros EE.CC pdtes apli. LPA Tributarias</t>
  </si>
  <si>
    <t xml:space="preserve">		Cobros EE.CC pdtes apli. LPA Aduanas</t>
  </si>
  <si>
    <t xml:space="preserve">		Cobros EE.CC pdtes apli. LPA No Tribut.</t>
  </si>
  <si>
    <t xml:space="preserve">	Cobros EE.CC Tasas del Estado</t>
  </si>
  <si>
    <t xml:space="preserve">	C/C Tributaria</t>
  </si>
  <si>
    <t xml:space="preserve">	Tasas y Exacciones Parafiscales</t>
  </si>
  <si>
    <t xml:space="preserve">	Cobros en Banco de España pendientes de aplicación</t>
  </si>
  <si>
    <t xml:space="preserve">	Tasas Financieras</t>
  </si>
  <si>
    <t>T OT A L E S</t>
  </si>
  <si>
    <t>OPERACIONES NO PRESUPUESTARIAS
INGRESOS PENDIENTES DE APLICACIÓN
HASTA EL 30 DE ABRIL</t>
  </si>
  <si>
    <t>DIFERENCIA                     2026 - 2025</t>
  </si>
  <si>
    <t xml:space="preserve">	Movimientos internos de Tesoreria</t>
  </si>
  <si>
    <t xml:space="preserve">	Remesas de efectivo</t>
  </si>
  <si>
    <t xml:space="preserve">	Operaciones de intercambio financiero</t>
  </si>
  <si>
    <t xml:space="preserve">	Retenciones Capital Mobiliario en Intereses Deuda Pública.</t>
  </si>
  <si>
    <t xml:space="preserve">	Compraventas dobles de valores</t>
  </si>
  <si>
    <t xml:space="preserve">	Demás conceptos</t>
  </si>
  <si>
    <t>OPERACIONES NO PRESUPUESTARIAS
OTRAS AGRUPACIONES
HASTA EL 30 DE ABRIL</t>
  </si>
  <si>
    <t>DIFERENCIA                       2026-2025</t>
  </si>
  <si>
    <t>PRESUPUESTO DE INGRESOS
ESTADO DE EJECUCIÓN
HASTA EL 30 DE ABRIL</t>
  </si>
  <si>
    <t>% DE REALIZACIÓN</t>
  </si>
  <si>
    <t>PREVISIONES PRESUPUESTARIAS
(1)</t>
  </si>
  <si>
    <t>DERECHOS RECONOCIDOS NETOS
(2)</t>
  </si>
  <si>
    <t>RECAUDACIÓN      NETA
(3)</t>
  </si>
  <si>
    <t>PREVISIONES PRESUPUESTARIAS
(4)</t>
  </si>
  <si>
    <t>DERECHOS RECONOCIDOS NETOS
(5)</t>
  </si>
  <si>
    <t>RECAUDACIÓN     NETA
(6)</t>
  </si>
  <si>
    <t>3/2</t>
  </si>
  <si>
    <t>6/5</t>
  </si>
  <si>
    <t>PRESUPUESTO DE INGRESOS
ESTADO DE EJECUCIÓN. CONCEPTOS
HASTA EL 30 DE ABRIL</t>
  </si>
  <si>
    <t>RECAUDACIÓN NETA
(3)</t>
  </si>
  <si>
    <t>RECAUDACIÓN NETA
(6)</t>
  </si>
  <si>
    <t>% 2/1</t>
  </si>
  <si>
    <t>PRESUPUESTO DE INGRESOS
ESTADO DE EJECUCIÓN. OFICINAS
HASTA EL 30 DE ABRIL</t>
  </si>
  <si>
    <t>DERECHOS RECONOCIDOS      NETOS
(1)</t>
  </si>
  <si>
    <t>RECAUDACIÓN           NETA
(2)</t>
  </si>
  <si>
    <t>DERECHOS RECONOCIDOS      NETOS
(3)</t>
  </si>
  <si>
    <t>RECAUDACIÓN           NETA
(4)</t>
  </si>
  <si>
    <t>2/1</t>
  </si>
  <si>
    <t>4/3</t>
  </si>
  <si>
    <t>1/3</t>
  </si>
  <si>
    <t>2/4</t>
  </si>
  <si>
    <t>PRESUPUESTO DE GASTOS
MODIFICACIONES DE CRÉDITO. POR SECCIONES
HASTA EL 30 DE ABRIL</t>
  </si>
  <si>
    <t>CRÉDITOS EXTRAORDINARIOS
(1)</t>
  </si>
  <si>
    <t>SUPLEMENTOS DE CRÉDITO
(2)</t>
  </si>
  <si>
    <t>AMPLIACIONES DE CRÉDITO
(3)</t>
  </si>
  <si>
    <t>TRANSFERENCIAS DE CRÉDITO</t>
  </si>
  <si>
    <t>INCORPOR. REMANENTES DE CRÉDITO
(6)</t>
  </si>
  <si>
    <t>CRÉDITOS GENERADOS POR INGRESOS
(7)</t>
  </si>
  <si>
    <t>BAJAS POR ANULACIÓN Y RECTIFICAC.
(8)</t>
  </si>
  <si>
    <t>OTRAS MODIFICACIONES
(9)</t>
  </si>
  <si>
    <t>TOTAL MODIFICACIONES
(10)</t>
  </si>
  <si>
    <t>POSITIVAS
(4)</t>
  </si>
  <si>
    <t>NEGATIVAS
(5)</t>
  </si>
  <si>
    <t>0. TRANSFERENCIAS INTERNAS</t>
  </si>
  <si>
    <t xml:space="preserve">    0. Transferencias Internas</t>
  </si>
  <si>
    <t>1. SERVICIOS PÚBLICOS BASICOS</t>
  </si>
  <si>
    <t xml:space="preserve">    1. Justicia</t>
  </si>
  <si>
    <t xml:space="preserve">    2. Defensa</t>
  </si>
  <si>
    <t xml:space="preserve">    3. Seguridad ciudadana e Instituciones penitenciarias</t>
  </si>
  <si>
    <t xml:space="preserve">    4. Política Exterior y Cooperación para el desarrollo</t>
  </si>
  <si>
    <t>2. ACTUACIONES DE PROTECCIÓN Y PROMOCIÓN SOCIAL</t>
  </si>
  <si>
    <t xml:space="preserve">    1. Pensiones</t>
  </si>
  <si>
    <t xml:space="preserve">    3. Servicios sociales y Promoción social</t>
  </si>
  <si>
    <t xml:space="preserve">    4. Fomento del empleo</t>
  </si>
  <si>
    <t xml:space="preserve">    6. Acceso a la vivienda y Fomento de la edificación</t>
  </si>
  <si>
    <t xml:space="preserve">    8. Gestión y administ. de Trabajo y Economía social</t>
  </si>
  <si>
    <t xml:space="preserve">    9. Gestión y admón. de Inclusión,Segur. Soc. y Migración</t>
  </si>
  <si>
    <t>3. PRODUCCIÓN BIENES PÚB. CARÁCTER PREFERENTE</t>
  </si>
  <si>
    <t xml:space="preserve">    1. Sanidad</t>
  </si>
  <si>
    <t xml:space="preserve">    2. Educación</t>
  </si>
  <si>
    <t xml:space="preserve">    3. Cultura</t>
  </si>
  <si>
    <t>4. ACTUACIONES DE CARÁCTER ECONÓMICO</t>
  </si>
  <si>
    <t xml:space="preserve">    1. Agricultura, Pesca y Alimentación</t>
  </si>
  <si>
    <t xml:space="preserve">    2. Industria y Energia</t>
  </si>
  <si>
    <t xml:space="preserve">    3. Comercio, Turismo y Pymes</t>
  </si>
  <si>
    <t xml:space="preserve">    4. Subvenciones al transporte</t>
  </si>
  <si>
    <t xml:space="preserve">    5. Infraestructuras y Ecosistemas Resilientes</t>
  </si>
  <si>
    <t xml:space="preserve">    6. Investigación, desarrollo, innovación y digital.</t>
  </si>
  <si>
    <t xml:space="preserve">    9. Otras actuaciones de carácter económico</t>
  </si>
  <si>
    <t>9. ACTUACIONES DE CARÁCTER GENERAL</t>
  </si>
  <si>
    <t xml:space="preserve">    1. Órganos Constitucionales, Gobierno y otros</t>
  </si>
  <si>
    <t xml:space="preserve">    2. Servicios de carácter general</t>
  </si>
  <si>
    <t xml:space="preserve">    3. Administración Financiera y Tributaria</t>
  </si>
  <si>
    <t xml:space="preserve">    4. Transferencias a otras Administraciones Públicas</t>
  </si>
  <si>
    <t xml:space="preserve">    5. Deuda Pública</t>
  </si>
  <si>
    <t>PRESUPUESTO DE GASTOS
MODIFICACIONES DE CREDITO. ÁREAS DE GASTO Y POLITICAS
HASTA EL 30 DE ABRIL</t>
  </si>
  <si>
    <t>CRÉDITOS            EXTRAORDINARIOS
(1)</t>
  </si>
  <si>
    <t>BAJAS POR ANULACIÓN Y  RECTIFICAC.
(8)</t>
  </si>
  <si>
    <t>10. Altos Cargos</t>
  </si>
  <si>
    <t>11. Personal Eventual</t>
  </si>
  <si>
    <t>12. Funcionarios</t>
  </si>
  <si>
    <t>13. Laborales</t>
  </si>
  <si>
    <t>14. Otro Personal</t>
  </si>
  <si>
    <t>15. Incentivos al rendimiento</t>
  </si>
  <si>
    <t>16. Cuotas, prestac. y gts. sociales a cargo empleador</t>
  </si>
  <si>
    <t>17. Presidencia española del Consejo de la U.E.</t>
  </si>
  <si>
    <t>19. Mecanismo de Recuperación y Resiliencia</t>
  </si>
  <si>
    <t>2. GASTOS CORRIENTES EN BIENES Y SERVICIOS</t>
  </si>
  <si>
    <t>20. Arrendamientos y cánones</t>
  </si>
  <si>
    <t>21. Reparaciones, mantenimiento y conservación</t>
  </si>
  <si>
    <t>22. Material, suministros y otros</t>
  </si>
  <si>
    <t>23. Indemnizaciones por razón del servicio</t>
  </si>
  <si>
    <t>24. Gastos de publicaciones</t>
  </si>
  <si>
    <t>25. Conciertos de asistencia sanitaria</t>
  </si>
  <si>
    <t>27. Compras, suministros y otros gastos</t>
  </si>
  <si>
    <t>29. Gtos ctes bienes y servicios:Mecanismo Recuper. y Resil.</t>
  </si>
  <si>
    <t>30. De deuda pública en euros</t>
  </si>
  <si>
    <t>31. De préstamos en euros</t>
  </si>
  <si>
    <t>32. De deuda pública en moneda extranjera</t>
  </si>
  <si>
    <t>33. De préstamos en moneda extranjera</t>
  </si>
  <si>
    <t>34. De depósitos y fianzas</t>
  </si>
  <si>
    <t>35. Intereses de demora y otros gastos financieros</t>
  </si>
  <si>
    <t>41. A Organismos Autónomos</t>
  </si>
  <si>
    <t>42. A la Seguridad Social</t>
  </si>
  <si>
    <t>43. A otras Entid. del S.P. Admin. Estatal. Ppto limitativo</t>
  </si>
  <si>
    <t>44. A soc, ent. púb .emp, fundac y resto entid. Sector Púb.</t>
  </si>
  <si>
    <t>45. A Comunidades Autónomas</t>
  </si>
  <si>
    <t>46. A Entidades Locales</t>
  </si>
  <si>
    <t>47. A empresas privadas</t>
  </si>
  <si>
    <t>48. A familias e instituciones sin fines de lucro</t>
  </si>
  <si>
    <t>49. Al exterior</t>
  </si>
  <si>
    <t>5. FONDO DE CONTINGENCIA Y OTROS IMPREVISTOS</t>
  </si>
  <si>
    <t>50. Dotación al Fondo de Contingencia de ejecución pptaria.</t>
  </si>
  <si>
    <t>60. Inv.nueva en infraestr. y bienes destinados uso general</t>
  </si>
  <si>
    <t>61. Inv.reposición infraestr.y bienes destinados uso general</t>
  </si>
  <si>
    <t>62. Inv.nueva asociada funcionamiento operativo servicios</t>
  </si>
  <si>
    <t>63. Inv.reposición asoc. funcionamiento operativo servicios</t>
  </si>
  <si>
    <t>64. Gastos de inversiones de carácter inmaterial</t>
  </si>
  <si>
    <t>65. Inversiones militares en infraestructura y otros bienes</t>
  </si>
  <si>
    <t>66. Inv. militares asoc. funcionamiento operativo servicios</t>
  </si>
  <si>
    <t>67. Gastos militares de inversiones de carácter inmaterial</t>
  </si>
  <si>
    <t>68. Inv. reales. Presidencia española Consejo Unión Europea</t>
  </si>
  <si>
    <t>69. Inversiones reales. Mecanismo Recuper. y Resil.</t>
  </si>
  <si>
    <t>71. A Organismos Autónomos</t>
  </si>
  <si>
    <t>72. A la Seguridad Social</t>
  </si>
  <si>
    <t>73. A otras Entid. del S.P. Admin. Estatal. Ppto limitativo</t>
  </si>
  <si>
    <t>74. A soc, ent. púb .emp, fundac y resto entid. Sector Púb.</t>
  </si>
  <si>
    <t>75. A Comunidades Autónomas</t>
  </si>
  <si>
    <t>76. A Entidades Locales</t>
  </si>
  <si>
    <t>77. A empresas privadas</t>
  </si>
  <si>
    <t>78. A familias e instituciones sin fines de lucro</t>
  </si>
  <si>
    <t>79. Al exterior</t>
  </si>
  <si>
    <t>TOTAL OPERACIONES NO FINANCIERAS</t>
  </si>
  <si>
    <t>82. Concesión de préstamos al Sector Público</t>
  </si>
  <si>
    <t>83. Concesión de préstamos fuera del Sector Público</t>
  </si>
  <si>
    <t>84. Constitución de depósitos y fianzas</t>
  </si>
  <si>
    <t>85. Adquisición de acciones y particip. del Sector Púb.</t>
  </si>
  <si>
    <t>86. Adquisición de acciones y particip.fuera del Sector Púb.</t>
  </si>
  <si>
    <t>87. Aportaciones patrimoniales</t>
  </si>
  <si>
    <t>88. Dotaciones</t>
  </si>
  <si>
    <t>89. Suscripción acciones y aport.fondos org. internacionales</t>
  </si>
  <si>
    <t>90. Amortización de deuda pública en euros</t>
  </si>
  <si>
    <t>91. Amortización de préstamos en euros</t>
  </si>
  <si>
    <t>92. Amortización de deuda pública en moneda extranjera</t>
  </si>
  <si>
    <t>93. Amortización de préstamos en moneda extranjera</t>
  </si>
  <si>
    <t>94. Devolución de depósitos y fianzas</t>
  </si>
  <si>
    <t>95. Puesta en circulación de moneda metálica</t>
  </si>
  <si>
    <t>TOTAL OPERACIONES FINANCIERAS</t>
  </si>
  <si>
    <t>PRESUPUESTO DE GASTOS
MODIFICACIONES DE CREDITO. ARTÍCULOS
HASTA EL 30 DE ABRIL</t>
  </si>
  <si>
    <t>PRESUPUESTO DE GASTOS
MODIFICACIONES DE CRÉDITO. SECCIONES Y CAPÍTULOS
HASTA EL 30 DE ABRIL</t>
  </si>
  <si>
    <t>GASTOS DE PERSONAL                                                                     CAPÍTULO 1
(1)</t>
  </si>
  <si>
    <t>GASTOS EN BIENES Y            SERVICIOS                        CAPÍTULO 2
(2)</t>
  </si>
  <si>
    <t>GASTOS FINANCIEROS     CAPÍTULO 3
(3)</t>
  </si>
  <si>
    <t>TRANSFERENCIAS CORRIENTES    CAPÍTULO 4
(4)</t>
  </si>
  <si>
    <t>FONDO DE CONTINGENCIA           Y OTROS IMP.       CAPÍTULO 5
(5)</t>
  </si>
  <si>
    <t>INVERSIONES       REALES       CAPÍTULO 6
(6)</t>
  </si>
  <si>
    <t>TRANSFERENCIAS DE CAPITAL           CAPÍTULO 7
(7)</t>
  </si>
  <si>
    <t>ACTIVOS FINANCIEROS     CAPÍTULO 8
(8)</t>
  </si>
  <si>
    <t>PASIVOS FINANCIEROS          CAPÍTULO 9
(9)</t>
  </si>
  <si>
    <t>TOTAL
(10)</t>
  </si>
  <si>
    <t>PRESUPUESTO DE GASTOS
ESTADO DE EJECUCIÓN. SECCIONES
HASTA EL 30 DE ABRIL</t>
  </si>
  <si>
    <t>CRÉDITOS DEFINITIVOS</t>
  </si>
  <si>
    <t>GASTOS COMPROMETIDOS</t>
  </si>
  <si>
    <t>OBLIGACIONES RECONOCIDAS NETAS</t>
  </si>
  <si>
    <t>TASAS              VAR.                   1/2</t>
  </si>
  <si>
    <t>2026
(4)</t>
  </si>
  <si>
    <t>2025
(5)</t>
  </si>
  <si>
    <t>TASAS            VAR.              3/4</t>
  </si>
  <si>
    <t>2026
(7)</t>
  </si>
  <si>
    <t>2025
(8)</t>
  </si>
  <si>
    <t>TASAS          VAR.              5/6</t>
  </si>
  <si>
    <t>3/1</t>
  </si>
  <si>
    <t>5/1</t>
  </si>
  <si>
    <t>PAGOS REALIZADOS</t>
  </si>
  <si>
    <t>OBLIGACIONES PENDIENTES DE PAGO</t>
  </si>
  <si>
    <t>REMANENTES DE CRÉDITO</t>
  </si>
  <si>
    <t>TASAS                  VAR.               7/8</t>
  </si>
  <si>
    <t>2026
(10)</t>
  </si>
  <si>
    <t>2025
(11)</t>
  </si>
  <si>
    <t>TASAS        VAR.                         9/10</t>
  </si>
  <si>
    <t>2026
(13)</t>
  </si>
  <si>
    <t>2025
(14)</t>
  </si>
  <si>
    <t>TASAS                VAR.                       11/12</t>
  </si>
  <si>
    <t>7/1</t>
  </si>
  <si>
    <t>7/5</t>
  </si>
  <si>
    <t>PRESUPUESTO DE GASTOS
ESTADO DE EJECUCIÓN: ÁREAS DE GASTO Y POLÍTICAS
HASTA EL 30 DE ABRIL</t>
  </si>
  <si>
    <t>CRÉDITOS             DEFINITIVOS
(1)</t>
  </si>
  <si>
    <t>OBLIGACIONES RECONOCIDAS                        NETAS
(2)</t>
  </si>
  <si>
    <t>PAGOS           REALIZADOS
(3)</t>
  </si>
  <si>
    <t>Jefatura del Estado</t>
  </si>
  <si>
    <t>Actividad legislativa</t>
  </si>
  <si>
    <t>Control externo del Sector Público</t>
  </si>
  <si>
    <t>Control Constitucional</t>
  </si>
  <si>
    <t>Alto asesoramiento del Estado</t>
  </si>
  <si>
    <t>Amortiz. y gastos finan. de la deuda pública en euros</t>
  </si>
  <si>
    <t>Amortiz. y gastos finan. de deuda pública en mon. extranjera</t>
  </si>
  <si>
    <t>Pensiones de Clases Pasivas</t>
  </si>
  <si>
    <t>Otras pensiones y prestaciones de Clases Pasivas</t>
  </si>
  <si>
    <t>Pensiones de guerra</t>
  </si>
  <si>
    <t>Otros</t>
  </si>
  <si>
    <t>Gobierno del Poder Judicial</t>
  </si>
  <si>
    <t>Selección y formación de jueces</t>
  </si>
  <si>
    <t>Documentación y publicaciones judiciales</t>
  </si>
  <si>
    <t>Transferencias y libramientos internos</t>
  </si>
  <si>
    <t>Aportaciones al Mutualismo Administrativo</t>
  </si>
  <si>
    <t>Contratación centralizada</t>
  </si>
  <si>
    <t>Dirección y Servicios Grales Asuntos Exteriores, U.E y Coop.</t>
  </si>
  <si>
    <t>Acción del Estado en el exterior</t>
  </si>
  <si>
    <t>Acción Diplomática ante la Unión Europea</t>
  </si>
  <si>
    <t>Cooperación para el desarrollo</t>
  </si>
  <si>
    <t>Dirección y Servicios Generales de Justicia</t>
  </si>
  <si>
    <t>Tribunales de Justicia y Ministerio Fiscal</t>
  </si>
  <si>
    <t>Registros vinculados con la Fe Pública</t>
  </si>
  <si>
    <t>Apoyo a la gestión administrativa de la Jefatura del Estado</t>
  </si>
  <si>
    <t>Presidencia del Gobierno</t>
  </si>
  <si>
    <t>Relac. Cortes Grales, Secret del Gob. y apoyo Alta Dirección</t>
  </si>
  <si>
    <t>Cobertura informativa</t>
  </si>
  <si>
    <t>Asesoramiento y defensa de los intereses del Estado</t>
  </si>
  <si>
    <t>Administración y Servicios Generales de Defensa</t>
  </si>
  <si>
    <t>Formación del Personal de las Fuerzas Armadas</t>
  </si>
  <si>
    <t>Personal en reserva</t>
  </si>
  <si>
    <t>Modernización de las Fuerzas Armadas</t>
  </si>
  <si>
    <t>Programas especiales de modernización</t>
  </si>
  <si>
    <t>Gastos Operativos de las Fuerzas Armadas</t>
  </si>
  <si>
    <t>Apoyo Logístico</t>
  </si>
  <si>
    <t>C19.I03 Competencias digitales para el empleo. Defensa</t>
  </si>
  <si>
    <t>Asistencia hospitalaria en las Fuerzas Armadas</t>
  </si>
  <si>
    <t>C11.I04 Plan de Transición Energética en la AGE</t>
  </si>
  <si>
    <t>Protección y mejora del medio natural</t>
  </si>
  <si>
    <t>Investigación y estudios de las Fuerzas Armadas</t>
  </si>
  <si>
    <t>C15.I05 Despliegue infraestr. digital. transfront. I+D+i+Dig</t>
  </si>
  <si>
    <t>C15.I06 Despliegue 5G: redes, cambio tecnológico e innovac.</t>
  </si>
  <si>
    <t>Conservación y restauración de bienes culturales</t>
  </si>
  <si>
    <t>Incentivos regionales a la localización industrial</t>
  </si>
  <si>
    <t>Investigación y desarrollo de la Sociedad de la Información</t>
  </si>
  <si>
    <t>Coordinación y relaciones financieras con los Entes Territ.</t>
  </si>
  <si>
    <t>Gestión del Patrimonio del Estado</t>
  </si>
  <si>
    <t>Dirección y Serv. Grales. Hacienda y Función Pública</t>
  </si>
  <si>
    <t>Política presupuestaria</t>
  </si>
  <si>
    <t>Control interno y Contabilidad Pública</t>
  </si>
  <si>
    <t>Gestión del catastro inmobiliario</t>
  </si>
  <si>
    <t>Resolución de reclamaciones económico-administrativas</t>
  </si>
  <si>
    <t>Dirección y Servicios Grales de Seguridad y Protección Civil</t>
  </si>
  <si>
    <t>Formación de Fuerzas y Cuerpos de Seguridad del Estado</t>
  </si>
  <si>
    <t>Fuerzas y Cuerpos en reserva</t>
  </si>
  <si>
    <t>Derecho de asilo y apátridas</t>
  </si>
  <si>
    <t>Seguridad ciudadana</t>
  </si>
  <si>
    <t>Actuaciones policiales en materia de droga</t>
  </si>
  <si>
    <t>Centros e Instituciones Penitenciarias</t>
  </si>
  <si>
    <t>Protección Civil</t>
  </si>
  <si>
    <t>Elecciones y Partidos Políticos</t>
  </si>
  <si>
    <t>Contingencias asociadas a la Depresión Aislada Niveles Altos</t>
  </si>
  <si>
    <t>Subvenciones y apoyo al transporte terrestre</t>
  </si>
  <si>
    <t>Subvenciones y apoyo al transporte marítimo</t>
  </si>
  <si>
    <t>Subvenciones y apoyo al transporte aéreo</t>
  </si>
  <si>
    <t>Subvenciones al transporte extrapeninsular de mercancías</t>
  </si>
  <si>
    <t>Direcc. y Serv. Grales, Transportes y Movilidad Sostenible</t>
  </si>
  <si>
    <t>Infraestructura del transporte ferroviario</t>
  </si>
  <si>
    <t>Creación de infraestructura de carreteras</t>
  </si>
  <si>
    <t>Conservación y explotación de carreteras</t>
  </si>
  <si>
    <t>Ordenación e inspección del transporte terrestre</t>
  </si>
  <si>
    <t>Regulación y seguridad del tráfico marítimo</t>
  </si>
  <si>
    <t>Regulación y supervisión de la aviación civil</t>
  </si>
  <si>
    <t>C01.I01 Zonas bajas emisiones transform. transp.urb. y metro</t>
  </si>
  <si>
    <t>C01.I03 Actuaciones mejora calidad y fiabilidad en Cercanías</t>
  </si>
  <si>
    <t>C32.I01 Movilidad e infraestructuras verdes y sostenibles</t>
  </si>
  <si>
    <t>C06.I01 Red nacional de transporte: Corredores europeos.</t>
  </si>
  <si>
    <t>C06.I02 Red Transeuropea de Transporte. Otras actuaciones</t>
  </si>
  <si>
    <t>C06.I03 Intermodalidad y logística</t>
  </si>
  <si>
    <t>C06.I04 Programa apoyo para transporte sostenible y digital</t>
  </si>
  <si>
    <t>C19.I03 Competencias digitales empleo. Transp. y Movilidad</t>
  </si>
  <si>
    <t>C06.I02 Red Transeuropea Transporte.Otras actuaciones. I+D+i</t>
  </si>
  <si>
    <t>Desarrollo y aplicación de información geográfica española</t>
  </si>
  <si>
    <t>Salvamento y lucha contra la contaminación en la mar</t>
  </si>
  <si>
    <t>Cooperación, promoción y difusión educativa en el exterior</t>
  </si>
  <si>
    <t>Formación Profesional para el Empleo</t>
  </si>
  <si>
    <t>C20.I01 Reskilling upskilling pobl. act. cualif. prof. F.E.</t>
  </si>
  <si>
    <t>Dirección y Servicios Grales. de Educación, F. P. y Deportes</t>
  </si>
  <si>
    <t>Educación Infantil y Primaria</t>
  </si>
  <si>
    <t>Educación secundaria, formación profesional y EOI</t>
  </si>
  <si>
    <t>Educación en el exterior</t>
  </si>
  <si>
    <t>Inversiones en centros educativos y otras activ. educativas</t>
  </si>
  <si>
    <t>Becas y ayudas a estudiantes</t>
  </si>
  <si>
    <t>C19.I01 Competencias digitales transversales. Educación</t>
  </si>
  <si>
    <t>C19.I02 Transformación Digital de la Educación. Educación</t>
  </si>
  <si>
    <t>C20.I01 Reskilling upskilling poblac.act. cualif. prof.Educ.</t>
  </si>
  <si>
    <t>C20.I02 Transformación Digital de la Formación Profesional</t>
  </si>
  <si>
    <t>C20.I03 Innovación e internacionalización de la F.P.</t>
  </si>
  <si>
    <t>C21.I01 Creación plazas Primer Ciclo E.I. públicas</t>
  </si>
  <si>
    <t>C21.I02 Orientación, Avance y Enriquec. Educativo (PROA+)</t>
  </si>
  <si>
    <t>C21.I03 Creación unid. orient. personal y fam. alumn.vulnab.</t>
  </si>
  <si>
    <t>Desarrollo economía social y de respons. social empresas</t>
  </si>
  <si>
    <t>Desarrollo del trabajo autónomo</t>
  </si>
  <si>
    <t>Dirección y Servicios Generales de Trabajo y Economía Social</t>
  </si>
  <si>
    <t>C23.I06 Plan integral imp. Ec.Soc.gener. tej.econ.inc.sost.</t>
  </si>
  <si>
    <t>Administración de las relac. laborales  y condic. de trabajo</t>
  </si>
  <si>
    <t>Dirección y Servicios Generales de Industria  y Turismo</t>
  </si>
  <si>
    <t>Desarrollo industrial</t>
  </si>
  <si>
    <t>Reconversión y reindustrialización</t>
  </si>
  <si>
    <t>C01.I02 Plan incentivos instal. ptos. recarga adq.veh. eléc.</t>
  </si>
  <si>
    <t>C12.I02 Progr. impulso Competit.y Sostenib. industrial I+D+i</t>
  </si>
  <si>
    <t>Coordinación y promoción del turismo</t>
  </si>
  <si>
    <t>Apoyo a la pequeña y mediana empresa</t>
  </si>
  <si>
    <t>C13.I01 Emprendimiento. PYMES</t>
  </si>
  <si>
    <t>C13.I02 Crecimiento. PYMES</t>
  </si>
  <si>
    <t>C13.I03 Digitalización e Innovación I. PYMES</t>
  </si>
  <si>
    <t>C14.I01 Transformación modelo turístico hacia sostenibilidad</t>
  </si>
  <si>
    <t>C14.I02 Digitaliz.e inteligencia destinos y sector turistico</t>
  </si>
  <si>
    <t>C14.I03 Estrategias resiliencia turística territ. extrapen.</t>
  </si>
  <si>
    <t>C14.I04 Actuac. especiales ámbito de la competitividad</t>
  </si>
  <si>
    <t>Apoyo a la innovación tecnológica en el sector de la defensa</t>
  </si>
  <si>
    <t>Investigación y desarrollo tecnológico-industrial</t>
  </si>
  <si>
    <t>C12.I02 Impulso Competit.Sostenib. indus. I+D+i+Digitilizac.</t>
  </si>
  <si>
    <t>C12.I04 PERTE Chip.Fortalec.cadena valor industria semicond.</t>
  </si>
  <si>
    <t>C14.I02 Digitaliz.e intelig. destinos y sec.turís I+D+i+Dig.</t>
  </si>
  <si>
    <t>C31.I06 Prog. impulso competitividad y sostenib. industrial</t>
  </si>
  <si>
    <t>C19.I03 Competencias digitales empleo. I+D+i+Digitalizac.</t>
  </si>
  <si>
    <t>Dirección y Serv. Grales de Agricultura,Pesca y Alimentación</t>
  </si>
  <si>
    <t>Competitividad y calidad de la produc. y mercados agrarios</t>
  </si>
  <si>
    <t>Competitividad y calidad de la sanidad agraria</t>
  </si>
  <si>
    <t>Regulación de los mercados agrarios</t>
  </si>
  <si>
    <t>Competitividad industria agroalimentaria y calidad aliment.</t>
  </si>
  <si>
    <t>Gest. recursos hídricos regadío,cam.nat. y otras infraest.</t>
  </si>
  <si>
    <t>Desarrollo del medio rural</t>
  </si>
  <si>
    <t>Protección de los recursos pesqueros y desarrollo sostenible</t>
  </si>
  <si>
    <t>Mejora de estructuras y mercados pesqueros</t>
  </si>
  <si>
    <t>C03.I02 Plan Impulso sostenib. y competit. agric. ganad. I</t>
  </si>
  <si>
    <t>C32.I02 Restauración Infraestr. hídricas, medioamb. y agríc.</t>
  </si>
  <si>
    <t>Dirección y Servic. Grales Política Territorial y Mem.Democ.</t>
  </si>
  <si>
    <t>Administración General del Estado en el Territorio</t>
  </si>
  <si>
    <t>Organización territ. Estado y desarrollo de sus sist. colab.</t>
  </si>
  <si>
    <t>Memoria democrática</t>
  </si>
  <si>
    <t>Cooperación económica local del Estado</t>
  </si>
  <si>
    <t>C11.I03 Transf. Dig. Moderniz.CCAA y EELL.Transf. otras AAPP</t>
  </si>
  <si>
    <t>Explotación minera</t>
  </si>
  <si>
    <t>Normativa y desarrollo energético</t>
  </si>
  <si>
    <t>C02.I03 Programa rehabilitación energética edificios (PREE)</t>
  </si>
  <si>
    <t>C02.I04 Programa de regeneración y reto demográfico</t>
  </si>
  <si>
    <t>C07.I01 Desarrollo energías renov. innov.,integ. edificación</t>
  </si>
  <si>
    <t>C07.I02 Energía sostenible en las islas</t>
  </si>
  <si>
    <t>C08.I01 Despliegue del almacenamiento energético</t>
  </si>
  <si>
    <t>C08.I02 Digitalización de las redes</t>
  </si>
  <si>
    <t>C08.I03 Nuevos modelos negocio en transición energética</t>
  </si>
  <si>
    <t>C09.I01 Hidrógeno renovable: un proyecto país</t>
  </si>
  <si>
    <t>C31.I04 Infraestructuras eléctricas</t>
  </si>
  <si>
    <t>Direcc. y Serv. Grales para Transición Ecológica y Reto Dem.</t>
  </si>
  <si>
    <t>Gestión e infraestructuras del agua</t>
  </si>
  <si>
    <t>Normativa y ordenación territorial de los recursos hídricos</t>
  </si>
  <si>
    <t>Calidad del agua</t>
  </si>
  <si>
    <t>Protección y mejora del medio ambiente</t>
  </si>
  <si>
    <t>Actuación en la costa</t>
  </si>
  <si>
    <t>Reto demográfico y lucha contra la despoblación</t>
  </si>
  <si>
    <t>Actuac. para la preven. de la contaminación y cambio clim.</t>
  </si>
  <si>
    <t>C32.I02 Restauración infraestr. hídricas, medioamb. y agríc.</t>
  </si>
  <si>
    <t>C04.I01 Digitaliz. y conocimientos del patrimonio natural</t>
  </si>
  <si>
    <t>C04.I02 Conservación de la biodiversidad terrestre marina</t>
  </si>
  <si>
    <t>C04.I03 Restauración de ecosistemas e infraestructura verde</t>
  </si>
  <si>
    <t>C04.I04 Gestión forestal sostenible</t>
  </si>
  <si>
    <t>C05.I01 Materialización actuaciones (DSEAR)</t>
  </si>
  <si>
    <t>C05.I02 Rest.ecosis.fluv.rec.acuíferos mitig.riesgo inundac.</t>
  </si>
  <si>
    <t>C05.I03 Trans. digital agua. Infraestrc. y Ecosist. Resil.</t>
  </si>
  <si>
    <t>C05.I04 Adaptación de la costa al cambio climático</t>
  </si>
  <si>
    <t>C12.I03 Plan apoyo implem.normat.residuos y fom.econom.circ.</t>
  </si>
  <si>
    <t>C19.I01 Competencias digitales transvers. Transición Ecológ.</t>
  </si>
  <si>
    <t>C05.I03 Transición digital sector agua. Otras actuaciones</t>
  </si>
  <si>
    <t>Cooperación, promoción y difusión cultural en el exterior</t>
  </si>
  <si>
    <t>Dirección y Servicios Generales de Cultura</t>
  </si>
  <si>
    <t>Archivos</t>
  </si>
  <si>
    <t>Bibliotecas</t>
  </si>
  <si>
    <t>Museos</t>
  </si>
  <si>
    <t>Promoción y cooperación cultural</t>
  </si>
  <si>
    <t>Promoción del libro y publicaciones culturales</t>
  </si>
  <si>
    <t>Fomento de las industrias culturales</t>
  </si>
  <si>
    <t>Música y danza</t>
  </si>
  <si>
    <t>Teatro</t>
  </si>
  <si>
    <t>Protección del Patrimonio Histórico</t>
  </si>
  <si>
    <t>Dirección y Servic. Grales. de Vivienda y Agenda Urbana</t>
  </si>
  <si>
    <t>Promoción, admin. y ayudas para rehabilit. y acceso vivienda</t>
  </si>
  <si>
    <t>Ordenación y fomento de la edificación</t>
  </si>
  <si>
    <t>C02.I01 Rehabil. recuper. econ. soc. entornos residenciales</t>
  </si>
  <si>
    <t>C02.I02 Constr.viviend. alquiler soc. edific.energ.eficient.</t>
  </si>
  <si>
    <t>Plan Nacional sobre Drogas</t>
  </si>
  <si>
    <t>Dirección y Servicios Generales de Sanidad</t>
  </si>
  <si>
    <t>Políticas de Salud y Ordenación Profesional</t>
  </si>
  <si>
    <t>Prestaciones sanitarias y farmacia</t>
  </si>
  <si>
    <t>Salud pública, sanidad exterior y calidad</t>
  </si>
  <si>
    <t>Salud Digital, Información e Innov. del Sistema Nac. Salud</t>
  </si>
  <si>
    <t>C13.I14 Inyección de capital en el ICO</t>
  </si>
  <si>
    <t>C13.I15 Inyección de capital en el ICO</t>
  </si>
  <si>
    <t>Promoción comercial e internacionalización de la empresa</t>
  </si>
  <si>
    <t>Ordenación del comercio exterior</t>
  </si>
  <si>
    <t>Ordenación y modernización de las estructuras comerciales</t>
  </si>
  <si>
    <t>C13.I04 Apoyo al Comercio</t>
  </si>
  <si>
    <t>C13.I05 Internacionalización. PYMES</t>
  </si>
  <si>
    <t>C13.I06 Fondos ICO apoyo empr. comercio turismo y PYMES</t>
  </si>
  <si>
    <t>Dirección, control y gestión de seguros</t>
  </si>
  <si>
    <t>Gestión de la Deuda y de la Tesorería del Estado</t>
  </si>
  <si>
    <t>Relaciones con Instituciones Financieras Multilaterales</t>
  </si>
  <si>
    <t>Direc. y Serv. Grales de Economía, Comercio y Empresa</t>
  </si>
  <si>
    <t>Previsión y política económica</t>
  </si>
  <si>
    <t>C13.I13 Fondo de Resiliencia Autonómica</t>
  </si>
  <si>
    <t>Enseñanzas universitarias</t>
  </si>
  <si>
    <t>Dirección y Servic. Grales.de Ciencia, Innovación y Univers.</t>
  </si>
  <si>
    <t>Investigación científica</t>
  </si>
  <si>
    <t>Fomento y coordinación de la investig. científica y técnica</t>
  </si>
  <si>
    <t>C17.I01 Planes Complementarios con CCAA</t>
  </si>
  <si>
    <t>C17.I05 Reforma capacid. sistema nac. ciencia:Transf. Conoc.</t>
  </si>
  <si>
    <t>C17.I06 Reforma capacid. sistema nac. ciencia:Salud</t>
  </si>
  <si>
    <t>C17.I09 Reforma capacidades sist. nac. ciencia. Aeroespacial</t>
  </si>
  <si>
    <t>C21.I04 Formación capacitación personal docente e investig.</t>
  </si>
  <si>
    <t>C21.I05 Mejora infraest.dig.,equip.,tecnol.docenc.eval.univ.</t>
  </si>
  <si>
    <t>Otros servicios sociales del Estado</t>
  </si>
  <si>
    <t>Derechos de los animales</t>
  </si>
  <si>
    <t>Dirección y Servicios Grales de Dchos Sociales y Agenda 2030</t>
  </si>
  <si>
    <t>Protección y prom. de derechos de consumidores y usuarios</t>
  </si>
  <si>
    <t>Regulación del juego</t>
  </si>
  <si>
    <t>Agenda 2030</t>
  </si>
  <si>
    <t>Igualdad de oportunidades entre mujeres y hombres</t>
  </si>
  <si>
    <t>Actuaciones para la preven. integral violencia de género</t>
  </si>
  <si>
    <t>Igualdad de trato y diversidad</t>
  </si>
  <si>
    <t>Dirección y Servicios Generales de Igualdad</t>
  </si>
  <si>
    <t>Atención a la infancia y a las familias</t>
  </si>
  <si>
    <t>Dirección y Servicios Generales de Juventud e Infancia</t>
  </si>
  <si>
    <t>C19.I01 Competencias digitales transversales. I+D+i+Digital.</t>
  </si>
  <si>
    <t>Acciones en favor de los emigrantes</t>
  </si>
  <si>
    <t>Acciones en favor de los inmigrantes</t>
  </si>
  <si>
    <t>Análisis y definición de objetivos y políticas de Inclusión</t>
  </si>
  <si>
    <t>C22.I05 Increm. capacid. y efic. sist. acogida solic. asilo</t>
  </si>
  <si>
    <t>C23.I07 Fom. crecim. inclusivo. Polít. vinc. soc. IMV</t>
  </si>
  <si>
    <t>Dirección y Serv. Grales. de inclusión, S.S. y Migración</t>
  </si>
  <si>
    <t>C11.I02 Proyec. tractores digital. AGE. Inclusión,S.S. Migr.</t>
  </si>
  <si>
    <t>Dirección y Serv. Grales Transform.Digital y Función Pública</t>
  </si>
  <si>
    <t>Innovación tecnológica de las telecomunicaciones</t>
  </si>
  <si>
    <t>C11.I01 Modernización AGE I+D+i+Digitilización</t>
  </si>
  <si>
    <t>C12.I01 Espacios datos sectoriales (proyec. tractores)</t>
  </si>
  <si>
    <t>C13.I01 Emprendimiento. I+D+i+Digitalización</t>
  </si>
  <si>
    <t>C13.I03 Digitalización e Innovación I. I+D+i+Digitalización</t>
  </si>
  <si>
    <t>C15.I01 Favorecer vertebr. territorial despliegue redes</t>
  </si>
  <si>
    <t>C15.I02 Refuerzo conectividad centros de referencia</t>
  </si>
  <si>
    <t>C15.I03 Bonos conectividad PYMES y colectivos vulnerables</t>
  </si>
  <si>
    <t>C15.I04 Renovación y sostenibilidad de infraestructuras</t>
  </si>
  <si>
    <t>C15.I07 Cibersegur.:Fortalecim. capacid.ciudad,PYMES y prof.</t>
  </si>
  <si>
    <t>C15.I08 PERTE Chip: Fortalecer ecosist. científ. y tecnológ.</t>
  </si>
  <si>
    <t>C16.I01 Estrategia Nacional de IA</t>
  </si>
  <si>
    <t>C16.R01 Estrategia Nacional de IA</t>
  </si>
  <si>
    <t>C18.I06 Data lake Sanitario</t>
  </si>
  <si>
    <t>Ordenación y prom. de las telecomun. y de Soc. Información</t>
  </si>
  <si>
    <t>C15.R02 Hoja ruta 5G: Gest.y asignac.del espectro.Ley Ciber</t>
  </si>
  <si>
    <t>Dirección y organización de la Administración Pública</t>
  </si>
  <si>
    <t>Transferencias al Presupuesto General de la Unión Europea</t>
  </si>
  <si>
    <t>Cooperación a través del FED y del Fondo Europeo Apoyo Paz</t>
  </si>
  <si>
    <t>Fondo de contingencia de ejecución presupuestaria</t>
  </si>
  <si>
    <t>Transferencias a CC.AA por Fondos de Compen. Interterrit.</t>
  </si>
  <si>
    <t>Otras transferencias a Comunidades Autónomas</t>
  </si>
  <si>
    <t>Otras transferencias a Entidades Locales</t>
  </si>
  <si>
    <t>Transferencias a CC.AA por particip. en ingresos del Estado</t>
  </si>
  <si>
    <t>Transferencias a EE.LL por particip. en ingresos del Estado</t>
  </si>
  <si>
    <t>PRESUPUESTO DE GASTOS
ESTADO DE EJECUCIÓN. PROGRAMAS POR SECCIONES
HASTA EL 30 DE ABRIL</t>
  </si>
  <si>
    <t>CRÉDITOS DEFINITIVOS
(1)</t>
  </si>
  <si>
    <t>IMPORTE
(2)</t>
  </si>
  <si>
    <t>IMPORTE
(4)</t>
  </si>
  <si>
    <t>% 3/2</t>
  </si>
  <si>
    <t>PRESUPUESTO DE GASTOS
CRÉDITOS DEFINITIVOS POR PROGRAMAS  Y CAPÍTULOS
HASTA EL 30 DE ABRIL</t>
  </si>
  <si>
    <t>CAPÍTULO 1</t>
  </si>
  <si>
    <t>CAPÍTULO 2</t>
  </si>
  <si>
    <t>CAPÍTULO 3</t>
  </si>
  <si>
    <t>CAPÍTULO 4</t>
  </si>
  <si>
    <t>CAPÍTULO 5</t>
  </si>
  <si>
    <t>CAPÍTULO 6</t>
  </si>
  <si>
    <t>CAPÍTULO 7</t>
  </si>
  <si>
    <t>CAPÍTULO 8</t>
  </si>
  <si>
    <t>CAPÍTULO 9</t>
  </si>
  <si>
    <t>GASTOS PERSONAL
(1)</t>
  </si>
  <si>
    <t>GASTOS EN BIENES Y          SERVICIOS
(2)</t>
  </si>
  <si>
    <t>GASTOS FINANCIEROS
(3)</t>
  </si>
  <si>
    <t>TRANSFERENCIAS CORRIENTES
(4)</t>
  </si>
  <si>
    <t>FONDO DE     CONTING.                Y OTROS IMP.
(5)</t>
  </si>
  <si>
    <t>INVERSIONES REALES
(6)</t>
  </si>
  <si>
    <t>TRANSFERENCIAS    DE CAPITAL
(7)</t>
  </si>
  <si>
    <t>ACTIVOS FINANCIEROS
(8)</t>
  </si>
  <si>
    <t>PASIVOS FINANCIEROS
(9)</t>
  </si>
  <si>
    <t>PRESUPUESTO DE GASTOS
OBLIGACIONES RECONOCIDAS NETAS POR PROGRAMAS  Y CAPÍTULOS
HASTA EL 30 DE ABRIL</t>
  </si>
  <si>
    <t>GASTOS EN        BIENES Y         SERVICIOS
(2)</t>
  </si>
  <si>
    <t>TRANSFERENCIAS       DE CAPITAL
(7)</t>
  </si>
  <si>
    <t>PRESUPUESTO DE GASTOS
PAGOS REALIZADOS POR PROGRAMAS  Y CAPÍTULOS
HASTA EL 30 DE ABRIL</t>
  </si>
  <si>
    <t>GASTOS EN        BIENES Y               SERVICIOS
(2)</t>
  </si>
  <si>
    <t>PRESUPUESTO DE GASTOS
ESTADO DE EJECUCIÓN. CAPÍTULOS
HASTA EL 30 DE ABRIL</t>
  </si>
  <si>
    <t>TASAS DE VARIACIÓN</t>
  </si>
  <si>
    <t>GASTOS COMPROMETIDOS
(2)</t>
  </si>
  <si>
    <t>OBLIGACIONES RECONOCIDAS NETAS
(3)</t>
  </si>
  <si>
    <t>PAGOS REALIZADOS
(4)</t>
  </si>
  <si>
    <t>CRÉDITOS DEFINITIVOS
(5)</t>
  </si>
  <si>
    <t>GASTOS COMPROMETIDOS
(6)</t>
  </si>
  <si>
    <t>OBLIGACIONES RECONOCIDAS NETAS
(7)</t>
  </si>
  <si>
    <t>PAGOS REALIZADOS
(8)</t>
  </si>
  <si>
    <t>8/7</t>
  </si>
  <si>
    <t>1/5</t>
  </si>
  <si>
    <t>3/7</t>
  </si>
  <si>
    <t>4/8</t>
  </si>
  <si>
    <t>PRESUPUESTO DE GASTOS
EJECUCIÓN CAPITULO 1: GASTOS DE PERSONAL. SECCIONES
HASTA EL 30 DE ABRIL</t>
  </si>
  <si>
    <t>OBLIGACIONES RECONOCIDAS NETAS
(2)</t>
  </si>
  <si>
    <t>PAGOS REALIZADOS
(3)</t>
  </si>
  <si>
    <t>CRÉDITOS DEFINITIVOS
(4)</t>
  </si>
  <si>
    <t>OBLIGACIONES RECONOCIDAS NETAS
(5)</t>
  </si>
  <si>
    <t>PAGOS REALIZADOS
(6)</t>
  </si>
  <si>
    <t>5/4</t>
  </si>
  <si>
    <t>PRESUPUESTO DE GASTOS
EJECUCIÓN CAPITULO 2: GTOS. EN BIENES Y SERVICIOS. SECCIONES
HASTA EL 30 DE ABRIL</t>
  </si>
  <si>
    <t>PRESUPUESTO DE GASTOS
EJECUCIÓN CAPITULO 3: GASTOS FINANCIEROS. SECCIONES
HASTA EL 30 DE ABRIL</t>
  </si>
  <si>
    <t>PRESUPUESTO DE GASTOS
EJECUCIÓN CAPITULO 4.TRANSFERENCIAS CORRIENTES. SECCIONES
HASTA EL 30 DE ABRIL</t>
  </si>
  <si>
    <t>Organismos Autónomos</t>
  </si>
  <si>
    <t>Seguridad Social</t>
  </si>
  <si>
    <t>Otras Entid. del S.P. Admin. Estatal. Ppto limitativo</t>
  </si>
  <si>
    <t>Soc., Ent. Públ. Emp., Fund. y resto entid. S.P.</t>
  </si>
  <si>
    <t>Comunidades Autónomas</t>
  </si>
  <si>
    <t>Entidades Locales</t>
  </si>
  <si>
    <t>Empresas Privadas</t>
  </si>
  <si>
    <t>Familias e Instituciones sin fines de lucro</t>
  </si>
  <si>
    <t>Exterior</t>
  </si>
  <si>
    <t>PRESUPUESTO DE GASTOS
EJECUCIÓN CAPÍTULO 4: TRANSFERENCIAS CORRIENTES. ARTÍCULOS
HASTA EL 30 DE ABRIL</t>
  </si>
  <si>
    <t>% DE REALIZACION</t>
  </si>
  <si>
    <t>TASAS VARIACION</t>
  </si>
  <si>
    <t>OBLIGACIONES RECONOCIDAS     NETAS
(2)</t>
  </si>
  <si>
    <t>OBLIGACIONES RECONOCIDAS     NETAS
(5)</t>
  </si>
  <si>
    <t>Aportación del Estado a MUFACE, ISFAS Y MUGEJU</t>
  </si>
  <si>
    <t>Centro de Estudios Jurídicos de la Admón. de Justicia</t>
  </si>
  <si>
    <t>Instituto Nacional de Técnica Aeroespacial Esteban Terradas</t>
  </si>
  <si>
    <t>Parque Móvil del Estado</t>
  </si>
  <si>
    <t>Instituto de Estudios Fiscales</t>
  </si>
  <si>
    <t>Instituto Nacional de Administración Pública</t>
  </si>
  <si>
    <t>Centro de Estudios y Experimentación de Obras Públicas</t>
  </si>
  <si>
    <t>Consejo Superior de Deportes</t>
  </si>
  <si>
    <t>Servicio Español para la Internacionalización Educación</t>
  </si>
  <si>
    <t>Agencia Nacional de Evaluación de la Calidad y Acreditación</t>
  </si>
  <si>
    <t>Biblioteca Nacional</t>
  </si>
  <si>
    <t>Instituto de la Cinematografía y de las Artes Audiovisuales</t>
  </si>
  <si>
    <t>Instituto Nacional de las Artes Escénicas y de la Música</t>
  </si>
  <si>
    <t>Gerencia de Infraestructuras y Equipamientos de Cultura</t>
  </si>
  <si>
    <t>Universidad Internacional Menéndez Pelayo</t>
  </si>
  <si>
    <t>Servicio Público de Empleo Estatal</t>
  </si>
  <si>
    <t>Instit. Nac. Seguridad y Salud en el Trabajo</t>
  </si>
  <si>
    <t>Al O.E. Inspección de Trabajo y Seguridad Social</t>
  </si>
  <si>
    <t>Instituto de Turismo de España</t>
  </si>
  <si>
    <t>Instituto para la Transición Justa</t>
  </si>
  <si>
    <t>Entidad Estatal Seguros Agrarios</t>
  </si>
  <si>
    <t>Parques Nacionales</t>
  </si>
  <si>
    <t>Confederaciones Hidrográficas</t>
  </si>
  <si>
    <t>Fondo Español de Garantía Agraria (FEGA)</t>
  </si>
  <si>
    <t>Medidas urgentes daños Andalucía y Extremadura RDL 5/2026</t>
  </si>
  <si>
    <t>Consejo de Administración del Patrimonio Nacional</t>
  </si>
  <si>
    <t>Centro de Investigaciones Sociológicas</t>
  </si>
  <si>
    <t>Agencia Española de Seguridad Alimentaria y Nutrición</t>
  </si>
  <si>
    <t>Organización Nacional de Transplantes</t>
  </si>
  <si>
    <t>Instituto de la Juventud</t>
  </si>
  <si>
    <t>Instituto de las Mujeres, para el cumplimiento de sus fines</t>
  </si>
  <si>
    <t>Instituto Nacional de Estadística (INE)</t>
  </si>
  <si>
    <t>Centro Investig. Energéticas y Medioambient. (CIEMAT)</t>
  </si>
  <si>
    <t>Instituto de Salud Carlos III</t>
  </si>
  <si>
    <t>Mecanismo de Recuperación y Resiliencia</t>
  </si>
  <si>
    <t>PRESUPUESTO DE GASTOS
EJECUCIÓN ART. 41: ORGANISMOS AUTÓNOMOS
HASTA EL 30 DE ABRIL</t>
  </si>
  <si>
    <t>Aport. Estado S.S. finan. prestaciones no contributivas</t>
  </si>
  <si>
    <t>Aport. Estado S.S. finan. compl. pensiones mín. de S.S.</t>
  </si>
  <si>
    <t>Aport. Estado S.S. para financiar servic. sociales I.S.M.</t>
  </si>
  <si>
    <t>Aport. Estado S.S. para financiar el Ingreso Mínimo Vital</t>
  </si>
  <si>
    <t>Al Instituto de Gestión Sanitaria</t>
  </si>
  <si>
    <t>Al IMSERSO</t>
  </si>
  <si>
    <t>Aport.S.S.en cumplim.recom.Primera Pacto de Toledo 2020</t>
  </si>
  <si>
    <t>Otras aportaciones a la S.S</t>
  </si>
  <si>
    <t>Ayudas previas a la jubilación ordinaria a trabajadores</t>
  </si>
  <si>
    <t>PRESUPUESTO DE GASTOS
EJECUCIÓN ART. 42: SEGURIDAD SOCIAL
HASTA EL 30 DE ABRIL</t>
  </si>
  <si>
    <t>Agencia Española Cooperación Internacional para Desarrollo</t>
  </si>
  <si>
    <t>Instituto Cervantes</t>
  </si>
  <si>
    <t>A la A.E.A.T. por gastos y servicios varios</t>
  </si>
  <si>
    <t>Museo Nacional del Prado</t>
  </si>
  <si>
    <t>Museo Nacional Centro de Arte Reina Sofía</t>
  </si>
  <si>
    <t>Consejo Económico y Social</t>
  </si>
  <si>
    <t>Agencia Estatal de Seguridad Ferroviaria</t>
  </si>
  <si>
    <t>Agencia Estatal de Meteorología</t>
  </si>
  <si>
    <t>Centro Nacional de Inteligencia</t>
  </si>
  <si>
    <t>Comisión Nacional de los Mercados y la Competencia (CNMC)</t>
  </si>
  <si>
    <t>Consejo Superior de Investigaciones Científicas (CSIC)</t>
  </si>
  <si>
    <t>Agencia Estatal de Investigación</t>
  </si>
  <si>
    <t>A la Agencia Espacial Española (AEE)</t>
  </si>
  <si>
    <t>A la Agencia Estatal de Adminitración Digital (AEAD) </t>
  </si>
  <si>
    <t>PRESUPUESTO DE GASTOS
EJECUCIÓN ART.43: OTRAS ENTID.S.P.ADMIN.ESTATAL PPTO. LIMIT.
HASTA EL 30 DE ABRIL</t>
  </si>
  <si>
    <t>Centros Universitarios de la Defensa e Interior</t>
  </si>
  <si>
    <t>A Correos para la prestación del SIEG</t>
  </si>
  <si>
    <t>Compensac. econ. empr. públ. o priv. transporte marítimo</t>
  </si>
  <si>
    <t>Corporación RTVE S.A.</t>
  </si>
  <si>
    <t>Trabajo Penitenciario y Formación para el Empleo</t>
  </si>
  <si>
    <t>Sociedad Estatal Salvamento y Seguridad Marítima (SASEMAR)</t>
  </si>
  <si>
    <t>ADIF compensación segmento administración de red</t>
  </si>
  <si>
    <t>ADIF compensación reducción tarifas y resto actividades</t>
  </si>
  <si>
    <t>ADIF-Alta Velocidad para compensac. de reducción de tarifas</t>
  </si>
  <si>
    <t>Universidad Nacional de Educación a Distancia</t>
  </si>
  <si>
    <t>Instituto de Crédito Oficial (ICO)</t>
  </si>
  <si>
    <t>A Fundación Estatal para la prevención riesgos laborales</t>
  </si>
  <si>
    <t>A la Fundación Nacional del Teatro Real F.S.P.</t>
  </si>
  <si>
    <t>IDAE trabaj. técn. y divulgat. y act.asist. técn. y ec. Min.</t>
  </si>
  <si>
    <t>Fundación Biodiversidad</t>
  </si>
  <si>
    <t>Fundación Thyssen Bornemisza déficit dotable y gtos.func.</t>
  </si>
  <si>
    <t>I.C.E.X. España, Exportación e Inversiones</t>
  </si>
  <si>
    <t>Consorcios, FECYT, IAC y otros Centros de Investigación</t>
  </si>
  <si>
    <t>PRESUPUESTO DE GASTOS
EJECUCIÓN ART. 44: SOC., ENT. PÚB, FUND. Y RESTO ENTID. S.P.
HASTA EL 30 DE ABRIL</t>
  </si>
  <si>
    <t>Transferencias a CC.AA. Formación Escuelas de Suboficiales</t>
  </si>
  <si>
    <t>A CC.AA. Otras subvenciones y apoyo al transporte terrestre</t>
  </si>
  <si>
    <t>A Canarias y Balear.desct.100% usu.recurr.abono tte.tit mult</t>
  </si>
  <si>
    <t>Programa Sostenibilidad y adaptación de centros educativos</t>
  </si>
  <si>
    <t>Programa de Inclusión Educativa </t>
  </si>
  <si>
    <t>Programa cobertura de libros de texto y material didáctico</t>
  </si>
  <si>
    <t>Ayudas para el impulso de la Formación Profesional</t>
  </si>
  <si>
    <t>Gestión por CCAA de iniciat.del sistema de FP para el empleo</t>
  </si>
  <si>
    <t>Programa Refuerzo de Comprensión Lectora y Compet. Matemat.</t>
  </si>
  <si>
    <t>Programa de bienestar emocional en el ámbito educativo</t>
  </si>
  <si>
    <t>Atención a niños, niñas y adolescentes migrantes no acompañ.</t>
  </si>
  <si>
    <t>Para acciones en materia de prevención de riesgos laborales</t>
  </si>
  <si>
    <t>Para subvenc. plantas potabilizadoras de agua en Canaria</t>
  </si>
  <si>
    <t>Abaratar coste desalación-extracc.agua riego agríc.Canarias</t>
  </si>
  <si>
    <t>Bono Social Térmico</t>
  </si>
  <si>
    <t>Apoyo funcionam. ent. musicales, teatr., circens. y de danza</t>
  </si>
  <si>
    <t>Cobertura impagos alquiler viviendas jóvenes y colect. vuln.</t>
  </si>
  <si>
    <t>A CCAA gastos corrientes del Plan de Acción de Salud Mental</t>
  </si>
  <si>
    <t>A CC.AA. gastos corr. Plan de Acción Prevención el Suicidio</t>
  </si>
  <si>
    <t>A las CC.AA: desarrollo del Pacto Estado para Violencia Gº</t>
  </si>
  <si>
    <t>Programas asistenc. social mujeres víctimas de violencia</t>
  </si>
  <si>
    <t>Prog. apoyo víctimas agresiones y abusos sexuales</t>
  </si>
  <si>
    <t>Impulso ampliac. servicios salud bucodental SNS</t>
  </si>
  <si>
    <t>A CCAA mejora del sistema de información sanitaria del SNS</t>
  </si>
  <si>
    <t>Fondo de Equidad - Fondo de Cohesión Sanitaria</t>
  </si>
  <si>
    <t>Programas de servicios sociales</t>
  </si>
  <si>
    <t>Actividades interés social 0,7% IRPF e IS</t>
  </si>
  <si>
    <t>A Universidades para impulso del Grado en Medicina</t>
  </si>
  <si>
    <t>CA Canarias. Lucha pobreza y prestac. básic. servic. social.</t>
  </si>
  <si>
    <t>Fundac. Centro Nac. Energías Renovables de Navarra y otras</t>
  </si>
  <si>
    <t>Para el desarrollo del Plan Corresponsables </t>
  </si>
  <si>
    <t>Autoridad Transp. Metrop. Barna, transporte reg. viajeros</t>
  </si>
  <si>
    <t>Comp. financ. derv. del IE s/labores de tabaco País Vasco</t>
  </si>
  <si>
    <t>Financiación jubilación anticipada policía autónoma Vasca</t>
  </si>
  <si>
    <t>Compensac. a CCAA Art. 6.2 LO Financiación de las CCAA</t>
  </si>
  <si>
    <t>A la C.A. Canarias para Atención a Menores Inmigrantes</t>
  </si>
  <si>
    <t>Fondo de Suficiencia Global</t>
  </si>
  <si>
    <t>Liquidación Sistema de Financiación</t>
  </si>
  <si>
    <t>Aportación del Estado al Fondo de Garantía</t>
  </si>
  <si>
    <t>Univ.Granada financ.centros y enseñ. univers.Ceuta y Melilla</t>
  </si>
  <si>
    <t>CCAA,Ceuta y Melilla. Línea COVID RDL 5/2021, incluy. ejerc.</t>
  </si>
  <si>
    <t>A Catalunya por el nuevo despliegue Mossos d´Esquadra</t>
  </si>
  <si>
    <t>A Cataluña por regularización de financ.de Mossos d'Esquadra</t>
  </si>
  <si>
    <t>Financ.Estado coste jubilac.anticip.policía Generalit-Moss</t>
  </si>
  <si>
    <t>Marco estratégico de Atención Primaria y Comunitaria</t>
  </si>
  <si>
    <t>PRESUPUESTO DE GASTOS
EJECUCIÓN ART. 45: COMUNIDADES AUTONOMAS
HASTA EL 30 DE ABRIL</t>
  </si>
  <si>
    <t>OBLIGACIONES RECONOCIDAS    NETAS
(2)</t>
  </si>
  <si>
    <t>OBLIGACIONES RECONOCIDAS    NETAS
(5)</t>
  </si>
  <si>
    <t>Para atenc. de todo orden motiv. por siniestros asoc. DANA</t>
  </si>
  <si>
    <t>A EELL. Subvenciones y apoyo al transporte terrestre</t>
  </si>
  <si>
    <t>A EE.LL. actividades en materia de reto demográfico</t>
  </si>
  <si>
    <t>A EE.LL: desarrollo del Pacto de Estado para Violencia Gº</t>
  </si>
  <si>
    <t>A EE.LL. Acciones para el impulso de la Agenda 2030</t>
  </si>
  <si>
    <t>Comp. por beneficios fiscales en tributos locales</t>
  </si>
  <si>
    <t>Compensación por garantía de recaudación del IPSI</t>
  </si>
  <si>
    <t>Financiación costes y actuaciones varias en Ceuta y Melilla</t>
  </si>
  <si>
    <t>Aytos. Participación ingresos del Estado y FCF.</t>
  </si>
  <si>
    <t>Diput. y Cabildos Insulares. Particip. ingresos del Estado</t>
  </si>
  <si>
    <t>A EE.LL con saldo global negativo de la liquidación 2020</t>
  </si>
  <si>
    <t>EE.LL. Liquid. definitiva participación ingresos del Estado</t>
  </si>
  <si>
    <t>Capitalidad cultural de Barcelona</t>
  </si>
  <si>
    <t>Ayudas RDL 5/2026 daños meteorológ. Andalucía y Extremadura</t>
  </si>
  <si>
    <t>PRESUPUESTO DE GASTOS
EJECUCIÓN ART. 46: ENTIDADES LOCALES
HASTA EL 30 DE ABRIL</t>
  </si>
  <si>
    <t>Pagos reclamac.y sentec.por resp.patrim. Estado Legislador</t>
  </si>
  <si>
    <t>Compensaciones, exenciones y reducciones peajes autopistas</t>
  </si>
  <si>
    <t>Línea ayudas directas empresas y profesionales R.D.L. 5/2026</t>
  </si>
  <si>
    <t>Ayudas al sector del transporte y titulares de autobuses</t>
  </si>
  <si>
    <t>Apoyo públ. a empresas consumo gasóleo.RDL 7/2026 y 20/2022</t>
  </si>
  <si>
    <t>Ayudas a titulares de explotaciones agrarias</t>
  </si>
  <si>
    <t>Contrato Servicio Transporte aéreo oblig. servicio público</t>
  </si>
  <si>
    <t>Ayudas reducc precio títulos multiviaje concesiones tte regu</t>
  </si>
  <si>
    <t>Subv. al transporte extrapeninsular de mercancías</t>
  </si>
  <si>
    <t>Art.10 RDL 5/2026 daños meteorológ. Andalucía y Extremadura</t>
  </si>
  <si>
    <t>Ayuda paliar incremento costes Guerra Irán art 51 RDL 7/2026</t>
  </si>
  <si>
    <t>Transporte regular viajeros por carretera. Oblig. Serv. Pub.</t>
  </si>
  <si>
    <t>PRESUPUESTO DE GASTOS
EJECUCIÓN ART. 47: EMPRESAS PRIVADAS
HASTA EL 30 DE ABRIL</t>
  </si>
  <si>
    <t>Casa de su Majestad el Rey</t>
  </si>
  <si>
    <t>Familias e Instituciones sin fines lucro (Cortes Generales)</t>
  </si>
  <si>
    <t>Pensiones y otras prestaciones de Clases Pasivas</t>
  </si>
  <si>
    <t>Consejo Gral. Abogacía Esp. (asistencia jurídica gratuita)</t>
  </si>
  <si>
    <t>Pensiones reconocidas en base al  Decreto 263/1976</t>
  </si>
  <si>
    <t>Federación Española de Municipios y Provincias</t>
  </si>
  <si>
    <t>Pagos de reclam. y sentenc. resp. patrim. Estado legislador</t>
  </si>
  <si>
    <t>Indemnizac., ayudas y subv. a víctimas terrorismo</t>
  </si>
  <si>
    <t>Financiación a Partidos Políticos</t>
  </si>
  <si>
    <t>Para atenciones todo orden motivado siniestros asociad. DANA</t>
  </si>
  <si>
    <t>Bonif. resident. no penins. traslado por vía marítima</t>
  </si>
  <si>
    <t>Bonif. billetes de transporte marítimo a familias numerosas</t>
  </si>
  <si>
    <t>Bonificac. en billetes transp. ferrov. a familias numerosas</t>
  </si>
  <si>
    <t>Ay. benef. RDL 1/2026 víctimas accid ferrov. Adamuz y Gélida</t>
  </si>
  <si>
    <t>Subv.tráfico aéreo:Península y resto del territorio nacional</t>
  </si>
  <si>
    <t>Ayudas al Instituto de España, Reales Academias y otras</t>
  </si>
  <si>
    <t>Actividades de cooperac. e intercamb. cultural y educativo</t>
  </si>
  <si>
    <t>Gratuidad enseñanza primaria e infantil. Centros concertados</t>
  </si>
  <si>
    <t>Financ. enseñan. educ. secund. oblig. centros priv. concert.</t>
  </si>
  <si>
    <t>Becas y ayudas al estudio de carácter general</t>
  </si>
  <si>
    <t>Ayudas carácter especial, aprendizaje lenguas extranjeras</t>
  </si>
  <si>
    <t>Ayudas e iniciativas del sistema de F.P. para el empleo</t>
  </si>
  <si>
    <t>Ayudas alumnos y subvenc.centros FP para empleo desempl.</t>
  </si>
  <si>
    <t>Organizaciones sindicales</t>
  </si>
  <si>
    <t>Asistencia económica extraordinaria a los trabajadores</t>
  </si>
  <si>
    <t>Ayudas y subvenciones a favor de inmigrantes y refugiados</t>
  </si>
  <si>
    <t>Actividades interés social art. 2 RDL 7/2013 y Ley 6/2018</t>
  </si>
  <si>
    <t>Bono Cultural Joven</t>
  </si>
  <si>
    <t>Prestac. sanitarias y farmacia. Sistemas Compensación Visual</t>
  </si>
  <si>
    <t>Atención mujeres víctimas de explotación sexual</t>
  </si>
  <si>
    <t>Progr. Operativo Fondo Ayuda Europea personas más desfavor.</t>
  </si>
  <si>
    <t>Subv. a Sociedad Civil Progr. Iniciat. alinead. Agenda 2030</t>
  </si>
  <si>
    <t>Ayudas sociales para mujeres</t>
  </si>
  <si>
    <t>Subv. progr. concienciac., prevenc.e invest. violencia mujer</t>
  </si>
  <si>
    <t>PRESUPUESTO DE GASTOS
EJECUCIÓN ART. 48: FAMILIAS E INSTIT. SIN FINES DE LUCRO
HASTA EL 30 DE ABRIL</t>
  </si>
  <si>
    <t>Contribuc. Estratégicas Organismos Multilaterales Desarrollo</t>
  </si>
  <si>
    <t>Contribución Organismos Internac. (Mº Asuntos Exteriores)</t>
  </si>
  <si>
    <t>Contribución Organismos Internac. (Mº Defensa)</t>
  </si>
  <si>
    <t>Contribución Organismos Internac. (Mº Interior)</t>
  </si>
  <si>
    <t>Contrib. Organismos Internac. (Mº Transición Ecológica)</t>
  </si>
  <si>
    <t>Al Tesoro Púb. dif. liq. FEAGA-UE (por cuenta del FEGA)</t>
  </si>
  <si>
    <t>Gts. particip. Centros o Programas Internacionales Investig.</t>
  </si>
  <si>
    <t>Contribuciones a Instituciones Financieras Multilaterales</t>
  </si>
  <si>
    <t>Aportación a la U.E. por Recurso propio procedente del IVA</t>
  </si>
  <si>
    <t>Aportación a la U.E. Recurso propio basado en RNB</t>
  </si>
  <si>
    <t>Aportación a la U.E. Recursos propios tradicionales</t>
  </si>
  <si>
    <t>A la U.E. Fondo refugiados Turquía e Indem.Sentencias (TJUE)</t>
  </si>
  <si>
    <t>Aport.UE por Recurso propio residuos env.plástico no recicl.</t>
  </si>
  <si>
    <t>Aportación al Fondo Europeo de Apoyo a la Paz </t>
  </si>
  <si>
    <t>PRESUPUESTO DE GASTOS
EJECUCIÓN ART. 49: EXTERIOR
HASTA EL 30 DE ABRIL</t>
  </si>
  <si>
    <t>PRESUPUESTO DE GASTOS
EJECUCIÓN CAPÍTULO 6:  INVERSIONES REALES. SECCIONES
HASTA EL 30 DE ABRIL</t>
  </si>
  <si>
    <t>GASTOS           COMPROMETIDOS
(2)</t>
  </si>
  <si>
    <t>PAGOS     REALIZADOS
(4)</t>
  </si>
  <si>
    <t>GASTOS        COMPROMETIDOS
(6)</t>
  </si>
  <si>
    <t>PAGOS     REALIZADOS
(8)</t>
  </si>
  <si>
    <t>PRESUPUESTO DE GASTOS
EJECUCIÓN CAPÍTULO 7.TRANSFERENCIAS DE CAPITAL. SECCIONES
HASTA EL 30 DE ABRIL</t>
  </si>
  <si>
    <t>Soc., Ent. Públ., Emp., Fund. y resto entid. S.P.</t>
  </si>
  <si>
    <t>PRESUPUESTO DE GASTOS
EJECUCIÓN CAPÍTULO 7: TRANSFERENCIAS DE CAPITAL. ARTÍCULOS
HASTA EL 30 DE ABRIL</t>
  </si>
  <si>
    <t>Instituto Nac. Técnica Aeroespacial "Esteban Terradas"</t>
  </si>
  <si>
    <t>Gerencia de Infraestructuras y Equipamientos</t>
  </si>
  <si>
    <t>PRESUPUESTO DE GASTOS
EJECUCIÓN ART. 71: ORGANISMOS AUTÓNOMOS
HASTA EL 30 DE ABRIL</t>
  </si>
  <si>
    <t>PRESUPUESTO DE GASTOS
EJECUCIÓN ART. 72: SEGURIDAD SOCIAL
HASTA EL 30 DE ABRIL</t>
  </si>
  <si>
    <t>Agencia Estatal de la Administración Tributaria</t>
  </si>
  <si>
    <t>CNMC.Financ. costes sector eléct. Ley 15/2012 y Ley 7/2021</t>
  </si>
  <si>
    <t>CNMC. Extracoste de Generación D.A. 15ª Ley 24/2013</t>
  </si>
  <si>
    <t>CNMC finan. aport. extraord. sist. eléct. por modif. IVPEE</t>
  </si>
  <si>
    <t>CNMC finan.  flexib. temp. contr. sumin. energ eléc RDL 7/26</t>
  </si>
  <si>
    <t>CNMC comp reduc ingr sist eléct peaj consumidores electroint</t>
  </si>
  <si>
    <t>A la CNMC para actuaciones de almacenamiento subterráneo</t>
  </si>
  <si>
    <t>Agencia Espacial Española (AEE)</t>
  </si>
  <si>
    <t>A la Agencia Estatal de Investigación</t>
  </si>
  <si>
    <t>A la Agencia Estatal de Adminitración Digital (AEAD)</t>
  </si>
  <si>
    <t>PRESUPUESTO DE GASTOS
EJECUCIÓN ART.73: OTRAS ENTID.S.P.ADMIN.ESTATAL PPTO. LIMIT.
HASTA EL 30 DE ABRIL</t>
  </si>
  <si>
    <t>Aportación al Fondo de Cooperación para Agua y Saneamiento</t>
  </si>
  <si>
    <t>A ADIF obras reposición infraest. ferrov. RDL 5/2026</t>
  </si>
  <si>
    <t>ADIF-AV obras reposición infraestruc. ferroviaria RDL 5/2026</t>
  </si>
  <si>
    <t>Puertos del Estado Planes Desarr. Socioecon. Ceuta y Melilla</t>
  </si>
  <si>
    <t>Actuaciones para el fomento del uso social del transpo. púb.</t>
  </si>
  <si>
    <t>Soc. Estatal Gestión de Innov. y Tecnolog. Turísticas, S.A.</t>
  </si>
  <si>
    <t>RED.ES</t>
  </si>
  <si>
    <t>A la Entidad Pública Empresarial ICEX</t>
  </si>
  <si>
    <t>Compañía Española de Reafianzamiento, S.A. (CERSA)</t>
  </si>
  <si>
    <t>Al IDAE</t>
  </si>
  <si>
    <t>Consorcios, BSC, FECYT, IAC y otros Centros Investigación</t>
  </si>
  <si>
    <t>A Fund. Biodiversidad ay. dir. recup. zonas urb. RDL 5/2026</t>
  </si>
  <si>
    <t>CDTI, FECYT y actuaciones en materia aeroespacial</t>
  </si>
  <si>
    <t>PRESUPUESTO DE GASTOS
EJECUCIÓN ART. 74: SOC., ENT. PÚB, FUND. Y RESTO ENTID. S.P.
HASTA EL 30 DE ABRIL</t>
  </si>
  <si>
    <t>Subvenciones Planes Estatales de Vivienda</t>
  </si>
  <si>
    <t>A Generalitat Cat. ejecución intercamb. entre red ferrov.</t>
  </si>
  <si>
    <t>C.A. Canarias. Convenio creación de infraest. de carreteras</t>
  </si>
  <si>
    <t>Otras Creación de infraestructuras de carreteras</t>
  </si>
  <si>
    <t>Otras actuaciones SE Transportes y Movilidad Sostenible</t>
  </si>
  <si>
    <t>A Euskadi por aplicac.de la D.A.4 Ley 12/2002 y concordantes</t>
  </si>
  <si>
    <t>C.A.Cataluña Sentencia 1668/2017 sala 3ª T.Supremo</t>
  </si>
  <si>
    <t>Ejec.senten.T.Supremo Conv.Colaborac.carreteras AGE-Canarias</t>
  </si>
  <si>
    <t>Bono alquiler joven</t>
  </si>
  <si>
    <t>C.A. de Madrid. Realojos Cañada Real </t>
  </si>
  <si>
    <t>Programa Código Escuela 4.0</t>
  </si>
  <si>
    <t>Aportación AGE a intervenciones y medidas FEADER</t>
  </si>
  <si>
    <t>Apoyo a la producción agrícola. Programa POSEI</t>
  </si>
  <si>
    <t>Prevención y lucha contra plagas y enfermedades animales</t>
  </si>
  <si>
    <t>Programa Operativo FEMP a CC.AA</t>
  </si>
  <si>
    <t>C.A. Aragón para financiar proy. inversión en Teruel</t>
  </si>
  <si>
    <t>Proyectos de I+D en cooperación con comunidades </t>
  </si>
  <si>
    <t>A la Generalitat de Catalunya para fomento de la investigaci</t>
  </si>
  <si>
    <t>Actuaciones Plan PIMA</t>
  </si>
  <si>
    <t>CC.AA. Actuaciones en materia de reto demográfico</t>
  </si>
  <si>
    <t>A CC.AA. para paliar daños y estab. medidas lobo ibérico</t>
  </si>
  <si>
    <t>Marco estrat. e infraest y equipam. Atención Prim y Com</t>
  </si>
  <si>
    <t>Equipamiento e infraestruc. Salud Mental</t>
  </si>
  <si>
    <t>Ayudas Beatriz Galindo docentes e investig.atracción talento</t>
  </si>
  <si>
    <t>Convenios con C.A. en materia de agua</t>
  </si>
  <si>
    <t>A Universidades para el impulso del Grado en Medicina</t>
  </si>
  <si>
    <t>Financiación infraestr. transporte metropolitano</t>
  </si>
  <si>
    <t>Actuac. transic energét. y recup. Fuerte San Cristóbal</t>
  </si>
  <si>
    <t>CC.AA. Fondo de Compensación</t>
  </si>
  <si>
    <t>CC.AA. Fondo Complementario</t>
  </si>
  <si>
    <t>C.A. Cantabria para financiar proyectos de inversión</t>
  </si>
  <si>
    <t>Financ. incorp. remanentes créd. Fondos Compen. Interterr.</t>
  </si>
  <si>
    <t>Factor de Insularidad, Real Decreto-ley 4/2019 (Baleares)</t>
  </si>
  <si>
    <t>PRESUPUESTO DE GASTOS
EJECUCIÓN ART. 75: COMUNIDADES AUTONOMAS
HASTA EL 30 DE ABRIL</t>
  </si>
  <si>
    <t>EE.LL.Reparac.daños,emergen. protecc.civil,situac.catastróf.</t>
  </si>
  <si>
    <t>Promoción  viviendas en alquiler asequible o social</t>
  </si>
  <si>
    <t>A EE.LL Coordinación y promoción del turismo</t>
  </si>
  <si>
    <t>Creación infraestructuras de carreteras</t>
  </si>
  <si>
    <t>Actuaciones relacionadas con el % Cultural</t>
  </si>
  <si>
    <t>Subv. daños infraestr. municipales ACM 5/11/24 ZAGEPC y otr.</t>
  </si>
  <si>
    <t>EE.LL. Actuaciones en materia de reto demográfico</t>
  </si>
  <si>
    <t>Museu Art i Història Reus,Diput.Teruel Museo Etnog. y otros</t>
  </si>
  <si>
    <t>A entidades locales para apoyo a la cultura</t>
  </si>
  <si>
    <t>Ayto.Manresa. Creac.polo  formac. e innov.tecno Fábrica Nova</t>
  </si>
  <si>
    <t>Para financiar inversiones municipios del Campo de Gibraltar</t>
  </si>
  <si>
    <t>Dip. Foral de Bizkaia, edificio Calderas y otras PV</t>
  </si>
  <si>
    <t>PRESUPUESTO DE GASTOS
EJECUCIÓN ART. 76: ENTIDADES LOCALES
HASTA EL 30 DE ABRIL</t>
  </si>
  <si>
    <t>OBLIGACIONES RECONOCIDAS   NETAS
(2)</t>
  </si>
  <si>
    <t>OBLIGACIONES RECONOCIDAS   NETAS
(5)</t>
  </si>
  <si>
    <t>Subv. empresas zonas promoción económic. y otr. acord. Gob.</t>
  </si>
  <si>
    <t>Programa de medidas mejora sector transporte por carretera</t>
  </si>
  <si>
    <t>Prog. compensac. costes indirec. emisión gases efecto inver.</t>
  </si>
  <si>
    <t>Est.Electrointensivo.Pr.compensación consumidores electroint</t>
  </si>
  <si>
    <t>Compens. inter. prést. constr. naval incl. oblig. ejer. ant.</t>
  </si>
  <si>
    <t>A Autónomos Programa Plan Auto+ </t>
  </si>
  <si>
    <t>Fomento modernización maquinaria y tecnología agrícola</t>
  </si>
  <si>
    <t>A Empresas Privadas Programa Plan Auto+</t>
  </si>
  <si>
    <t>Medidas urgentes guerra de Irán art. 53 y 54 RD-Ley 7/2026</t>
  </si>
  <si>
    <t>Apoyo financ. daños por sequía y otras causas extraordinar.</t>
  </si>
  <si>
    <t>Ayudas desarrollo nueva OCM, productos pesqueros</t>
  </si>
  <si>
    <t>Programa Key Digital Technologies (KDT)</t>
  </si>
  <si>
    <t>PRESUPUESTO DE GASTOS
EJECUCIÓN ART. 77: EMPRESAS PRIVADAS
HASTA EL 30 DE ABRIL</t>
  </si>
  <si>
    <t>Ayudas emancipac. joven, subsidiación de préstam. y A.E.D.E.</t>
  </si>
  <si>
    <t>Agrupaciones Empresariales Innovadoras (AEI)</t>
  </si>
  <si>
    <t>PLAN REINICIA AUTO +. DANA</t>
  </si>
  <si>
    <t>A Familias Programa Plan Auto+ </t>
  </si>
  <si>
    <t>Becas y ayudas para formación, perfecc.y movil.profesores</t>
  </si>
  <si>
    <t>Acciones de Política Científica</t>
  </si>
  <si>
    <t>PRESUPUESTO DE GASTOS
EJECUCIÓN ART. 78: FAMILIAS E INSTIT. SIN FINES DE LUCRO
HASTA EL 30 DE ABRIL</t>
  </si>
  <si>
    <t>Aportación al Fondo Europeo de Desarrollo (FED)</t>
  </si>
  <si>
    <t>ESO construcc. E-ELT, y Square Kilometer Array</t>
  </si>
  <si>
    <t>PRESUPUESTO DE GASTOS
EJECUCIÓN ART. 79: EXTERIOR
HASTA EL 30 DE ABRIL</t>
  </si>
  <si>
    <t>PRESUPUESTO DE GASTOS
EJECUCIÓN CAPÍTULO 8. ACTIVOS FINANCIEROS. SECCIONES
HASTA EL 30 DE ABRIL</t>
  </si>
  <si>
    <t>PRESUPUESTO DE GASTOS
EJECUCIÓN CAPÍTULO 9. PASIVOS FINANCIEROS. SECCIONES
HASTA EL 30 DE ABRIL</t>
  </si>
  <si>
    <t>PRESUPUESTO DE GASTOS
GASTOS DE CARÁCTER PLURIANUAL. SECCIONES
HASTA EL 30 DE ABRIL</t>
  </si>
  <si>
    <t>RETENCIONES
(1)</t>
  </si>
  <si>
    <t>AUTORIZACIONES
(2)</t>
  </si>
  <si>
    <t>COMPROMISOS
(3)</t>
  </si>
  <si>
    <t>PRESUPUESTO DE GASTOS
GASTOS DE CARACTER PLURIANUAL CAPÍTULOS
HASTA EL 30 DE ABRIL</t>
  </si>
  <si>
    <t>PRESUPUESTO DE GASTOS
GASTOS DE CARACTER PLURIANUAL EJERCICIOS
HASTA EL 30 DE ABRIL</t>
  </si>
  <si>
    <t xml:space="preserve">		a. Operaciones corrientes</t>
  </si>
  <si>
    <t xml:space="preserve">		b. Operaciones de capital</t>
  </si>
  <si>
    <t xml:space="preserve">	1. Total operaciones no financieras (a+b)</t>
  </si>
  <si>
    <t xml:space="preserve">		c. Activos financieros</t>
  </si>
  <si>
    <t xml:space="preserve">		d. Pasivos financieros</t>
  </si>
  <si>
    <t xml:space="preserve">	2. Total operaciones financieras (c+d)</t>
  </si>
  <si>
    <t>RESULTADO PRESUPUESTARIO DEL EJERCICIO (1+2)</t>
  </si>
  <si>
    <t>RESULTADO PRESUPUESTARIO DEL EJERCICIO
HASTA EL 30 DE ABRIL</t>
  </si>
  <si>
    <t>DERECHOS                                                  RECONOCIDOS                                       NETOS
(1)</t>
  </si>
  <si>
    <t>OBLIGACIONES                                     RECONOCIDAS                                 NETAS
(2)</t>
  </si>
  <si>
    <t>IMPORTES                                             (1-2)
(3)</t>
  </si>
  <si>
    <t>10. Sobre la renta</t>
  </si>
  <si>
    <t>11. Sobre el capital</t>
  </si>
  <si>
    <t>12. Cotizaciones sociales</t>
  </si>
  <si>
    <t>13. Sobre producc. y almac. energía eléctr. y comb.</t>
  </si>
  <si>
    <t>19. Otros impuestos directos</t>
  </si>
  <si>
    <t>21. Sobre el valor añadido</t>
  </si>
  <si>
    <t>22. Sobre consumos específicos</t>
  </si>
  <si>
    <t>23. Sobre tráfico exterior</t>
  </si>
  <si>
    <t>28. Otros impuestos indirectos</t>
  </si>
  <si>
    <t>30. Tasas</t>
  </si>
  <si>
    <t>31. Precios públicos</t>
  </si>
  <si>
    <t>32. Otros ingresos procedentes de prestación de servicios</t>
  </si>
  <si>
    <t>33. Venta de bienes</t>
  </si>
  <si>
    <t>38. Reintegros de operaciones corrientes</t>
  </si>
  <si>
    <t>39. Otros ingresos</t>
  </si>
  <si>
    <t>41. De Organismos Autónomos</t>
  </si>
  <si>
    <t>42. De la Seguridad Social</t>
  </si>
  <si>
    <t>43. De otras Entid. del S.P. Admin. Estatal. Ppto limitativo</t>
  </si>
  <si>
    <t>44. De sociedades, entes p. emp., fundac. y resto entid. SP</t>
  </si>
  <si>
    <t>45. De Comunidades Autónomas</t>
  </si>
  <si>
    <t>46. De Entidades Locales</t>
  </si>
  <si>
    <t>47. De empresas privadas</t>
  </si>
  <si>
    <t>48. De familias e instituciones sin fines de lucro</t>
  </si>
  <si>
    <t>49. Del exterior</t>
  </si>
  <si>
    <t>51. Intereses de anticipos y préstamos concedidos</t>
  </si>
  <si>
    <t>52. Intereses de depósitos</t>
  </si>
  <si>
    <t>53. Dividendos y participaciones en beneficios</t>
  </si>
  <si>
    <t>54. Rentas de bienes inmuebles</t>
  </si>
  <si>
    <t>55. Productos de concesiones y aprovech. especiales</t>
  </si>
  <si>
    <t>59. Otros ingresos patrimoniales</t>
  </si>
  <si>
    <t>6 . ENAJENACIÓN DE INVERSIONES REALES</t>
  </si>
  <si>
    <t>60. De terrenos</t>
  </si>
  <si>
    <t>61. De las demás inversiones</t>
  </si>
  <si>
    <t>68. Reintegros por operaciones de capital</t>
  </si>
  <si>
    <t>71. De Organismos Autónomos</t>
  </si>
  <si>
    <t>72. De la Seguridad Social</t>
  </si>
  <si>
    <t>73. De otras Entid. del S.P. Admin. Estatal. Ppto limitativo</t>
  </si>
  <si>
    <t>74. De soc., ent. públ. emp., fundac. y resto entid. SP</t>
  </si>
  <si>
    <t>75. De Comunidades Autónomas</t>
  </si>
  <si>
    <t>76. De Entidades Locales</t>
  </si>
  <si>
    <t>77. De empresas privadas</t>
  </si>
  <si>
    <t>78. De familias e instituciones sin fines de lucro</t>
  </si>
  <si>
    <t>79. Del exterior</t>
  </si>
  <si>
    <t>82. Reintegro préstamos concedidos al SP</t>
  </si>
  <si>
    <t>83. Reintegro préstamos concedidos fuera del SP</t>
  </si>
  <si>
    <t>84. Devolución de depósitos y fianzas</t>
  </si>
  <si>
    <t>85. Enajenación de acciones y partic. del sector público</t>
  </si>
  <si>
    <t>86. Enajenación de acciones y participaciones de fuera S.P.</t>
  </si>
  <si>
    <t>88. Devolución aportaciones patrimoniales</t>
  </si>
  <si>
    <t>90. Emisión deuda pública en euros</t>
  </si>
  <si>
    <t>91. Prestamos recibidos en euros</t>
  </si>
  <si>
    <t>92. Emisión deuda pública en moneda extranjera</t>
  </si>
  <si>
    <t>93. Préstamos recibidos en moneda extranjera</t>
  </si>
  <si>
    <t>94. Depósitos y fianzas recibidos</t>
  </si>
  <si>
    <t>PRESUPUESTO DE INGRESOS
ESTADO DE EJECUCIÓN. ARTÍCULOS
HASTA EL 30 DE ABRIL</t>
  </si>
  <si>
    <t>PREVISIONES    PRESUPUESTARIAS
(1)</t>
  </si>
  <si>
    <t>DERECHOS                              RECONOCIDOS                             NETOS
(2)</t>
  </si>
  <si>
    <t>RECAUDACIÓN                                         NETA
(3)</t>
  </si>
  <si>
    <t>DERECHOS                                 PENDIENTES                                  DE COBRO                                               (2-3)
(4)</t>
  </si>
  <si>
    <t>PRESUPUESTO DE GASTOS
ESTADO DE EJECUCION. SECCIONES
HASTA EL 30 DE ABRIL</t>
  </si>
  <si>
    <t>CRÉDITOS PRESUPUESTARIOS</t>
  </si>
  <si>
    <t>GASTOS COMPROMETIDOS
(4)</t>
  </si>
  <si>
    <t>OBLIGACIONES PENDIENTES         DE PAGO
(7)</t>
  </si>
  <si>
    <t>REMANENTES       DE CRÉDITO
(8)</t>
  </si>
  <si>
    <t>INICIALES
(1)</t>
  </si>
  <si>
    <t>MODIFICACIONES
(2)</t>
  </si>
  <si>
    <t>DEFINITIVOS
(3)</t>
  </si>
  <si>
    <t>PRESUPUESTO DE GASTOS
ESTADO DE EJECUCIÓN. ÁREAS DE GASTO Y POLÍTICAS
HASTA EL 30 DE ABRIL</t>
  </si>
  <si>
    <t>OBLIGACIONES PENDIENTES               DE PAGO
(7)</t>
  </si>
  <si>
    <t>REMANENTES         DE CRÉDITO
(8)</t>
  </si>
  <si>
    <t>PRESUPUESTO DE GASTOS
ESTADO DE EJECUCIÓN. POR ARTICULOS
HASTA EL 30 DE ABRIL</t>
  </si>
  <si>
    <t>OBLIGACIONES PENDIENTES            DE PAGO
(7)</t>
  </si>
  <si>
    <t>PAIS VASCO</t>
  </si>
  <si>
    <t>ANDALUCIA</t>
  </si>
  <si>
    <t>REGION DE MURCIA</t>
  </si>
  <si>
    <t>ARAGON</t>
  </si>
  <si>
    <t>CASTILLA- LA MANCHA</t>
  </si>
  <si>
    <t>MADRID</t>
  </si>
  <si>
    <t>CASTILLA Y LEON</t>
  </si>
  <si>
    <t>APORT. DEL ESTADO AL FDO. DE GARANTIA</t>
  </si>
  <si>
    <t>LIQUID. DEFINITIVA CC.AA</t>
  </si>
  <si>
    <t>SIN DETALLE</t>
  </si>
  <si>
    <t>PRESUPUESTO DE GASTOS
PAGOS REALIZADOS POR TRANSFERENCIAS A LAS CC.AA.
HASTA EL 30 DE ABRIL</t>
  </si>
  <si>
    <t>SISTEMAS DE FINANCIACION DE ENTES TERRITORIALES
(1)</t>
  </si>
  <si>
    <t>OTRAS RELACIONES FINANCIERAS CON ENTES TERRITORIALES
(2)</t>
  </si>
  <si>
    <t>FONDOS DE COMPENSACION INTERTERRITORIAL
(3)</t>
  </si>
  <si>
    <t>RESTO         TRANSFERENCIAS
(4)</t>
  </si>
  <si>
    <t>1. Impuesto sobre actividades económicas</t>
  </si>
  <si>
    <t>2. Tributos cedidos a Comunidades Autónomas:</t>
  </si>
  <si>
    <t xml:space="preserve">     2.1. Impuesto sobre el patrimonio</t>
  </si>
  <si>
    <t xml:space="preserve">     2.2. Impuesto sobre actividades del juego</t>
  </si>
  <si>
    <t xml:space="preserve">     2.3. Impuesto sobre determinados medios de transporte</t>
  </si>
  <si>
    <t xml:space="preserve">     2.4. Impuesto sobre hidrocarburos</t>
  </si>
  <si>
    <t xml:space="preserve">     2.5. Impuesto sobre depósito de residuos</t>
  </si>
  <si>
    <t>3. Fondos Europeos</t>
  </si>
  <si>
    <t>4. Demás Conceptos</t>
  </si>
  <si>
    <t>RECURSOS LOCALES
INGRESOS DE RECURSOS LOCALES E INSTITUCIONALES
HASTA EL 30 DE ABRIL</t>
  </si>
  <si>
    <t>INGRESOS TOTALES DE RECURSOS LOCALES E INSTITUCIONALES</t>
  </si>
  <si>
    <t>TASAS VARIACIÓN                                                    1/2</t>
  </si>
  <si>
    <t>RECURSOS LOCALES
INGRESOS DE RECURSOS LOCALES E INSTITUCIONALES. CC.AA.
HASTA EL 30 DE ABRIL</t>
  </si>
  <si>
    <t>IMPUESTO   SOBRE     ACTIVIDADES ECONÓMICAS</t>
  </si>
  <si>
    <t>TRIBUTOS CEDIDOS A ENTES TERRITORIALES</t>
  </si>
  <si>
    <t>FONDOS EUROPEOS</t>
  </si>
  <si>
    <t>DEMÁS    CONCEPTOS</t>
  </si>
  <si>
    <t>TOTAL           RECURSOS          LOCALES</t>
  </si>
  <si>
    <t>IMPUESTO  SOBRE PATRIMONIO</t>
  </si>
  <si>
    <t>IMPUESTO ACTIVIDADES     DEL JUEGO</t>
  </si>
  <si>
    <t>IMPUESTO DET. MEDIOS TRANSPORTE</t>
  </si>
  <si>
    <t>IMPUESTO ESPECIAL HIDROCARBUROS</t>
  </si>
  <si>
    <t>IMPUESTO        SOBRE DEPÓSITO        RESIDUOS</t>
  </si>
  <si>
    <t>TOTAL             CEDIDOS</t>
  </si>
  <si>
    <t>PARTICIPACIÓN DE CC.AA. EN TRIBUTOS DEL ESTADO Y FONDOS DE SUFICIENCIA, GARANTIA Y CONVERGENCIA</t>
  </si>
  <si>
    <t>ENTREGAS A CUENTA PRESUPUESTARIAS
HASTA EL 30 DE ABRIL</t>
  </si>
  <si>
    <t>IMPUESTO SOBRE LA RENTA
DE LAS PERSONAS FÍSICAS</t>
  </si>
  <si>
    <t>IMPUESTO SOBRE EL
VALOR AÑADIDO</t>
  </si>
  <si>
    <t>IMPUESTO ESPECIAL 
ALCOHOL Y BEB. DERIV.</t>
  </si>
  <si>
    <t>IMPUESTO ESPECIAL
SOBRE LA CERVEZA</t>
  </si>
  <si>
    <t>IMPUESTO ESPECIAL
SOBRE LABORES TABACO</t>
  </si>
  <si>
    <t>IMPUESTO ESPECIAL
SOBRE HIDROCARBUROS</t>
  </si>
  <si>
    <t>TASAS</t>
  </si>
  <si>
    <t>1</t>
  </si>
  <si>
    <t>2</t>
  </si>
  <si>
    <t>1/2</t>
  </si>
  <si>
    <t>3</t>
  </si>
  <si>
    <t>4</t>
  </si>
  <si>
    <t>3/4</t>
  </si>
  <si>
    <t>5</t>
  </si>
  <si>
    <t>6</t>
  </si>
  <si>
    <t>5/6</t>
  </si>
  <si>
    <t>7</t>
  </si>
  <si>
    <t>8</t>
  </si>
  <si>
    <t>7/8</t>
  </si>
  <si>
    <t>9</t>
  </si>
  <si>
    <t>10</t>
  </si>
  <si>
    <t>9/10</t>
  </si>
  <si>
    <t>11</t>
  </si>
  <si>
    <t>12</t>
  </si>
  <si>
    <t>11/12</t>
  </si>
  <si>
    <t>ASTURIAS</t>
  </si>
  <si>
    <t>MURCIA</t>
  </si>
  <si>
    <t>VALENCIA</t>
  </si>
  <si>
    <t xml:space="preserve">         TOTALES                                                                                    </t>
  </si>
  <si>
    <t>PARTICIPACIÓN DE CC.AA. EN TRIBUTOS DEL ESTADO Y FONDOS DE SUFICIENCIA, GARANTÍA Y CONVERGENCIA</t>
  </si>
  <si>
    <t>IMPUESTO ESPECIAL
SOBRE PROD. INTERM.</t>
  </si>
  <si>
    <t>IMPUESTO ESPECIAL
SOBRE LA ELECTRICIDAD</t>
  </si>
  <si>
    <t>TOTAL PARTICIPACIÓN EN
TRIBUTOS DEL ESTADO</t>
  </si>
  <si>
    <t>FONDO DE SUFICIENCIA
PRESUPUESTO DE INGRESOS</t>
  </si>
  <si>
    <t>TOTAL
PRESUPUESTO DE INGRESOS</t>
  </si>
  <si>
    <t>13</t>
  </si>
  <si>
    <t>14</t>
  </si>
  <si>
    <t>13/14</t>
  </si>
  <si>
    <t>15</t>
  </si>
  <si>
    <t>16</t>
  </si>
  <si>
    <t>15/16</t>
  </si>
  <si>
    <t>17</t>
  </si>
  <si>
    <t>18</t>
  </si>
  <si>
    <t>17/18</t>
  </si>
  <si>
    <t>19</t>
  </si>
  <si>
    <t>20</t>
  </si>
  <si>
    <t>19/20</t>
  </si>
  <si>
    <t>21 = 17 + 19</t>
  </si>
  <si>
    <t>22 = 18 + 20</t>
  </si>
  <si>
    <t>21/22</t>
  </si>
  <si>
    <t>ENTREGAS A CUENTA PRESUPUESTARIAS (3)
HASTA EL 30 DE ABRIL</t>
  </si>
  <si>
    <t>FONDO DE SUFICIENCIA
PRESUP. DE GASTOS</t>
  </si>
  <si>
    <t>FONDOS DE CONVERGENCIA</t>
  </si>
  <si>
    <t>OTROS
RECURSOS</t>
  </si>
  <si>
    <t>TOTAL
PRESUPUESTO DE GASTOS</t>
  </si>
  <si>
    <t>TOTAL
ENTREGAS A CUENTA</t>
  </si>
  <si>
    <t>FONDO DE
COOPERACIÓN</t>
  </si>
  <si>
    <t>FONDO DE
COMPETITIVIDAD</t>
  </si>
  <si>
    <t>23</t>
  </si>
  <si>
    <t>24</t>
  </si>
  <si>
    <t>23/24</t>
  </si>
  <si>
    <t>25</t>
  </si>
  <si>
    <t>26</t>
  </si>
  <si>
    <t>27</t>
  </si>
  <si>
    <t>28</t>
  </si>
  <si>
    <t>29</t>
  </si>
  <si>
    <t>30</t>
  </si>
  <si>
    <t>31 = 23 a 29</t>
  </si>
  <si>
    <t>32 = 24 a 30</t>
  </si>
  <si>
    <t>31/32</t>
  </si>
  <si>
    <t>33 = 21 + 31</t>
  </si>
  <si>
    <t>34 = 22 + 32</t>
  </si>
  <si>
    <t>33/34</t>
  </si>
  <si>
    <t>FONDO DE GARANTÍA Y ANTICIPOS NO PRESUPUESTARIOS
HASTA EL 30 DE ABRIL</t>
  </si>
  <si>
    <t>FONDO DE GARANTÍA</t>
  </si>
  <si>
    <t>OTROS ANTICIPOS LEY 22/2009</t>
  </si>
  <si>
    <t>REINT. DISPOSIC. ADIC. 36
LEY 2/2012</t>
  </si>
  <si>
    <t>ENTREGAS
2026</t>
  </si>
  <si>
    <t>LIQUIDAC.
2024</t>
  </si>
  <si>
    <t>CONCEDIDOS 2026</t>
  </si>
  <si>
    <t>REINTEGRADOS 2026</t>
  </si>
  <si>
    <t>ENTREGAS
2025</t>
  </si>
  <si>
    <t>LIQUIDAC.
2023</t>
  </si>
  <si>
    <t>CONCEDIDOS 2025</t>
  </si>
  <si>
    <t>REINTEGRADOS 2025</t>
  </si>
  <si>
    <t>3 = 1 + 2</t>
  </si>
  <si>
    <t>6 = 4 + 5</t>
  </si>
  <si>
    <t>10 = 8 + 9</t>
  </si>
  <si>
    <t>13 = 11 + 12</t>
  </si>
  <si>
    <t>APLICADO A PRESUPUESTO
HASTA EL 30 DE ABRIL</t>
  </si>
  <si>
    <t>IMPUESTO ESPECIAL S/
ALCOHOL Y BEB. DERIV.</t>
  </si>
  <si>
    <t>APLICADO A PRESUPUESTO (2)
HASTA EL 30 DE ABRIL</t>
  </si>
  <si>
    <t>IMPUESTO ESPECIAL
SOBRE PROD.
 INTERM.</t>
  </si>
  <si>
    <t>FONDO DE SUFICIENCIA</t>
  </si>
  <si>
    <t>FONDO DE GARANTÍA Y
 OTRAS TRANSFERENCIAS</t>
  </si>
  <si>
    <t>17 = 1 a 15</t>
  </si>
  <si>
    <t>18 = 2 a 16</t>
  </si>
  <si>
    <t>21</t>
  </si>
  <si>
    <t>22</t>
  </si>
  <si>
    <t>23 = 17+19+21</t>
  </si>
  <si>
    <t>24 = 18+20+22</t>
  </si>
  <si>
    <t>APLICADO A PRESUPUESTO (3)
HASTA EL 30 DE ABRIL</t>
  </si>
  <si>
    <t>FONDO DE
GARANTÍA</t>
  </si>
  <si>
    <t>TOTAL APLICADO A PRESUPUESTO</t>
  </si>
  <si>
    <t>25/26</t>
  </si>
  <si>
    <t>31</t>
  </si>
  <si>
    <t>32</t>
  </si>
  <si>
    <t>33</t>
  </si>
  <si>
    <t>34</t>
  </si>
  <si>
    <t>35 = 25 a 33</t>
  </si>
  <si>
    <t>36 = 26 a 34</t>
  </si>
  <si>
    <t>35/36</t>
  </si>
  <si>
    <t>37 = 23 + 35</t>
  </si>
  <si>
    <t>38 = 24 + 36</t>
  </si>
  <si>
    <t>37/38</t>
  </si>
  <si>
    <t>APLICADO A PRESUPUESTO,FONDO DE GARANTÍA Y ANTICIPOS NO PRESUPUESTARIOS
HASTA EL 30 DE ABRIL</t>
  </si>
  <si>
    <t>DISPOSIC. ADIC. 36
LEY 2/2012</t>
  </si>
  <si>
    <t>11=1+3+5+7+9</t>
  </si>
  <si>
    <t>12=2+4+6+8+10</t>
  </si>
  <si>
    <t>MECANISMO DE RECUPERACIÓN Y RESILIENCIA
SECCIONES
HASTA EL 30 DE ABRIL</t>
  </si>
  <si>
    <t>CREDITOS PRESUPUESTARIOS</t>
  </si>
  <si>
    <t>AUTORIZACIONES
(5)</t>
  </si>
  <si>
    <t>GASTOS             COMPROMETIDOS
(6)</t>
  </si>
  <si>
    <t>OBLIGACIONES                  RECONOCIDAS                      NETAS
(7)</t>
  </si>
  <si>
    <t>PAGOS                        REALIZADOS
(8)</t>
  </si>
  <si>
    <t>% DE                           REALIZ.</t>
  </si>
  <si>
    <t>ADAPTACIÓN      A.C.M.               PRÓRROGA
(2)</t>
  </si>
  <si>
    <t>MODIFICACIONES
(3)</t>
  </si>
  <si>
    <t>TOTAL                         AJUSTADO                4=1-2+3
(4)</t>
  </si>
  <si>
    <t>7/4</t>
  </si>
  <si>
    <t>MECANISMO DE RECUPERACIÓN Y RESILIENCIA
CAPÍTULOS
HASTA EL 30 DE ABRIL</t>
  </si>
  <si>
    <t>GASTOS      COMPROMETIDOS
(6)</t>
  </si>
  <si>
    <t>OBLIGACIONES RECONOCIDAS   NETAS
(7)</t>
  </si>
  <si>
    <t>% DE REALIZ.</t>
  </si>
  <si>
    <t>ADAPTACIÓN A.C.M. PRÓRROGA
(2)</t>
  </si>
  <si>
    <t xml:space="preserve">  1. GASTOS DE PERSONAL</t>
  </si>
  <si>
    <t xml:space="preserve">  2. GASTOS CORRIENTES EN BIENES Y SERVICIOS</t>
  </si>
  <si>
    <t xml:space="preserve">  3. GASTOS FINANCIEROS</t>
  </si>
  <si>
    <t xml:space="preserve">  4. TRANSFERENCIAS CORRIENTES</t>
  </si>
  <si>
    <t xml:space="preserve">	TOTAL OPERACIONES CORRIENTES</t>
  </si>
  <si>
    <t xml:space="preserve">  5. FDO. CONTINGENCIA Y OTROS IMPREVISTOS</t>
  </si>
  <si>
    <t xml:space="preserve">	TOTAL FDO. CONTINGENCIA Y OTROS IMPREVISTOS</t>
  </si>
  <si>
    <t xml:space="preserve">  6. INVERSIONES REALES</t>
  </si>
  <si>
    <t xml:space="preserve">  7. TRANSFERENCIAS DE CAPITAL</t>
  </si>
  <si>
    <t xml:space="preserve">	TOTAL OPERACIONES DE CAPITAL</t>
  </si>
  <si>
    <t xml:space="preserve">	TOTAL OPERACIONES NO FINANCIERAS</t>
  </si>
  <si>
    <t xml:space="preserve">  8. ACTIVOS FINANCIEROS</t>
  </si>
  <si>
    <t xml:space="preserve">  9. PASIVOS FINANCIEROS</t>
  </si>
  <si>
    <t xml:space="preserve">	TOTAL OPERACIONES FINANCIERAS</t>
  </si>
  <si>
    <t>MECANISMO DE RECUPERACIÓN Y RESILIENCIA
ASUNTOS EXTERIORES, U. EUROPEA Y COOPERACIÓN
HASTA EL 30 DE ABRIL</t>
  </si>
  <si>
    <t>000X-Transferencias y libramientos internos</t>
  </si>
  <si>
    <t>737  -Al Instituto Cervantes. MRR</t>
  </si>
  <si>
    <t>MECANISMO DE RECUPERACIÓN Y RESILIENCIA
PRESIDENCIA, JUSTICIA Y RELACIONES CON LAS CORTES
HASTA EL 30 DE ABRIL</t>
  </si>
  <si>
    <t>11KB-C11.I02 Proyec. tractores de digitaliz. de la AGE. Justicia</t>
  </si>
  <si>
    <t>692  -Inv. nueva para funcionamiento operativo de servicios. MRR</t>
  </si>
  <si>
    <t>42KD-C11.I04 Plan de Transición Energética en la AGE</t>
  </si>
  <si>
    <t>693  -Inv. de reposición asociada al func. operativo de serv. MRR</t>
  </si>
  <si>
    <t>MECANISMO DE RECUPERACIÓN Y RESILIENCIA
DEFENSA
HASTA EL 30 DE ABRIL</t>
  </si>
  <si>
    <t>737  -Al Centro Nacional de Inteligencia. MRR</t>
  </si>
  <si>
    <t>12KB-C11.I02 Proyec. tractores de digitaliz. de la AGE. Defensa</t>
  </si>
  <si>
    <t>12SC-C19.I03 Competencias digitales para el empleo. Defensa</t>
  </si>
  <si>
    <t>290  -Gastos corrientes en bienes y servicios. MRR</t>
  </si>
  <si>
    <t>29027-Trabajos realizados por otras empresas y profesionales. MRR</t>
  </si>
  <si>
    <t>453  -Convenios con universidades para proyectos. MRR</t>
  </si>
  <si>
    <t>24WA-C23.I01 Empleo Joven</t>
  </si>
  <si>
    <t>195  -Gastos de personal. MRR</t>
  </si>
  <si>
    <t>19900-Seguridad Social. MRR</t>
  </si>
  <si>
    <t>295  -Gastos corrientes en bienes y servicios. MRR</t>
  </si>
  <si>
    <t>690  -Inversión nueva en infr. y bienes uso general. MRR</t>
  </si>
  <si>
    <t>691  -Inv. de reposición en infr. y bienes uso general. MRR</t>
  </si>
  <si>
    <t>45DD-C04.I04 Gestión forestal sostenible</t>
  </si>
  <si>
    <t>46OB-C15.I02 Refuerzo conectividad centros de referencia</t>
  </si>
  <si>
    <t>46OE-C15.I05 Despliegue infraestr. digital. transfront. I+D+i+Dig</t>
  </si>
  <si>
    <t>46SC-C19.I03 Competencias digitales empleo. I+D+i+Digitalizac.</t>
  </si>
  <si>
    <t>49OF-C15.I06 Despliegue 5G: redes, cambio tecnológico e innovac.</t>
  </si>
  <si>
    <t>MECANISMO DE RECUPERACIÓN Y RESILIENCIA
HACIENDA
HASTA EL 30 DE ABRIL</t>
  </si>
  <si>
    <t>410  -Al Instituto de Estudios Fiscales. MRR</t>
  </si>
  <si>
    <t>859  -Adquis. de acciones y participaciones del sector público.MRR</t>
  </si>
  <si>
    <t>46KA-C11.I01 Modernización AGE I+D+i+Digitilización</t>
  </si>
  <si>
    <t>694  -Gastos de inversiones de carácter inmaterial. MRR</t>
  </si>
  <si>
    <t>93KE-C11.I05 Transform. Admón. para Ejec. PRTR. Admón Finan. Trib</t>
  </si>
  <si>
    <t>MECANISMO DE RECUPERACIÓN Y RESILIENCIA
INTERIOR
HASTA EL 30 DE ABRIL</t>
  </si>
  <si>
    <t>13KB-C11.I02 Proy. tractores digital.AGE. Seg.Ciudad. Inst.Penit.</t>
  </si>
  <si>
    <t>13SC-C19.I03 Compet. dig. para empleo. Seg. Ciudad. e Inst.Penit.</t>
  </si>
  <si>
    <t>690  -Inv. nueva asociada funcionam. operativo de servicios. MRR</t>
  </si>
  <si>
    <t>195  -GASTOS DE PERSONAL MRR</t>
  </si>
  <si>
    <t>MECANISMO DE RECUPERACIÓN Y RESILIENCIA
TRANSPORTES Y MOVILIDAD SOSTENIBLE
HASTA EL 30 DE ABRIL</t>
  </si>
  <si>
    <t>45AA-C01.I01 Zonas bajas emisiones transform. transp.urb. y metro</t>
  </si>
  <si>
    <t>69100-Otras. MRR</t>
  </si>
  <si>
    <t>69101-Otras. MRR</t>
  </si>
  <si>
    <t>753  -Plan mov. sostenible y transf. transporte urbano (PRTR). MRR</t>
  </si>
  <si>
    <t>762  -Plan mov. sostenible y transf. transporte urbano (PRTR). MRR</t>
  </si>
  <si>
    <t>764  -Manc. Don Benito-Villanueva de la Serena prog. ZBE. MRR</t>
  </si>
  <si>
    <t>767  -Ayunt. A Coruña: zonas bajas emis. y transf. transporte. MRR</t>
  </si>
  <si>
    <t>45AC-C01.I03 Actuaciones mejora calidad y fiabilidad en Cercanías</t>
  </si>
  <si>
    <t>742  -A ADIF para el MRR</t>
  </si>
  <si>
    <t>744  -A RENFE Viajeros, S.A. MRR</t>
  </si>
  <si>
    <t>746  -A ADIF-Alta Velocidad. MRR</t>
  </si>
  <si>
    <t>45ÇA-C32.I01 Movilidad e infraestructuras verdes y sostenibles</t>
  </si>
  <si>
    <t>45DA-C04.I01 Digitaliz. y conocimientos del patrimonio natural</t>
  </si>
  <si>
    <t>695  -Gtos invers. digitaliz. del terreno (LIDAR 3ª Cobertura).MRR</t>
  </si>
  <si>
    <t>45FA-C06.I01 Red nacional de transporte: Corredores europeos.</t>
  </si>
  <si>
    <t>45FB-C06.I02 Red Transeuropea de Transporte. Otras actuaciones</t>
  </si>
  <si>
    <t>447  -A SEITTSA para el MRR</t>
  </si>
  <si>
    <t>69001-Otras. MRR</t>
  </si>
  <si>
    <t>743  -A ENAIRE para el MRR</t>
  </si>
  <si>
    <t>748  -A SECEGSA para el MRR</t>
  </si>
  <si>
    <t>755  -Catalunya cesión de B-23 e implantación carril BUS-VAO. MRR</t>
  </si>
  <si>
    <t>45FC-C06.I03 Intermodalidad y logística</t>
  </si>
  <si>
    <t>69000-Inversiones en terrenos. MRR</t>
  </si>
  <si>
    <t>745  -A Puertos del Estado. MRR</t>
  </si>
  <si>
    <t>45FD-C06.I04 Programa apoyo para transporte sostenible y digital</t>
  </si>
  <si>
    <t>441  -Eco incentivos al transporte (Logística). MRR</t>
  </si>
  <si>
    <t>470  -Eco incentivos al transporte (Logística). MRR</t>
  </si>
  <si>
    <t>741  -Ayudas a la digit. sostenib. e innov. cadena logística. MRR</t>
  </si>
  <si>
    <t>770  -Digital., sostenibilidad e innov. en cadena logística. MRR</t>
  </si>
  <si>
    <t>45SC-C19.I03 Competencias digitales empleo. Transp. y Movilidad</t>
  </si>
  <si>
    <t>440  -A Universidades cursos formación compet. digitales. MRR</t>
  </si>
  <si>
    <t>450  -A Universidades cursos formación compet. digitales. MRR</t>
  </si>
  <si>
    <t>472  -A Universidades cursos formación compet. digitales. MRR</t>
  </si>
  <si>
    <t>480  -Compet. digitales para empleo. Transporte y movilidad. MRR</t>
  </si>
  <si>
    <t>46AA-C01.I01 Zonas bajas emisiones transform. transp.urb. y metro</t>
  </si>
  <si>
    <t>46FB-C06.I02 Red Transeuropea Transporte.Otras actuaciones. I+D+i</t>
  </si>
  <si>
    <t>MECANISMO DE RECUPERACIÓN Y RESILIENCIA
EDUCACIÓN, FORMACIÓN PROFESIONAL Y DEPORTES
HASTA EL 30 DE ABRIL</t>
  </si>
  <si>
    <t>41910-Consejo Superior de Deportes. Gastos de funcionamiento. MRR</t>
  </si>
  <si>
    <t>43930-A Comisión Española para lucha antidopaje en el deporte. MRR</t>
  </si>
  <si>
    <t>71910-Al Consejo Superior de Deportes. MRR</t>
  </si>
  <si>
    <t>73930-A Comisión Española para lucha antidopaje en el deporte. MRR</t>
  </si>
  <si>
    <t>14SB-C19.I02 Transformación Digital de la Educación.Política Ext.</t>
  </si>
  <si>
    <t>24TA-C20.I01 Reskilling upskilling pobl. act. cualif. prof. F.E.</t>
  </si>
  <si>
    <t>45450-Form. modular sist. nac. cualificaciones a distancia . MRR</t>
  </si>
  <si>
    <t>46450-Oferta CNCP zonas en riesgo de despoblación. MRR</t>
  </si>
  <si>
    <t>47450-Oferta ocupados/desempleados en mat. de sostenibilidad. MRR</t>
  </si>
  <si>
    <t>47451-Formación reskillings/upskillings sect. estratégicos FP. MRR</t>
  </si>
  <si>
    <t>48450-Oferta ocupados/desempleados en mat. de sostenibilidad. MRR</t>
  </si>
  <si>
    <t>48451-Formación reskillings/upskillings sect. estratégicos FP. MRR</t>
  </si>
  <si>
    <t>32SA-C19.I01 Competencias digitales transversales. Educación</t>
  </si>
  <si>
    <t>45050-Creación Centros Nacionales capacitación digital en FP. MRR</t>
  </si>
  <si>
    <t>32SB-C19.I02 Transformación Digital de la Educación. Educación</t>
  </si>
  <si>
    <t>19000-Sueldos del grupo A1 y grupo A. MRR</t>
  </si>
  <si>
    <t>19001-Sueldos del grupo A2 y grupo B. MRR</t>
  </si>
  <si>
    <t>19005-Trienios. MRR</t>
  </si>
  <si>
    <t>19006-Pagas extraordinarias. MRR</t>
  </si>
  <si>
    <t>19100-Complemento de destino. MRR</t>
  </si>
  <si>
    <t>19101-Complemento específico. MRR</t>
  </si>
  <si>
    <t>19102-Indemnización por residencia. MRR</t>
  </si>
  <si>
    <t>32TA-C20.I01 Reskilling upskilling poblac.act. cualif. prof.Educ.</t>
  </si>
  <si>
    <t>45550-Plan de Choque Formación Profesional y la Empleabilidad. MRR</t>
  </si>
  <si>
    <t>46250-Ayudas a EELL para el desarrollo del Proyecto MENTOR. MRR</t>
  </si>
  <si>
    <t>48350-Oferta modular digital para ocupados. MRR</t>
  </si>
  <si>
    <t>32TB-C20.I02 Transformación Digital de la Formación Profesional</t>
  </si>
  <si>
    <t>47250-Creación de red de centros de excelencia. MRR</t>
  </si>
  <si>
    <t>48250-Creación de red de centros de excelencia. MRR</t>
  </si>
  <si>
    <t>32TC-C20.I03 Innovación e internacionalización de la F.P.</t>
  </si>
  <si>
    <t>44150-Proyectos mejora en orientación y Formación Profesional. MRR</t>
  </si>
  <si>
    <t>45150-Proyectos mejora en orientación y Formación Profesional. MRR</t>
  </si>
  <si>
    <t>46150-Proyectos mejora en orientación y Formación Profesional. MRR</t>
  </si>
  <si>
    <t>47150-Proyectos mejora en orientación y Formación Profesional. MRR</t>
  </si>
  <si>
    <t>47251-Incent. participación programas de internacionalización. MRR</t>
  </si>
  <si>
    <t>48251-Incent. participación programas de internacionalización. MRR</t>
  </si>
  <si>
    <t>48252-Becas para estancias del profesorado. MRR</t>
  </si>
  <si>
    <t>48650-Proyectos mejora en orientación y Formación Profesional. MRR</t>
  </si>
  <si>
    <t>32TR-C20.R01 Plan de modernización de la Formación Profesional</t>
  </si>
  <si>
    <t>32UA-C21.I01 Creación plazas Primer Ciclo E.I. públicas</t>
  </si>
  <si>
    <t>45040-Creación plazas primer ciclo Ed. Infantil tit. pública. MRR</t>
  </si>
  <si>
    <t>75780-Conv. Ceuta y Melilla para Escuela Infantil primer ciclo.MRR</t>
  </si>
  <si>
    <t>32UB-C21.I02 Orientación, Avance y Enriquec. Educativo (PROA+)</t>
  </si>
  <si>
    <t>45640-Programa #PROA+. MRR</t>
  </si>
  <si>
    <t>48040-Actividades compensación de desigualdades en educación. MRR</t>
  </si>
  <si>
    <t>48180-Gratuidad de la enseñanza de EP en centros concertados. MRR</t>
  </si>
  <si>
    <t>32UC-C21.I03 Creación unid. orient. personal y fam. alumn.vulnab.</t>
  </si>
  <si>
    <t>45340-Uds. orientación alumnado educativamente vulnerable. MRR</t>
  </si>
  <si>
    <t>32US-C21.R02 Diseño y aplicación nuevo modelo curricular</t>
  </si>
  <si>
    <t>MECANISMO DE RECUPERACIÓN Y RESILIENCIA
TRABAJO Y ECONOMÍA SOCIAL
HASTA EL 30 DE ABRIL</t>
  </si>
  <si>
    <t>413  -Al SEPE. MRR</t>
  </si>
  <si>
    <t>712  -Al INSST. MRR</t>
  </si>
  <si>
    <t>24KB-C11.I02 Proyec. tractores digitalización AGE. Fomento empleo</t>
  </si>
  <si>
    <t>28KB-C11.I02 Proyec. tractores digitaliz. AGE. Trab. y Ec. Social</t>
  </si>
  <si>
    <t>29010-Reparaciones, mantenimiento y conservación. MRR</t>
  </si>
  <si>
    <t>28WF-C23.I06 Plan integral imp. Ec.Soc.gener. tej.econ.inc.sost.</t>
  </si>
  <si>
    <t>471  -Desar. Plan Integral de impulso a la Economía Social. MRR</t>
  </si>
  <si>
    <t>481  -Plan Integral Economía Social ent. sin ánimo de lucro. MRR</t>
  </si>
  <si>
    <t>771  -Plan Int. Econ. Social para tejido econ. inv. emp. priv. MRR</t>
  </si>
  <si>
    <t>781  -Plan Int. Econ. Social para tejido econ. inv. familias. MRR</t>
  </si>
  <si>
    <t>MECANISMO DE RECUPERACIÓN Y RESILIENCIA
INDUSTRIA Y TURISMO
HASTA EL 30 DE ABRIL</t>
  </si>
  <si>
    <t>710  -A Patrimonio Nal. mant. y rehab. sosten. bienes inmueb.MRR</t>
  </si>
  <si>
    <t>714  -Al Instituto de Turismo de España. MRR</t>
  </si>
  <si>
    <t>717  -Al Centro Español de Metrología. MRR</t>
  </si>
  <si>
    <t>42AB-C01.I02 Plan incentivos instal. ptos. recarga adq.veh. eléc.</t>
  </si>
  <si>
    <t>770  -A Empresas Privadas PLAN REINICIA AUTO +. MRR</t>
  </si>
  <si>
    <t>772  -A Autónomos. PLAN REINICIA AUTO +. MRR</t>
  </si>
  <si>
    <t>781  -A Familias. PLAN REINICIA AUTO +. MRR</t>
  </si>
  <si>
    <t>782  -A Entidades sin ánimo de lucro. PLAN REINICIA AUTO +. MRR</t>
  </si>
  <si>
    <t>42LB-C12.I02 Progr. impulso Competit.y Sostenib. industrial I+D+i</t>
  </si>
  <si>
    <t>77400-Proyectos Estratégicos para Transición Industrial. MRR</t>
  </si>
  <si>
    <t>42MA-C13.I01 Emprendimiento. Industria</t>
  </si>
  <si>
    <t>43MA-C13.I01 Emprendimiento. PYMES</t>
  </si>
  <si>
    <t>441  -A EOI para la estrategia Española Nación Emprendedora. MRR</t>
  </si>
  <si>
    <t>44302-A ENISA para la estrategia Española Nación Emprendedora. MRR</t>
  </si>
  <si>
    <t>44901-Reintegros Componente 13 Inversión 1. MRR</t>
  </si>
  <si>
    <t>43MB-C13.I02 Crecimiento. PYMES</t>
  </si>
  <si>
    <t>44902-Reintegros Componente 13 Inversión 2. MRR</t>
  </si>
  <si>
    <t>74700-A la Compañía Española de Reafianzamiento, S.A. (CERSA). MRR</t>
  </si>
  <si>
    <t>74701-A la Compañía Española de Reafianzamiento, S.A. (CERSA). MRR</t>
  </si>
  <si>
    <t>43MC-C13.I03 Digitalización e Innovación I. PYMES</t>
  </si>
  <si>
    <t>444  -A EOI. Programa Digital Innovation Hubs. MRR</t>
  </si>
  <si>
    <t>787  -A Agrupaciones Empresariales Innovadoras (AEI). MRR</t>
  </si>
  <si>
    <t>43NA-C14.I01 Transformación modelo turístico hacia sostenibilidad</t>
  </si>
  <si>
    <t>29006-Estudios y trabajos técnicos de turismo. MRR</t>
  </si>
  <si>
    <t>740  -Creación Sistema de Sostenibilidad Turística Integral. MRR</t>
  </si>
  <si>
    <t>750  -Plan de Sostenibilidad Turística en Destinos. MRR</t>
  </si>
  <si>
    <t>43NB-C14.I02 Digitaliz.e inteligencia destinos y sector turistico</t>
  </si>
  <si>
    <t>77100-Plan de IA y otras tecnologías habilitadoras para PYMES. MRR</t>
  </si>
  <si>
    <t>77903-Reintegros Componente 14 Inversión 2 Proyecto 2. MRR</t>
  </si>
  <si>
    <t>786  -Plan Inteligencia Artificial y otras tecn. para PYMES. MRR</t>
  </si>
  <si>
    <t>43NC-C14.I03 Estrategias resiliencia turística territ. extrapen.</t>
  </si>
  <si>
    <t>75300-Conv. con Canarias. Estrategia de Resiliencia Turística. MRR</t>
  </si>
  <si>
    <t>75301-Illes Balears. Estrategia de Resiliencia Turística. MRR</t>
  </si>
  <si>
    <t>75302-Convenio con Ceuta. Estrategia de Resiliencia Turística. MRR</t>
  </si>
  <si>
    <t>75303-Conv. con Melilla. Estrategia de Resiliencia Turística. MRR</t>
  </si>
  <si>
    <t>43ND-C14.I04 Actuac. especiales ámbito de la competitividad</t>
  </si>
  <si>
    <t>29004-Estudios y trabajos técnicos de Comercio. MRR</t>
  </si>
  <si>
    <t>745  -Manten. y rehab. sostenible inmuebles patrim. histórico. MRR</t>
  </si>
  <si>
    <t>74702-Paradores de Turismo: eficiencia energética en empresas. MRR</t>
  </si>
  <si>
    <t>751  -Rehab. sostenible de bienes inm. patrimonio históricos. MRR</t>
  </si>
  <si>
    <t>752  -Desarrollo entidades asociativas en sector turístico. MRR</t>
  </si>
  <si>
    <t>759  -Financiación proyectos de economía circular en empresas. MRR</t>
  </si>
  <si>
    <t>760  -Rehab. sostenible bienes inmuebles patrimonio histórico. MRR</t>
  </si>
  <si>
    <t>762  -Fortalec. actividad comercial zonas de gran afluencia. MRR</t>
  </si>
  <si>
    <t>775  -Entid. asociativas ámbito de los productos turísticos. MRR</t>
  </si>
  <si>
    <t>77905-Reintegros Componente 14 Inversión 4. MRR</t>
  </si>
  <si>
    <t>780  -Entid. asociativas en ámbito de experiencias turísticas. MRR</t>
  </si>
  <si>
    <t>78500-A la FEMP: programa "Experiencias Turismo España". MRR</t>
  </si>
  <si>
    <t>46LB-C12.I02 Impulso Competit.Sostenib. indus. I+D+i+Digitilizac.</t>
  </si>
  <si>
    <t>744  -Proyectos Estratégicos para la Transición Industrial. MRR</t>
  </si>
  <si>
    <t>754  -Proyectos Estratégicos para la Transición Industrial. MRR</t>
  </si>
  <si>
    <t>764  -Proyectos Estratégicos para la Transición Industrial. MRR</t>
  </si>
  <si>
    <t>77302-Para apoyo a planes de innovación y sostenibilidad. MRR</t>
  </si>
  <si>
    <t>77303-Activa financiación. MRR</t>
  </si>
  <si>
    <t>77900-Reintegro fondos MRR del Centro Español de Metrología. MRR</t>
  </si>
  <si>
    <t>77901-Reintegros componente 12 inversión 2. MRR</t>
  </si>
  <si>
    <t>784  -Proyectos Estratégicos para la Transición Industrial. MRR</t>
  </si>
  <si>
    <t>836  -Proyectos Estratégicos para la Transición Industrial. MRR</t>
  </si>
  <si>
    <t>46LD-C12.I04 PERTE Chip.Fortalec.cadena valor industria semicond.</t>
  </si>
  <si>
    <t>74708-PERTE CHIP. Fortalecimiento industria semiconductores. MRR</t>
  </si>
  <si>
    <t>77304-PERTE CHIP.Fortalec. cadena valor industria semiconduct. MRR</t>
  </si>
  <si>
    <t>77902-Reintegros componente 12 inversión 4. MRR</t>
  </si>
  <si>
    <t>46LF-C12.I06 Rég. subven. proyectos estratég.vehículos electricos</t>
  </si>
  <si>
    <t>74709-A SEPIDES: proy. estratégicos otros sect. industriales. MRR</t>
  </si>
  <si>
    <t>46NB-C14.I02 Digitaliz.e intelig. destinos y sec.turís I+D+i+Dig.</t>
  </si>
  <si>
    <t>746  -Plan de transformación digital en destinos turísticos. MRR</t>
  </si>
  <si>
    <t>75306-Plan de Transformación Digital en Destinos Turísticos. MRR</t>
  </si>
  <si>
    <t>766  -Plan de transformación digital en destinos turísticos. MRR</t>
  </si>
  <si>
    <t>77101-Conv. financ. proy. uso espacios datos sector turístico. MRR</t>
  </si>
  <si>
    <t>77904-Reintegros Componente 14 Inversión 2 Proyecto 1. MRR</t>
  </si>
  <si>
    <t>783  -Plan de transformación digital en destinos turísticos. MRR</t>
  </si>
  <si>
    <t>46ÑE-C31.I05 Ayudas Progr. impulso competit.y sostenib.industrial</t>
  </si>
  <si>
    <t>774  -Proyectos Estratégicos para la Transición Industrial. MRR</t>
  </si>
  <si>
    <t>77906-Reintegros componente 31 inversión 5. MRR</t>
  </si>
  <si>
    <t>46ÑF-C31.I06 Prog. impulso competitividad y sostenib. industrial</t>
  </si>
  <si>
    <t>74707-A SEPIDES: Impulso a la competitividad industrial. MRR</t>
  </si>
  <si>
    <t>74711-A SEPIDES para impulso a la competitividad industrial. MRR</t>
  </si>
  <si>
    <t>74712-A SEPIDES para impulso a la competitividad industrial. MRR</t>
  </si>
  <si>
    <t>47401-Plan Competencias Dig. para Sector Turístico (C19.I03). MRR</t>
  </si>
  <si>
    <t>48401-Plan Competencias Dig. para Sector Turístico (C19.I03). MRR</t>
  </si>
  <si>
    <t>MECANISMO DE RECUPERACIÓN Y RESILIENCIA
AGRICULTURA, PESCA Y ALIMENTACIÓN
HASTA EL 30 DE ABRIL</t>
  </si>
  <si>
    <t>41CB-C03.I02 Plan Impulso sostenib. y competit. agric. ganad. I</t>
  </si>
  <si>
    <t>41CC-C03.I03 Plan Impulso sostenib. compet. agric. ganad. II</t>
  </si>
  <si>
    <t>75900-Resiliencia sist. agroalimentario al impacto de plagas. MRR</t>
  </si>
  <si>
    <t>41CD-C03.I04 Plan Impulso sostenib. y compet. agric. ganad. III</t>
  </si>
  <si>
    <t>75901-Impulso transición ecológica agricultura y ganadería. MRR</t>
  </si>
  <si>
    <t>41CE-C03.I05 Estrategia Digitaliz.sector Agroal. forestal M.Rural</t>
  </si>
  <si>
    <t>69401-DIH Fiware. MRR</t>
  </si>
  <si>
    <t>69402-Observatorio. MRR</t>
  </si>
  <si>
    <t>69403-Plataforma Asesores AKIS. MRR</t>
  </si>
  <si>
    <t>41CI-C03.I09 Plan impulso sostenib, investig. innov. sec. pesq IV</t>
  </si>
  <si>
    <t>41ÇB-C32.I02 Restauración Infraestr. hídricas, medioamb. y agríc.</t>
  </si>
  <si>
    <t>630  -Inv. de reposición asociada al func. operativo de serv. MRR</t>
  </si>
  <si>
    <t>770  -A la industria transformadora de la pesca y acuicultura. MRR</t>
  </si>
  <si>
    <t>MECANISMO DE RECUPERACIÓN Y RESILIENCIA
POLÍTICA TERRITORIAL Y MEMORÍA DEMOCRÁTICA
HASTA EL 30 DE ABRIL</t>
  </si>
  <si>
    <t>92KC-C11.I03 Transform. Digital Modern. AGE. Serv. carácter gral.</t>
  </si>
  <si>
    <t>29021-Suministros. MRR</t>
  </si>
  <si>
    <t>94KC-C11.I03 Transf. Dig. Moderniz.CCAA y EELL.Transf. otras AAPP</t>
  </si>
  <si>
    <t>761  -Para modernización de EE.LL. MRR</t>
  </si>
  <si>
    <t>MECANISMO DE RECUPERACIÓN Y RESILIENCIA
PARA LA TRANSICIÓN ECOLÓGICA Y EL RETO DEMOGRÁFICO
HASTA EL 30 DE ABRIL</t>
  </si>
  <si>
    <t>71201-Conf. Hid. Guadiana adq. dchos. masas declaradas riesgo. MRR</t>
  </si>
  <si>
    <t>71501-Inst. para la Transición Justa, para estrategia de TJ. MRR</t>
  </si>
  <si>
    <t>71600-Patrimonio Nacional: Plan Trans. Energética en edificios.MRR</t>
  </si>
  <si>
    <t>71602-Al CIEMAT en el ámbito de Parques Nacionales. MRR</t>
  </si>
  <si>
    <t>71901-Parques Nacionales conser. ecosistemas y biodiversidad. MRR</t>
  </si>
  <si>
    <t>731  -AEMET: NSIM Aeródromo y digital. climatología operativa. MRR</t>
  </si>
  <si>
    <t>73200-CSIC: asesoramiento IEO cient.-técnico biodiv. marina. MRR</t>
  </si>
  <si>
    <t>73201-CSIC: trabajos del IEO seguimiento científico Mar Menor. MRR</t>
  </si>
  <si>
    <t>73202-CSIC: asesor. INIA e IGME rest. zonas mineras Mar Menor. MRR</t>
  </si>
  <si>
    <t>73203-Al CSIC para estrategias marinas. MRR</t>
  </si>
  <si>
    <t>73204-A CSIC para la implementación de servicios climáticos. MRR</t>
  </si>
  <si>
    <t>73205-Al CSIC en el ámbito de Parques Nacionales. MRR</t>
  </si>
  <si>
    <t>74803-IDAE: Plan incentivos adquisición vehículos eléctricos. MRR</t>
  </si>
  <si>
    <t>42BC-C02.I03 Programa rehabilitación energética edificios (PREE)</t>
  </si>
  <si>
    <t>74811-Al IDAE para Progr. Rehabilitación Energética Edificios. MRR</t>
  </si>
  <si>
    <t>42BD-C02.I04 Programa de regeneración y reto demográfico</t>
  </si>
  <si>
    <t>74804-IDAE: Programa de regeneración y reto demográfico. MRR</t>
  </si>
  <si>
    <t>42GA-C07.I01 Desarrollo energías renov. innov.,integ. edificación</t>
  </si>
  <si>
    <t>74805-IDAE: Desarrollo energías renovables innovadoras. MRR</t>
  </si>
  <si>
    <t>82904-Al IDAE: PERTE ERHA para energ. renovables innovadoras. MRR</t>
  </si>
  <si>
    <t>42GB-C07.I02 Energía sostenible en las islas</t>
  </si>
  <si>
    <t>74806-Al IDAE para energía sostenible en las islas. MRR</t>
  </si>
  <si>
    <t>42HA-C08.I01 Despliegue del almacenamiento energético</t>
  </si>
  <si>
    <t>74808-IDAE: despliegue del almacenamiento energético. MRR</t>
  </si>
  <si>
    <t>42HB-C08.I02 Digitalización de las redes</t>
  </si>
  <si>
    <t>771  -Digitalización redes distribución energía eléctrica. MRR</t>
  </si>
  <si>
    <t>42HC-C08.I03 Nuevos modelos negocio en transición energética</t>
  </si>
  <si>
    <t>74809-IDAE: Modelos de negocio en la transición energética. MRR</t>
  </si>
  <si>
    <t>42IA-C09.I01 Hidrógeno renovable: un proyecto país</t>
  </si>
  <si>
    <t>74810-Al IDAE para hidrógeno renovable: un proyecto país. MRR</t>
  </si>
  <si>
    <t>741  -Para Plan de Transición Energética en edificios de UNED. MRR</t>
  </si>
  <si>
    <t>74902-FRER Plan transición energética de AGE en Conf. Hidrog. MRR</t>
  </si>
  <si>
    <t>42ÑD-C31.I04 Infraestructuras eléctricas</t>
  </si>
  <si>
    <t>770  -Infraestructuras eléctricas. MRR</t>
  </si>
  <si>
    <t>45ÇB-C32.I02 Restauración infraestr. hídricas, medioamb. y agríc.</t>
  </si>
  <si>
    <t>69001-Otras. Inv. nueva infraestr. y bienes dest. uso general.MRR</t>
  </si>
  <si>
    <t>69411-RESTAURACIÓN DE INFRAESTRUCTURAS HÍDRICAS. MRR</t>
  </si>
  <si>
    <t>69401-Actuaciones para digitalización del patrimonio natural. MRR</t>
  </si>
  <si>
    <t>69402-Dig. para mejora conocimiento del patrimonio natural. MRR</t>
  </si>
  <si>
    <t>69403-Actuaciones mejora conocimiento patrimonio natural. MRR</t>
  </si>
  <si>
    <t>74301-Al FRER para digitalización del patrimonio natural. MRR</t>
  </si>
  <si>
    <t>74311-Aportación FRER restauración ecosistemas Parques Nac. MRR</t>
  </si>
  <si>
    <t>45DB-C04.I02 Conservación de la biodiversidad terrestre marina</t>
  </si>
  <si>
    <t>69601-Impulso áreas protegidas marinas. MRR</t>
  </si>
  <si>
    <t>69604-Conservación de la biodiversidad terrestre y marina. MRR</t>
  </si>
  <si>
    <t>74312-FRER: biodiv. terrestre y marina espacios Parques Nac. MRR</t>
  </si>
  <si>
    <t>45DC-C04.I03 Restauración de ecosistemas e infraestructura verde</t>
  </si>
  <si>
    <t>69602-Restauración en el Mar Menor y su entorno. MRR</t>
  </si>
  <si>
    <t>69605-Marco de Actuaciones para Doñana. MRR</t>
  </si>
  <si>
    <t>74313-FRER: ecosist. e infraest. verde espacios Parques Nal. MRR</t>
  </si>
  <si>
    <t>761  -Ayunt. S. Feliu de Llobregat: eje para cicl. y peatones. MRR</t>
  </si>
  <si>
    <t>69603-Actuacciones para gestión forestal sostenible. MRR</t>
  </si>
  <si>
    <t>74314-FRER: gest. forestal sostenible espacios Parques Nac. MRR</t>
  </si>
  <si>
    <t>45EA-C05.I01 Materialización actuaciones (DSEAR)</t>
  </si>
  <si>
    <t>74010-FRER depuración, eficiencia, seguridad infraestructuras. MRR</t>
  </si>
  <si>
    <t>74210-A Acuaes actuacion. saneamiento, depuración y reutiliz. MRR</t>
  </si>
  <si>
    <t>45EB-C05.I02 Rest.ecosis.fluv.rec.acuíferos mitig.riesgo inundac.</t>
  </si>
  <si>
    <t>74020-FRER ecosistemas fluviales/riesgos de inundación. MRR</t>
  </si>
  <si>
    <t>74221-A la S.E. Acuaes reducción extracción agua subterránea. MRR</t>
  </si>
  <si>
    <t>74222-A la S.E. Acuamed reducción extracción agua subterránea. MRR</t>
  </si>
  <si>
    <t>74910-Fund. Biodiversidad: infr. hidráulicas y rec. hídricos. MRR</t>
  </si>
  <si>
    <t>752  -C. Valenciana ampl. Barranco La Casella. Inundaciones. MRR</t>
  </si>
  <si>
    <t>45EC-C05.I03 Trans. digital agua. Infraestrc. y Ecosist. Resil.</t>
  </si>
  <si>
    <t>74030-FRER transición digital en la gestión del agua. MRR</t>
  </si>
  <si>
    <t>45ED-C05.I04 Adaptación de la costa al cambio climático</t>
  </si>
  <si>
    <t>74710-Actuaciones adaptación al cambio climático. MRR</t>
  </si>
  <si>
    <t>74720-Estrategias marinas y ordenación del espacio marítimo. MRR</t>
  </si>
  <si>
    <t>45LC-C12.I03 Plan apoyo implem.normat.residuos y fom.econom.circ.</t>
  </si>
  <si>
    <t>69400-Gastos inv. de carácter inmaterial. Economía Circular. MRR</t>
  </si>
  <si>
    <t>69410-Gastos inv. carácter inmaterial. Digit. gest. ambiental. MRR</t>
  </si>
  <si>
    <t>744  -Al IDAE para PERTE en Economía Circular. MRR</t>
  </si>
  <si>
    <t>74500-Al FRER para Estrategia de Economía Circular. MRR</t>
  </si>
  <si>
    <t>74503-Al FRER para PERTE en Economía Circular. MRR</t>
  </si>
  <si>
    <t>75501-A CCAA para Estrategia de Economía Circular. MRR</t>
  </si>
  <si>
    <t>75502-Plan de apoyo implementación normativa residuos. MRR</t>
  </si>
  <si>
    <t>45SA-C19.I01 Competencias digitales transvers. Transición Ecológ.</t>
  </si>
  <si>
    <t>443  -A ent. públicas para compent. digitales transversales. MRR</t>
  </si>
  <si>
    <t>453  -A CC.AA. para competencias digitales transversales. MRR</t>
  </si>
  <si>
    <t>463  -A EE.LL. para competencias digitales transversales. MRR</t>
  </si>
  <si>
    <t>483  -Ent. sin ánimo lucro: compet. digitales transversales. MRR</t>
  </si>
  <si>
    <t>753  -A CC.AA. para competencias digitales transversales. MRR</t>
  </si>
  <si>
    <t>763  -A EE.LL. para competencias digitales transversales. MRR</t>
  </si>
  <si>
    <t>783  -A ent. sin ánimo lucro: compet. digitales transversales. MRR</t>
  </si>
  <si>
    <t>49EC-C05.I03 Transición digital sector agua. Otras actuaciones</t>
  </si>
  <si>
    <t>74600-Aportación al FRER para prevención meteorológica. MRR</t>
  </si>
  <si>
    <t>74900-Al BSC-CNS: sitema de predicción de calidad del aire. MRR</t>
  </si>
  <si>
    <t>MECANISMO DE RECUPERACIÓN Y RESILIENCIA
CULTURA
HASTA EL 30 DE ABRIL</t>
  </si>
  <si>
    <t>71917-Gerencia de Infraestructuras y Equipamientos de Cultura. MRR</t>
  </si>
  <si>
    <t>33XA-C24.I01 Impulso competitividad de industrias culturales</t>
  </si>
  <si>
    <t>461  -Teatro Cervantes de Málaga para programa "TRENDS". MRR</t>
  </si>
  <si>
    <t>471  -Promoción e internacionalización de las ICC. MRR</t>
  </si>
  <si>
    <t>482  -Refuerzo habilidades emprendedoras y financieras. MRR</t>
  </si>
  <si>
    <t>33XB-C24.I02 Dinamización de la cultura a lo largo del territorio</t>
  </si>
  <si>
    <t>480  -A fundac. actividades culturales y gtos. funcionamiento. MRR</t>
  </si>
  <si>
    <t>MECANISMO DE RECUPERACIÓN Y RESILIENCIA
VIVIENDA Y AGENDA URBANA
HASTA EL 30 DE ABRIL</t>
  </si>
  <si>
    <t>26BA-C02.I01 Rehabil. recuper. econ. soc. entornos residenciales</t>
  </si>
  <si>
    <t>750  -Programas rehabilitación recuperación económ. y social. MRR</t>
  </si>
  <si>
    <t>82904-Línea préstamos rehabilitación edificatoria y vivienda. MRR</t>
  </si>
  <si>
    <t>26BB-C02.I02 Constr.viviend. alquiler soc. edific.energ.eficient.</t>
  </si>
  <si>
    <t>754  -Programa construcción de viviendas en alquiler social. MRR</t>
  </si>
  <si>
    <t>MECANISMO DE RECUPERACIÓN Y RESILIENCIA
SANIDAD
HASTA EL 30 DE ABRIL</t>
  </si>
  <si>
    <t>AUTORIAZACIONES
(5)</t>
  </si>
  <si>
    <t>31KB-C11.I02 Proyectos tractores digitalización AGE. Sanidad</t>
  </si>
  <si>
    <t>31KC-C11.I03 Transform. Dig. y Moderniz. AGE, CCAA y EELL.Sanidad</t>
  </si>
  <si>
    <t>31RD-C18.I04 Formación profes. sanit. recursos compartir conocim.</t>
  </si>
  <si>
    <t>31RE-C18.I05 Plan racion. consumo product.farmac. y fom.sostenib.</t>
  </si>
  <si>
    <t>754  -CC.AA.: implantación cartera de genómica en SNS. MRR</t>
  </si>
  <si>
    <t>MECANISMO DE RECUPERACIÓN Y RESILIENCIA
ECONOMÍA, COMERCIO Y EMPRESA
HASTA EL 30 DE ABRIL</t>
  </si>
  <si>
    <t>42MN-C13.I14 Inyección de capital en el ICO</t>
  </si>
  <si>
    <t>741  -Al ICO: ejecución de Programas del MRR. MRR</t>
  </si>
  <si>
    <t>871  -Aportación de Capital al ICO. MRR</t>
  </si>
  <si>
    <t>42MO-C13.I15 Inyección de capital en el ICO</t>
  </si>
  <si>
    <t>43MD-C13.I04 Apoyo al Comercio</t>
  </si>
  <si>
    <t>29027-Trabajos realizados por otras empresas y profesionales.MRR</t>
  </si>
  <si>
    <t>75500-Línea de ayudas Fondo tecnológico. MRR</t>
  </si>
  <si>
    <t>76301-Modernización mercados municipales y áreas comerciales. MRR</t>
  </si>
  <si>
    <t>76302-Revitalización del Comercio en Zonas rurales. MRR</t>
  </si>
  <si>
    <t>43ME-C13.I05 Internacionalización. PYMES</t>
  </si>
  <si>
    <t>29001-Big Data y Modelización aplicada al comercio. MRR</t>
  </si>
  <si>
    <t>440  -Ayudas para la apertura de mercados. MRR</t>
  </si>
  <si>
    <t>470  -Fort. sist. comun. y telemát. asoc./feder.exportadores. MRR</t>
  </si>
  <si>
    <t>471  -Digit. Cám. Of. Com. Industria, Servicios y Navegación. MRR</t>
  </si>
  <si>
    <t>490  -Plan de Digitalización de las CAMACOES. MRR</t>
  </si>
  <si>
    <t>742  -Al ICEX para la ejecución de los Programas del MRR. MRR</t>
  </si>
  <si>
    <t>743  -A COFIDES Programa impulso proyectos inversión impacto. MRR</t>
  </si>
  <si>
    <t>781  -Cámara Comercio España: Prog. Mentoring y Apoyo Internac.MRR</t>
  </si>
  <si>
    <t>87901-Financ. no reembolsable estudios viabilidad marco FIEM. MRR</t>
  </si>
  <si>
    <t>87902-Al Fondo de Coinversión con Instituciones Soberanas. MRR</t>
  </si>
  <si>
    <t>43MF-C13.I06 Fondos ICO apoyo empr. comercio turismo y PYMES</t>
  </si>
  <si>
    <t>83101-Línea ICO-Empresa y Emprendedores. MRR</t>
  </si>
  <si>
    <t>45MF-C13.I06 Fondos ICO apoyo empr. Infraestruc.  ecosist. resil.</t>
  </si>
  <si>
    <t>83110-Línea ICO-Verde. MRR</t>
  </si>
  <si>
    <t>92KA-C11.I01 Modernización AGE. Serv. carácter general</t>
  </si>
  <si>
    <t>93MM-C13.I13 Fondo de Resiliencia Autonómica</t>
  </si>
  <si>
    <t>83103-Fondo de Resiliencia Autonómica. MRR</t>
  </si>
  <si>
    <t>MECANISMO DE RECUPERACIÓN Y RESILIENCIA
CIENCIA, INNOVACIÓN Y UNIVERSIDADES
HASTA EL 30 DE ABRIL</t>
  </si>
  <si>
    <t>711  -Al CIEMAT. MRR</t>
  </si>
  <si>
    <t>712  -CIEMAT:Apoyo ejecución de proyectos asociados con CERN. MRR</t>
  </si>
  <si>
    <t>713  -Nodo CIEMAT Red Española Supercomputación-PERTE CHIP. MRR</t>
  </si>
  <si>
    <t>71401-Al ISCIII. MRR</t>
  </si>
  <si>
    <t>71402-Al SCIII para PERTE Salud de Vanguardia. MRR</t>
  </si>
  <si>
    <t>715  -CIEMAT:PIC Red Española de Supercomputación-PERTE CHIP. MRR</t>
  </si>
  <si>
    <t>730  -Consejo Superior de Investigaciones Científicas (CSIC). MRR</t>
  </si>
  <si>
    <t>731  -A la Agencia Estatal de Investigación (AEI). MRR</t>
  </si>
  <si>
    <t>732  -CSIC: inversiones en I+D+i asociadas Salas Blancas. MRR</t>
  </si>
  <si>
    <t>733  -CSIC: para ICTS MICRONANOFABS - PERTE CHIP. MRR</t>
  </si>
  <si>
    <t>734  -CSIC: desarrollo de microcredenciales universitarias. MRR</t>
  </si>
  <si>
    <t>737  -AEE  aportac. Prog. ESA FutureNav,EU Secu y Euro Launch.MRR</t>
  </si>
  <si>
    <t>74947-PERTE Microelectrónica y Semiconductores (PERTE Chip). MRR</t>
  </si>
  <si>
    <t>46QA-C17.I01 Planes Complementarios con CCAA</t>
  </si>
  <si>
    <t>75904-Plan Compl. Biotecnología ámbito de salud y PERTE. MRR</t>
  </si>
  <si>
    <t>46QC-C17.I03 Nuevos proyectos I+D+I Público Privados,Interdiscip.</t>
  </si>
  <si>
    <t>74916-Al CDTI para Alianzas para la Innovación. MRR</t>
  </si>
  <si>
    <t>46QE-C17.I05 Reforma capacid. sistema nac. ciencia:Transf. Conoc.</t>
  </si>
  <si>
    <t>74913-Al CDTI para las ayudas NEOTEC. MRR</t>
  </si>
  <si>
    <t>74917-Al CDTI  Redes de Excelencia Cervera. MRR</t>
  </si>
  <si>
    <t>46QF-C17.I06 Reforma capacid. sistema nac. ciencia:Salud</t>
  </si>
  <si>
    <t>74946-CDTI: para capacidades industr. IPCEI de salud. MRR</t>
  </si>
  <si>
    <t>87002-Al CDTI para actuaciones del PERTE Salud de Vanguardia. MRR</t>
  </si>
  <si>
    <t>46QI-C17.I09 Reforma capacidades sist. nac. ciencia. Aeroespacial</t>
  </si>
  <si>
    <t>74910-Al CDTI para el Plan Tecnológico Aeronáutico. MRR</t>
  </si>
  <si>
    <t>87003-CDTI: innovación y eficiencia energ. ent. aeroespacial. MRR</t>
  </si>
  <si>
    <t>46UD-C21.I04 Formación capacitación personal docente e investig.</t>
  </si>
  <si>
    <t>752  -Univ. púb. movil. internac. Personal Docente Investig. MRR</t>
  </si>
  <si>
    <t>46UE-C21.I05 Mejora infraest.dig.,equip.,tecnol.docenc.eval.univ.</t>
  </si>
  <si>
    <t>742  -A la UNED para su modernización y digitalización. MRR</t>
  </si>
  <si>
    <t>MECANISMO DE RECUPERACIÓN Y RESILIENCIA
DERECHOS SOCIALES, CONSUMO Y AGENDA 2030
HASTA EL 30 DE ABRIL</t>
  </si>
  <si>
    <t>23VA-C22.I01 Plan apoyos y cuidados de larga duración, eq. y tec.</t>
  </si>
  <si>
    <t>29026-Gastos diversos. MRR</t>
  </si>
  <si>
    <t>23VC-C22.I03 Plan España País Accesible</t>
  </si>
  <si>
    <t>49KB-C11.I02 Proyec. tractores digitaliz. AGE. Carácter económico</t>
  </si>
  <si>
    <t>MECANISMO DE RECUPERACIÓN Y RESILIENCIA
IGUALDAD
HASTA EL 30 DE ABRIL</t>
  </si>
  <si>
    <t>MECANISMO DE RECUPERACIÓN Y RESILIENCIA
JUVENTUD E INFANCIA
HASTA EL 30 DE ABRIL</t>
  </si>
  <si>
    <t>46SA-C19.I01 Competencias digitales transversales. I+D+i+Digital.</t>
  </si>
  <si>
    <t>751  -A CC.AA.: formación niñas, niños y adolesc. comp. digit. MRR</t>
  </si>
  <si>
    <t>761  -A EELL: formación niñas, niños y adolesc. comp. digit. MRR</t>
  </si>
  <si>
    <t>781  -Ins. sin fin lucro: niñas, niños y adolesc. comp. digit. MRR</t>
  </si>
  <si>
    <t>MECANISMO DE RECUPERACIÓN Y RESILIENCIA
INCLUSIÓN, SEGURIDAD SOCIAL Y MIGRACIONES
HASTA EL 30 DE ABRIL</t>
  </si>
  <si>
    <t>429  -Aport. al presupuesto de la Seg. Social procedente del MRR</t>
  </si>
  <si>
    <t>729  -Aportac. al presupuesto de la Seguridad Social. MRR</t>
  </si>
  <si>
    <t>23VE-C22.I05 Increm. capacid. y efic. sist. acogida solic. asilo</t>
  </si>
  <si>
    <t>292  -Trabajos realizados por otras empresas y profesionales. MRR</t>
  </si>
  <si>
    <t>29226-Gastos diversos. MRR</t>
  </si>
  <si>
    <t>29227-Trabajos realizados por otras empresas y profesionales. MRR</t>
  </si>
  <si>
    <t>695  -Ref. sist. acogida humanitaria/solicitantes protec. int. MRR</t>
  </si>
  <si>
    <t>23WG-C23.I07 Fom. crecim. inclusivo. Polít. vinc. soc. IMV</t>
  </si>
  <si>
    <t>294  -Digit. anál. y seguimiento políticas de inclusión. MRR</t>
  </si>
  <si>
    <t>29427-Trabajos realizados por otras empresas y profesionales. MRR</t>
  </si>
  <si>
    <t>295  -Fom. crec. inclusivo por vinc. pol. incl. social al IMV. MRR</t>
  </si>
  <si>
    <t>29527-Trabajos realizados por otras empresas y profesionales. MRR</t>
  </si>
  <si>
    <t>452  -Políticas de inclusión vinculadas ingreso mínimo vital. MRR</t>
  </si>
  <si>
    <t>462  -Políticas de inclusión vinculadas ingreso mínimo vital. MRR</t>
  </si>
  <si>
    <t>752  -Crecimiento inclusivo vinculado al Ingreso Mínimo Vital. MRR</t>
  </si>
  <si>
    <t>29KB-C11.I02 Proyec. tractores digital. AGE. Inclusión,S.S. Migr.</t>
  </si>
  <si>
    <t>296  -Proyectos tractores de digitalización de la AGE. MRR</t>
  </si>
  <si>
    <t>29627-Trabajos realizados por otras empresas y profesionales. MRR</t>
  </si>
  <si>
    <t>697  -Proyectos tractores de digitalización de la AGE. MRR</t>
  </si>
  <si>
    <t>MECANISMO DE RECUPERACIÓN Y RESILIENCIA
TRANSFORMACIÓN DIGITAL Y DE LA FUNCIÓN PÚBLICA
HASTA EL 30 DE ABRIL</t>
  </si>
  <si>
    <t>418  -Al Ins. Nacional de Administración Pública (INAP). MRR</t>
  </si>
  <si>
    <t>718  -Al Instituto Nacional de Administración Pública (INAP). MRR</t>
  </si>
  <si>
    <t>719  -Mutualidad de Funcionarios Civiles del Estado (MUFACE). MRR</t>
  </si>
  <si>
    <t>73101-Al CSIC Chips JU Líneas Piloto. Proy SPINS SGA1. MRR</t>
  </si>
  <si>
    <t>73102-Al CSIC Chips JU Líneas Piloto Cuánt. Proyecto Q-Planet SGA1</t>
  </si>
  <si>
    <t>738  -A la Agencia Estatal de Administración Digital (AEAD). MRR</t>
  </si>
  <si>
    <t>46LA-C12.I01 Espacios datos sectoriales (proyec. tractores)</t>
  </si>
  <si>
    <t>75214-PERTE: nuevas iniciativas transformación digital. MRR</t>
  </si>
  <si>
    <t>77020-Prog. Espacios Datos Sectoriales sectores productivos. MRR</t>
  </si>
  <si>
    <t>46MA-C13.I01 Emprendimiento. I+D+i+Digitalización</t>
  </si>
  <si>
    <t>74003-A Red.es para Oficina Nacional de Emprendimiento (ONE). MRR</t>
  </si>
  <si>
    <t>753  -Apoyo ecosistema emergente de innovación SP. MRR</t>
  </si>
  <si>
    <t>763  -Apoyo ecosistema emergente de innovación del sector púb. MRR</t>
  </si>
  <si>
    <t>783  -Apoyo ecosistema emergente de innovación sector público. MRR</t>
  </si>
  <si>
    <t>82904-A ENISA: startups lideradas por mujeres emprendedoras. MRR</t>
  </si>
  <si>
    <t>46MC-C13.I03 Digitalización e Innovación I. I+D+i+Digitalización</t>
  </si>
  <si>
    <t>74011-A Red.es para Programa Kit Digital. MRR</t>
  </si>
  <si>
    <t>77010-Impulso a la PYME - Digitalización. MRR</t>
  </si>
  <si>
    <t>46OA-C15.I01 Favorecer vertebr. territorial despliegue redes</t>
  </si>
  <si>
    <t>77015-Ext. banda ancha ultrarrápida/cobertura movil. 30 Mbps. MRR</t>
  </si>
  <si>
    <t>74001-Refuerzo conectividad UNICO Interconexión Terrena. MRR</t>
  </si>
  <si>
    <t>750  -Refuerzo conectividad en centros de referencia. MRR</t>
  </si>
  <si>
    <t>46OC-C15.I03 Bonos conectividad PYMES y colectivos vulnerables</t>
  </si>
  <si>
    <t>758  -Bonos conectividad para PYMES y colectivos vulnerables. MRR</t>
  </si>
  <si>
    <t>46OD-C15.I04 Renovación y sostenibilidad de infraestructuras</t>
  </si>
  <si>
    <t>75400-Plan de Conectividad. MRR</t>
  </si>
  <si>
    <t>74004-Plan de Conectividad. MRR</t>
  </si>
  <si>
    <t>74016-PERTE de microelectrónica y semiconductores. Chip. MRR</t>
  </si>
  <si>
    <t>751  -Canarias: reforzar red óptica submarina marco del PRTR. MRR</t>
  </si>
  <si>
    <t>75401-PERTE de microelectrónica y semiconductores. Chip. MRR</t>
  </si>
  <si>
    <t>77007-PERTE de microelectrónica y semiconductores. Chip. MRR</t>
  </si>
  <si>
    <t>77008-Emp. privadas: infr. digitales transfronterizas I+D+i. MRR</t>
  </si>
  <si>
    <t>77018-Infraest. digit. transfronterizas I+D+i Digitalización. MRR</t>
  </si>
  <si>
    <t>82907-A SA-SME para PERTE Chip. MRR</t>
  </si>
  <si>
    <t>46OG-C15.I07 Cibersegur.:Fortalecim. capacid.ciudad,PYMES y prof.</t>
  </si>
  <si>
    <t>44002-A INCIBE: impulso España nodo internac. ciberseguridad. MRR</t>
  </si>
  <si>
    <t>74005-A INCIBE para el fortalecimiento de la ciberseguridad. MRR</t>
  </si>
  <si>
    <t>74006-INCIBE impulso ecosist. empresarial sector cibersegur. MRR</t>
  </si>
  <si>
    <t>74014-A INCIBE para programas en ciberseguridad. MRR</t>
  </si>
  <si>
    <t>46OH-C15.I08 PERTE Chip: Fortalecer ecosist. científ. y tecnológ.</t>
  </si>
  <si>
    <t>74049-PERTE Chip: Transf. microelectrónica y semiconductores. MRR</t>
  </si>
  <si>
    <t>74101-PERTE Chip: Fortalecimiento científico y tecnológico. MRR</t>
  </si>
  <si>
    <t>75215-PERTE Chip: Fortalecimiento científico y tecnológ. MRR</t>
  </si>
  <si>
    <t>75402-Al IFAE Chips JU Líneas Piloto Cuánt. Proy. SUPREME 1. MRR</t>
  </si>
  <si>
    <t>75403-Al ICFO Chips JU Líneas Piloto Cuánticas.Proyecto P4Q. MRR</t>
  </si>
  <si>
    <t>75404-A la UC3M Chips JU Líneas Piloto Cuánticas.Proy. DIREQT. MRR</t>
  </si>
  <si>
    <t>75405-A la UMU Chips JU Líneas Piloto Cuánticas.Proy. DIREQT. MRR</t>
  </si>
  <si>
    <t>75406-Al ICFO Chips JU Líneas Piloto Cuánticas.Proy.Q-PLANET. MRR</t>
  </si>
  <si>
    <t>75407-Al Inst. IMDEA Chips JU Líneas Piloto Cuánt.Proy. DIREQT MRR</t>
  </si>
  <si>
    <t>77001-Qilimanjaro Quantum Chips JU Lín. Piloto Cuánt Supreme 1 MRR</t>
  </si>
  <si>
    <t>77002-A Cuantomocion Chips JU Líneas Piloto Cuánt. Proy. SPINS MRR</t>
  </si>
  <si>
    <t>77004-A Arquimea Research Center  Chips JU Proy. DIREQT MRR</t>
  </si>
  <si>
    <t>77005-A Idneo Technologies Chips JU– I+D. Proy. Shift2SDV MRR</t>
  </si>
  <si>
    <t>77006-A Sensing &amp; Control Systems Chips JU–I+D.Proy. Shift2SDV MRR</t>
  </si>
  <si>
    <t>77009-A Tttechauto Spain Chips JU– I+D. Proy. Shift2SDV MRR</t>
  </si>
  <si>
    <t>77011-A Avant Studio Proyectos Chips JU–I+D. Proy. Shift2SDV MRR</t>
  </si>
  <si>
    <t>77012-A N Vision Systems Chips JU–I+D. Proy. Rigoletto MRR</t>
  </si>
  <si>
    <t>77016-A Semidynamics Chips JU–I+D. Proy. Rigoletto MRR</t>
  </si>
  <si>
    <t>77017-A KDPOF Chips JU– I+D. Proy. STARLight MRR</t>
  </si>
  <si>
    <t>77022-A Acorde Technologies Chips JU–I+D.Proy. PROACTIF. MRR</t>
  </si>
  <si>
    <t>77023-A Tecnologías Serv. Telemat. Chips JU–I+D.Proy. PROACTIF MRR</t>
  </si>
  <si>
    <t>77024-A Safran Electron. Defense Spain Chips JU– I+D. PROACTIF MRR</t>
  </si>
  <si>
    <t>77025-PERTE Chip: Fortalecimiento científico y tecnológ. MRR</t>
  </si>
  <si>
    <t>77026-A Hi Iberia Ingeniería Chips JU– I+D. Proy. NextTArc. MRR</t>
  </si>
  <si>
    <t>77027-A Nommon Solutions Technologies Chips JU– I+D NexTArc MRR</t>
  </si>
  <si>
    <t>77028-A Albora Technologies Chips JU– I+D. Proy. AIAct4ECS MRR</t>
  </si>
  <si>
    <t>77029-A Tttechauto Spain Chips JU– I+D. Proy. AIAct4ECS MRR</t>
  </si>
  <si>
    <t>77030-A Hi Iberia Ingeniería Chips JU–I+D.Proy iMUSES .MRR</t>
  </si>
  <si>
    <t>77031-A Sensing Control Systems Chips JU – I+D. Proy. iMUSES  MRR</t>
  </si>
  <si>
    <t>77032-A Acorde Technologies Chips JU – I+D Proyecto iMUSES  MRR</t>
  </si>
  <si>
    <t>77033-A Safran Electron. Defense Spain Chips JU– I+D. HumAMI  MRR</t>
  </si>
  <si>
    <t>77034-A Hi Iberia Ingeniería Chips JU – I+D. Proy. HumAMI MRR</t>
  </si>
  <si>
    <t>77035-A Pal Robotics Chips JU – I+D. Proy. HumAMI  MRR</t>
  </si>
  <si>
    <t>77036-A Safran Electronics Defense Chips JU – I+D.Proy. CIRES  MRR</t>
  </si>
  <si>
    <t>77037-A Schneider Electric España Chips JU– I+D. Proy. CIRES  MRR</t>
  </si>
  <si>
    <t>77038-A Acorde Technologies Chips JU–I+D. Proy. CIRES MRR</t>
  </si>
  <si>
    <t>77039-A Cuerva Energía Chips JU– I+D. Proy. CIRES  MRR</t>
  </si>
  <si>
    <t>77040-A Alexandra Espinosa Hortelano Chips JU– I+D. Proy. SPIN MRR</t>
  </si>
  <si>
    <t>77041-A Ingeteam Power Technology Chips JU– I+D. Proy. Moore4  MRR</t>
  </si>
  <si>
    <t>77042-A Ingeteam Research Institute Chips JU-I+D. Proy. Moore4 MRR</t>
  </si>
  <si>
    <t>77043-A Power Smart Control Chips JU –I+D. Proy. Moore4 MRR</t>
  </si>
  <si>
    <t>77044-A Fagor Automation Chips JU–I+D. Proy. Moore4  MRR</t>
  </si>
  <si>
    <t>77045-A SP Control Technologies Chips JU–I+D. Proy. Moore4 MRR</t>
  </si>
  <si>
    <t>77046-A Quintauris España Chips JU–I+D. Proy. Turandot  MRR</t>
  </si>
  <si>
    <t>77047-A Openchip Software Techno. Chips JU– I+D.Proy Turandot MRR</t>
  </si>
  <si>
    <t>77048-A Inbrain Neuroelectronics Chips JU– I+D.Proy. Imphoria  MRR</t>
  </si>
  <si>
    <t>77049-A Hi Iberia Ingeniería Chips JU– I+D. Proy. AFarEdge  MRR</t>
  </si>
  <si>
    <t>77050-A Digitanimal Chips JU– I+D. Proy. AFarEdge MRR</t>
  </si>
  <si>
    <t>77051-A Tecnologías Serv. Telemát. Chips JU–I+D.Proy. AfarEdge MRR</t>
  </si>
  <si>
    <t>78000-A Fund. Tecnalia Research and Innovation Chips JU DIREQT.MRR</t>
  </si>
  <si>
    <t>78700-PERTE Chip: Fortalecimiento científico y tecnológ. MRR</t>
  </si>
  <si>
    <t>46PA-C16.I01 Estrategia Nacional de IA</t>
  </si>
  <si>
    <t>498  -A Euro-HPC para gigafábrica de IA o equivalente. MRR</t>
  </si>
  <si>
    <t>46PR-C16.R01 Estrategia Nacional de IA</t>
  </si>
  <si>
    <t>74008-A Red.es convocatorias inteligencia artificial. MRR</t>
  </si>
  <si>
    <t>756  -Inteligencia Artificial en universidades. MRR</t>
  </si>
  <si>
    <t>77003-Convocatorias proyectos de innovación IA. MRR</t>
  </si>
  <si>
    <t>77013-Creación del Spain Talent Hub. MRR</t>
  </si>
  <si>
    <t>77014-Apoyo a Red Nacional de Centros de Excelencia. MRR</t>
  </si>
  <si>
    <t>46RF-C18.I06 Data lake Sanitario</t>
  </si>
  <si>
    <t>22706-Estudios y trabajos técnicos. MRR</t>
  </si>
  <si>
    <t>44001-Para campaña general de difusión y sensibilización. MRR</t>
  </si>
  <si>
    <t>74007-A Red.es para convocatioras del tercer sector. MRR</t>
  </si>
  <si>
    <t>74013-A Red.es derechos digitales y humanismo tecnológico. MRR</t>
  </si>
  <si>
    <t>755  -Plan Nac. Competencias digitales. Ciudadanía digital. MRR</t>
  </si>
  <si>
    <t>46SD-C19.I04 Profesionales digitales</t>
  </si>
  <si>
    <t>74002-A Red.es para el Programa UNI_DIGITAL. MRR</t>
  </si>
  <si>
    <t>74015-Despliegue 5G: redes, cambio tecnológico e innovación. MRR</t>
  </si>
  <si>
    <t>759  -Despliegue 5G: redes, cambio tecnológico e innovación. MRR</t>
  </si>
  <si>
    <t>77019-Despliegue 5G: redes, cambio tecnológico e innovación. MRR</t>
  </si>
  <si>
    <t>49OS-C15.R02 Hoja ruta 5G: Gest.y asignac.del espectro.Ley Ciber</t>
  </si>
  <si>
    <t>77021-Ley de Ciberseguridad 5G y apoyo a entidades locales. MRR</t>
  </si>
  <si>
    <t>489  -Convenios y subvenciones en Gobierno Abierto. MRR</t>
  </si>
  <si>
    <t>757  -Para modernización de CC.AA. MRR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</si>
</sst>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#,##0&quot;  &quot;;\-#,##0&quot;  &quot;;&quot;-  &quot;"/>
    <numFmt numFmtId="166" formatCode="#,##0&quot;   &quot;;\-#,##0&quot;   &quot;;&quot;-   &quot;"/>
    <numFmt numFmtId="167" formatCode="#,##0&quot;     &quot;;\-#,##0&quot;     &quot;;&quot;-     &quot;"/>
    <numFmt numFmtId="168" formatCode="#,##0.0\ ;\-#,##0.0\ ;\-\ "/>
    <numFmt numFmtId="169" formatCode="#,##0&quot; &quot;;\-#,##0&quot; &quot;;&quot;- &quot;"/>
    <numFmt numFmtId="170" formatCode="#,##0\ \ \ \ \ ;\-#,##0\ \ \ \ \ ;\-\ \ \ \ \ "/>
    <numFmt numFmtId="171" formatCode="#,##0;\-#,##0;\-"/>
  </numFmts>
  <fonts count="3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Times New Roman"/>
      <family val="1"/>
    </font>
    <font>
      <sz val="10"/>
      <name val="Aptos Narrow"/>
      <family val="2"/>
      <scheme val="minor"/>
    </font>
    <font>
      <u val="singleAccounting"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9"/>
      <name val="Times New Roman"/>
      <family val="1"/>
    </font>
    <font>
      <sz val="7.5"/>
      <name val="Arial"/>
      <family val="2"/>
    </font>
    <font>
      <b/>
      <sz val="7.5"/>
      <name val="Times New Roman"/>
      <family val="1"/>
    </font>
    <font>
      <sz val="7.5"/>
      <name val="Times New Roman"/>
      <family val="1"/>
    </font>
    <font>
      <b/>
      <sz val="7.5"/>
      <name val="Arial"/>
      <family val="2"/>
    </font>
    <font>
      <sz val="7.5"/>
      <name val="MS Sans Serif"/>
      <family val="2"/>
    </font>
    <font>
      <sz val="8.5"/>
      <name val="Times New Roman"/>
      <family val="1"/>
    </font>
    <font>
      <sz val="10"/>
      <name val="Times New Roman"/>
      <family val="1"/>
    </font>
    <font>
      <b/>
      <sz val="6"/>
      <name val="Arial"/>
      <family val="2"/>
    </font>
    <font>
      <sz val="9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7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</cellStyleXfs>
  <cellXfs count="179">
    <xf numFmtId="0" fontId="0" fillId="0" borderId="0" xfId="0"/>
    <xf numFmtId="0" fontId="1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16" fontId="0" fillId="0" borderId="0" xfId="0" applyNumberFormat="1"/>
    <xf numFmtId="16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left" vertical="center"/>
    </xf>
    <xf numFmtId="166" fontId="8" fillId="0" borderId="0" xfId="2" applyNumberFormat="1" applyFont="1" applyAlignment="1">
      <alignment horizontal="left" vertical="center"/>
    </xf>
    <xf numFmtId="166" fontId="9" fillId="0" borderId="0" xfId="2" applyNumberFormat="1" applyFont="1" applyAlignment="1">
      <alignment horizontal="left" vertical="center"/>
    </xf>
    <xf numFmtId="166" fontId="10" fillId="0" borderId="0" xfId="2" applyNumberFormat="1" applyFont="1" applyAlignment="1">
      <alignment horizontal="left" vertical="center"/>
    </xf>
    <xf numFmtId="165" fontId="10" fillId="0" borderId="0" xfId="3" applyNumberFormat="1" applyFont="1" applyAlignment="1">
      <alignment horizontal="left" vertical="center"/>
    </xf>
    <xf numFmtId="165" fontId="11" fillId="0" borderId="0" xfId="3" applyNumberFormat="1" applyFont="1" applyAlignment="1">
      <alignment horizontal="right" vertical="center"/>
    </xf>
    <xf numFmtId="165" fontId="12" fillId="0" borderId="0" xfId="3" applyNumberFormat="1" applyFont="1" applyAlignment="1">
      <alignment vertical="center"/>
    </xf>
    <xf numFmtId="14" fontId="12" fillId="0" borderId="0" xfId="3" applyNumberFormat="1" applyFont="1" applyAlignment="1">
      <alignment vertical="center"/>
    </xf>
    <xf numFmtId="14" fontId="13" fillId="0" borderId="0" xfId="3" applyNumberFormat="1" applyFont="1" applyAlignment="1">
      <alignment vertical="center"/>
    </xf>
    <xf numFmtId="165" fontId="13" fillId="0" borderId="0" xfId="3" applyNumberFormat="1" applyFont="1" applyAlignment="1">
      <alignment vertical="center"/>
    </xf>
    <xf numFmtId="165" fontId="8" fillId="0" borderId="0" xfId="1" applyNumberFormat="1" applyFont="1" applyAlignment="1">
      <alignment horizontal="centerContinuous" vertical="center"/>
    </xf>
    <xf numFmtId="166" fontId="14" fillId="0" borderId="0" xfId="2" applyNumberFormat="1" applyFont="1" applyAlignment="1">
      <alignment horizontal="centerContinuous" vertical="center"/>
    </xf>
    <xf numFmtId="165" fontId="10" fillId="0" borderId="0" xfId="3" applyNumberFormat="1" applyFont="1" applyAlignment="1">
      <alignment horizontal="centerContinuous" vertical="center"/>
    </xf>
    <xf numFmtId="166" fontId="15" fillId="0" borderId="0" xfId="2" applyNumberFormat="1" applyFont="1" applyAlignment="1">
      <alignment horizontal="right" vertical="center"/>
    </xf>
    <xf numFmtId="165" fontId="16" fillId="0" borderId="0" xfId="4" applyNumberFormat="1" applyFont="1" applyAlignment="1">
      <alignment horizontal="centerContinuous" vertical="center"/>
    </xf>
    <xf numFmtId="166" fontId="15" fillId="0" borderId="0" xfId="2" applyNumberFormat="1" applyFont="1" applyAlignment="1">
      <alignment horizontal="right"/>
    </xf>
    <xf numFmtId="165" fontId="17" fillId="0" borderId="0" xfId="4" applyNumberFormat="1" applyFont="1" applyAlignment="1">
      <alignment vertical="center"/>
    </xf>
    <xf numFmtId="165" fontId="13" fillId="0" borderId="0" xfId="4" applyNumberFormat="1" applyFont="1" applyAlignment="1">
      <alignment vertical="center"/>
    </xf>
    <xf numFmtId="166" fontId="8" fillId="0" borderId="0" xfId="2" applyNumberFormat="1" applyFont="1" applyAlignment="1">
      <alignment horizontal="right" vertical="center"/>
    </xf>
    <xf numFmtId="165" fontId="7" fillId="0" borderId="0" xfId="4" applyNumberFormat="1" applyFont="1" applyAlignment="1">
      <alignment horizontal="centerContinuous" vertical="center"/>
    </xf>
    <xf numFmtId="165" fontId="18" fillId="0" borderId="0" xfId="4" applyNumberFormat="1" applyFont="1" applyAlignment="1">
      <alignment horizontal="centerContinuous" vertical="center"/>
    </xf>
    <xf numFmtId="166" fontId="11" fillId="0" borderId="0" xfId="2" applyNumberFormat="1" applyFont="1" applyAlignment="1">
      <alignment horizontal="right" vertical="center"/>
    </xf>
    <xf numFmtId="165" fontId="19" fillId="0" borderId="0" xfId="4" applyNumberFormat="1" applyFont="1" applyAlignment="1">
      <alignment vertical="center"/>
    </xf>
    <xf numFmtId="165" fontId="9" fillId="0" borderId="0" xfId="4" applyNumberFormat="1" applyFont="1" applyAlignment="1">
      <alignment vertical="center"/>
    </xf>
    <xf numFmtId="165" fontId="8" fillId="0" borderId="0" xfId="4" applyNumberFormat="1" applyFont="1" applyAlignment="1">
      <alignment vertical="center"/>
    </xf>
    <xf numFmtId="165" fontId="9" fillId="0" borderId="0" xfId="4" applyNumberFormat="1" applyFont="1" applyAlignment="1">
      <alignment horizontal="right" vertical="center"/>
    </xf>
    <xf numFmtId="165" fontId="6" fillId="0" borderId="0" xfId="4" applyNumberFormat="1" applyAlignment="1">
      <alignment vertical="center"/>
    </xf>
    <xf numFmtId="165" fontId="20" fillId="0" borderId="0" xfId="4" applyNumberFormat="1" applyFont="1" applyAlignment="1">
      <alignment vertical="center"/>
    </xf>
    <xf numFmtId="1" fontId="15" fillId="0" borderId="0" xfId="2" applyNumberFormat="1" applyFont="1" applyAlignment="1">
      <alignment vertical="center"/>
    </xf>
    <xf numFmtId="165" fontId="22" fillId="0" borderId="0" xfId="4" applyNumberFormat="1" applyFont="1"/>
    <xf numFmtId="165" fontId="22" fillId="0" borderId="0" xfId="4" applyNumberFormat="1" applyFont="1" applyAlignment="1">
      <alignment vertical="center"/>
    </xf>
    <xf numFmtId="1" fontId="15" fillId="0" borderId="2" xfId="4" applyNumberFormat="1" applyFont="1" applyBorder="1" applyAlignment="1">
      <alignment horizontal="center" vertical="center"/>
    </xf>
    <xf numFmtId="1" fontId="15" fillId="0" borderId="10" xfId="4" applyNumberFormat="1" applyFont="1" applyBorder="1" applyAlignment="1">
      <alignment horizontal="center" vertical="center"/>
    </xf>
    <xf numFmtId="49" fontId="21" fillId="0" borderId="2" xfId="4" applyNumberFormat="1" applyFont="1" applyBorder="1" applyAlignment="1">
      <alignment horizontal="center" vertical="center" wrapText="1"/>
    </xf>
    <xf numFmtId="166" fontId="15" fillId="0" borderId="0" xfId="2" applyNumberFormat="1" applyFont="1" applyAlignment="1">
      <alignment vertical="center"/>
    </xf>
    <xf numFmtId="49" fontId="11" fillId="0" borderId="9" xfId="4" applyNumberFormat="1" applyFont="1" applyBorder="1" applyAlignment="1">
      <alignment horizontal="left" vertical="center"/>
    </xf>
    <xf numFmtId="49" fontId="11" fillId="0" borderId="9" xfId="4" quotePrefix="1" applyNumberFormat="1" applyFont="1" applyBorder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0" xfId="4" applyNumberFormat="1" applyFont="1" applyAlignment="1">
      <alignment horizontal="left"/>
    </xf>
    <xf numFmtId="49" fontId="13" fillId="0" borderId="0" xfId="4" applyNumberFormat="1" applyFont="1" applyAlignment="1">
      <alignment horizontal="left"/>
    </xf>
    <xf numFmtId="49" fontId="11" fillId="0" borderId="0" xfId="4" applyNumberFormat="1" applyFont="1" applyAlignment="1">
      <alignment horizontal="left" vertical="center"/>
    </xf>
    <xf numFmtId="168" fontId="11" fillId="0" borderId="0" xfId="4" applyNumberFormat="1" applyFont="1" applyAlignment="1">
      <alignment horizontal="left" vertical="center"/>
    </xf>
    <xf numFmtId="0" fontId="9" fillId="0" borderId="0" xfId="4" applyFont="1" applyAlignment="1">
      <alignment vertical="center"/>
    </xf>
    <xf numFmtId="169" fontId="23" fillId="0" borderId="0" xfId="4" applyNumberFormat="1" applyFont="1" applyAlignment="1">
      <alignment vertical="center"/>
    </xf>
    <xf numFmtId="168" fontId="23" fillId="0" borderId="0" xfId="4" applyNumberFormat="1" applyFont="1" applyAlignment="1">
      <alignment vertical="center"/>
    </xf>
    <xf numFmtId="166" fontId="24" fillId="0" borderId="0" xfId="2" applyNumberFormat="1" applyFont="1" applyAlignment="1">
      <alignment vertical="center"/>
    </xf>
    <xf numFmtId="165" fontId="13" fillId="0" borderId="0" xfId="4" applyNumberFormat="1" applyFont="1"/>
    <xf numFmtId="166" fontId="25" fillId="0" borderId="0" xfId="2" applyNumberFormat="1" applyFont="1" applyAlignment="1">
      <alignment vertical="center"/>
    </xf>
    <xf numFmtId="165" fontId="12" fillId="0" borderId="0" xfId="4" applyNumberFormat="1" applyFont="1"/>
    <xf numFmtId="165" fontId="12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166" fontId="26" fillId="0" borderId="0" xfId="2" applyNumberFormat="1" applyFont="1" applyAlignment="1">
      <alignment vertical="center"/>
    </xf>
    <xf numFmtId="165" fontId="8" fillId="0" borderId="0" xfId="4" applyNumberFormat="1" applyFont="1"/>
    <xf numFmtId="165" fontId="6" fillId="0" borderId="0" xfId="4" applyNumberFormat="1"/>
    <xf numFmtId="165" fontId="27" fillId="0" borderId="0" xfId="4" applyNumberFormat="1" applyFont="1"/>
    <xf numFmtId="166" fontId="12" fillId="0" borderId="0" xfId="2" applyNumberFormat="1" applyFont="1" applyAlignment="1">
      <alignment vertical="center"/>
    </xf>
    <xf numFmtId="166" fontId="28" fillId="0" borderId="0" xfId="2" applyNumberFormat="1" applyFont="1" applyAlignment="1">
      <alignment vertical="center"/>
    </xf>
    <xf numFmtId="49" fontId="11" fillId="0" borderId="0" xfId="2" applyNumberFormat="1" applyFont="1" applyAlignment="1">
      <alignment vertical="center"/>
    </xf>
    <xf numFmtId="166" fontId="22" fillId="0" borderId="0" xfId="2" applyNumberFormat="1" applyFont="1" applyAlignment="1">
      <alignment vertical="center"/>
    </xf>
    <xf numFmtId="166" fontId="29" fillId="0" borderId="0" xfId="2" applyNumberFormat="1" applyFont="1" applyAlignment="1">
      <alignment vertical="center"/>
    </xf>
    <xf numFmtId="166" fontId="8" fillId="0" borderId="0" xfId="2" applyNumberFormat="1" applyFont="1" applyAlignment="1">
      <alignment horizontal="centerContinuous" vertical="center"/>
    </xf>
    <xf numFmtId="166" fontId="9" fillId="0" borderId="0" xfId="2" applyNumberFormat="1" applyFont="1" applyAlignment="1">
      <alignment horizontal="centerContinuous" vertical="center"/>
    </xf>
    <xf numFmtId="166" fontId="10" fillId="0" borderId="0" xfId="2" applyNumberFormat="1" applyFont="1" applyAlignment="1">
      <alignment horizontal="centerContinuous" vertical="center"/>
    </xf>
    <xf numFmtId="1" fontId="15" fillId="0" borderId="1" xfId="4" applyNumberFormat="1" applyFont="1" applyBorder="1" applyAlignment="1">
      <alignment horizontal="center" vertical="center"/>
    </xf>
    <xf numFmtId="1" fontId="15" fillId="0" borderId="7" xfId="4" applyNumberFormat="1" applyFont="1" applyBorder="1" applyAlignment="1">
      <alignment horizontal="center" vertical="center"/>
    </xf>
    <xf numFmtId="49" fontId="21" fillId="0" borderId="1" xfId="4" applyNumberFormat="1" applyFont="1" applyBorder="1" applyAlignment="1">
      <alignment horizontal="center" vertical="center" wrapText="1"/>
    </xf>
    <xf numFmtId="49" fontId="11" fillId="0" borderId="0" xfId="4" quotePrefix="1" applyNumberFormat="1" applyFont="1" applyAlignment="1">
      <alignment horizontal="left" vertical="center"/>
    </xf>
    <xf numFmtId="0" fontId="8" fillId="0" borderId="1" xfId="6" applyFont="1" applyBorder="1" applyAlignment="1">
      <alignment horizontal="centerContinuous" vertical="center" wrapText="1"/>
    </xf>
    <xf numFmtId="0" fontId="8" fillId="0" borderId="2" xfId="6" applyFont="1" applyBorder="1" applyAlignment="1">
      <alignment horizontal="centerContinuous" vertical="center" wrapText="1"/>
    </xf>
    <xf numFmtId="0" fontId="8" fillId="0" borderId="8" xfId="6" applyFont="1" applyBorder="1" applyAlignment="1">
      <alignment horizontal="centerContinuous" vertical="center" wrapText="1"/>
    </xf>
    <xf numFmtId="49" fontId="30" fillId="0" borderId="1" xfId="4" applyNumberFormat="1" applyFont="1" applyBorder="1" applyAlignment="1">
      <alignment horizontal="center" vertical="center" wrapText="1"/>
    </xf>
    <xf numFmtId="166" fontId="7" fillId="0" borderId="0" xfId="2" applyNumberFormat="1" applyFont="1" applyAlignment="1">
      <alignment horizontal="left" vertical="center"/>
    </xf>
    <xf numFmtId="165" fontId="11" fillId="0" borderId="0" xfId="3" applyNumberFormat="1" applyFont="1" applyAlignment="1">
      <alignment horizontal="left" vertical="center"/>
    </xf>
    <xf numFmtId="165" fontId="7" fillId="0" borderId="0" xfId="1" applyNumberFormat="1" applyFont="1" applyAlignment="1">
      <alignment horizontal="centerContinuous" vertical="center"/>
    </xf>
    <xf numFmtId="165" fontId="31" fillId="0" borderId="0" xfId="3" applyNumberFormat="1" applyFont="1" applyAlignment="1">
      <alignment horizontal="centerContinuous" vertical="center"/>
    </xf>
    <xf numFmtId="165" fontId="15" fillId="0" borderId="0" xfId="1" applyNumberFormat="1" applyFont="1" applyAlignment="1">
      <alignment horizontal="centerContinuous" vertical="center"/>
    </xf>
    <xf numFmtId="165" fontId="8" fillId="0" borderId="0" xfId="4" applyNumberFormat="1" applyFont="1" applyAlignment="1">
      <alignment horizontal="centerContinuous" vertical="center"/>
    </xf>
    <xf numFmtId="49" fontId="8" fillId="0" borderId="6" xfId="4" applyNumberFormat="1" applyFont="1" applyBorder="1" applyAlignment="1">
      <alignment horizontal="centerContinuous" vertical="center"/>
    </xf>
    <xf numFmtId="49" fontId="8" fillId="0" borderId="10" xfId="4" applyNumberFormat="1" applyFont="1" applyBorder="1" applyAlignment="1">
      <alignment horizontal="centerContinuous" vertical="center"/>
    </xf>
    <xf numFmtId="49" fontId="8" fillId="0" borderId="1" xfId="4" applyNumberFormat="1" applyFont="1" applyBorder="1" applyAlignment="1">
      <alignment horizontal="centerContinuous" vertical="center"/>
    </xf>
    <xf numFmtId="49" fontId="8" fillId="0" borderId="5" xfId="4" applyNumberFormat="1" applyFont="1" applyBorder="1" applyAlignment="1">
      <alignment horizontal="centerContinuous" vertical="center"/>
    </xf>
    <xf numFmtId="0" fontId="21" fillId="0" borderId="13" xfId="6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0" fontId="21" fillId="0" borderId="4" xfId="6" applyFont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165" fontId="32" fillId="0" borderId="0" xfId="4" applyNumberFormat="1" applyFont="1" applyAlignment="1">
      <alignment vertical="center"/>
    </xf>
    <xf numFmtId="170" fontId="9" fillId="0" borderId="0" xfId="4" applyNumberFormat="1" applyFont="1" applyAlignment="1">
      <alignment horizontal="left" vertical="center"/>
    </xf>
    <xf numFmtId="169" fontId="26" fillId="0" borderId="0" xfId="4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171" fontId="34" fillId="0" borderId="0" xfId="4" applyNumberFormat="1" applyFont="1"/>
    <xf numFmtId="171" fontId="27" fillId="0" borderId="0" xfId="4" applyNumberFormat="1" applyFont="1" applyAlignment="1">
      <alignment horizontal="centerContinuous" vertical="center"/>
    </xf>
    <xf numFmtId="165" fontId="27" fillId="0" borderId="0" xfId="4" applyNumberFormat="1" applyFont="1" applyAlignment="1">
      <alignment horizontal="centerContinuous" vertical="center"/>
    </xf>
    <xf numFmtId="49" fontId="30" fillId="0" borderId="2" xfId="4" applyNumberFormat="1" applyFont="1" applyBorder="1" applyAlignment="1">
      <alignment horizontal="center" vertical="center" wrapText="1"/>
    </xf>
    <xf numFmtId="49" fontId="11" fillId="0" borderId="0" xfId="4" applyNumberFormat="1" applyFont="1" applyAlignment="1">
      <alignment horizontal="left" vertical="top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8" fillId="0" borderId="8" xfId="4" applyNumberFormat="1" applyFont="1" applyBorder="1" applyAlignment="1">
      <alignment horizontal="center" vertical="center" wrapText="1"/>
    </xf>
    <xf numFmtId="0" fontId="10" fillId="0" borderId="9" xfId="6" applyBorder="1" applyAlignment="1">
      <alignment horizontal="center" vertical="center"/>
    </xf>
    <xf numFmtId="0" fontId="10" fillId="0" borderId="10" xfId="6" applyBorder="1" applyAlignment="1">
      <alignment horizontal="center" vertical="center"/>
    </xf>
    <xf numFmtId="0" fontId="10" fillId="0" borderId="11" xfId="6" applyBorder="1" applyAlignment="1">
      <alignment horizontal="center" vertical="center"/>
    </xf>
    <xf numFmtId="0" fontId="10" fillId="0" borderId="12" xfId="6" applyBorder="1" applyAlignment="1">
      <alignment horizontal="center" vertical="center"/>
    </xf>
    <xf numFmtId="0" fontId="10" fillId="0" borderId="13" xfId="6" applyBorder="1" applyAlignment="1">
      <alignment horizontal="center" vertical="center"/>
    </xf>
    <xf numFmtId="167" fontId="21" fillId="0" borderId="2" xfId="5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8" fillId="0" borderId="9" xfId="4" applyNumberFormat="1" applyFont="1" applyBorder="1" applyAlignment="1">
      <alignment horizontal="center" vertical="center" wrapText="1"/>
    </xf>
    <xf numFmtId="49" fontId="8" fillId="0" borderId="10" xfId="4" applyNumberFormat="1" applyFont="1" applyBorder="1" applyAlignment="1">
      <alignment horizontal="center" vertical="center" wrapText="1"/>
    </xf>
    <xf numFmtId="49" fontId="8" fillId="0" borderId="11" xfId="4" applyNumberFormat="1" applyFont="1" applyBorder="1" applyAlignment="1">
      <alignment horizontal="center" vertical="center" wrapText="1"/>
    </xf>
    <xf numFmtId="49" fontId="8" fillId="0" borderId="12" xfId="4" applyNumberFormat="1" applyFont="1" applyBorder="1" applyAlignment="1">
      <alignment horizontal="center" vertical="center" wrapText="1"/>
    </xf>
    <xf numFmtId="49" fontId="8" fillId="0" borderId="13" xfId="4" applyNumberFormat="1" applyFont="1" applyBorder="1" applyAlignment="1">
      <alignment horizontal="center" vertical="center" wrapText="1"/>
    </xf>
    <xf numFmtId="0" fontId="10" fillId="0" borderId="11" xfId="6" applyBorder="1" applyAlignment="1">
      <alignment horizontal="center" vertical="center" wrapText="1"/>
    </xf>
    <xf numFmtId="0" fontId="10" fillId="0" borderId="12" xfId="6" applyBorder="1" applyAlignment="1">
      <alignment horizontal="center" vertical="center" wrapText="1"/>
    </xf>
    <xf numFmtId="0" fontId="10" fillId="0" borderId="13" xfId="6" applyBorder="1" applyAlignment="1">
      <alignment horizontal="center" vertical="center" wrapText="1"/>
    </xf>
    <xf numFmtId="0" fontId="10" fillId="0" borderId="10" xfId="6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 wrapText="1"/>
    </xf>
    <xf numFmtId="0" fontId="10" fillId="0" borderId="7" xfId="6" applyBorder="1" applyAlignment="1">
      <alignment horizontal="center" vertical="center" wrapText="1"/>
    </xf>
    <xf numFmtId="165" fontId="33" fillId="0" borderId="0" xfId="4" applyNumberFormat="1" applyFont="1" applyAlignment="1">
      <alignment wrapText="1"/>
    </xf>
    <xf numFmtId="0" fontId="33" fillId="0" borderId="0" xfId="6" applyFont="1" applyAlignment="1">
      <alignment wrapText="1"/>
    </xf>
    <xf numFmtId="165" fontId="21" fillId="0" borderId="2" xfId="4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8" fillId="0" borderId="5" xfId="4" applyNumberFormat="1" applyFont="1" applyBorder="1" applyAlignment="1">
      <alignment horizontal="center" vertical="center"/>
    </xf>
    <xf numFmtId="49" fontId="8" fillId="0" borderId="6" xfId="4" applyNumberFormat="1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center" vertical="center"/>
    </xf>
    <xf numFmtId="1" fontId="8" fillId="2" borderId="8" xfId="4" applyNumberFormat="1" applyFont="1" applyFill="1" applyBorder="1" applyAlignment="1">
      <alignment horizontal="center" vertical="center" wrapText="1"/>
    </xf>
    <xf numFmtId="0" fontId="10" fillId="2" borderId="9" xfId="6" applyFill="1" applyBorder="1" applyAlignment="1">
      <alignment horizontal="center" vertical="center" wrapText="1"/>
    </xf>
    <xf numFmtId="0" fontId="10" fillId="2" borderId="10" xfId="6" applyFill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10" fillId="0" borderId="4" xfId="6" applyBorder="1" applyAlignment="1">
      <alignment horizontal="center" vertical="center" wrapText="1"/>
    </xf>
    <xf numFmtId="166" fontId="8" fillId="0" borderId="2" xfId="2" applyNumberFormat="1" applyFont="1" applyBorder="1" applyAlignment="1">
      <alignment horizontal="center" vertical="center" wrapText="1"/>
    </xf>
    <xf numFmtId="166" fontId="8" fillId="0" borderId="4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9" xfId="7" applyBorder="1" applyAlignment="1">
      <alignment horizontal="center" vertical="center"/>
    </xf>
    <xf numFmtId="0" fontId="10" fillId="0" borderId="10" xfId="7" applyBorder="1" applyAlignment="1">
      <alignment horizontal="center" vertical="center"/>
    </xf>
    <xf numFmtId="0" fontId="10" fillId="0" borderId="11" xfId="7" applyBorder="1" applyAlignment="1">
      <alignment horizontal="center" vertical="center"/>
    </xf>
    <xf numFmtId="0" fontId="10" fillId="0" borderId="12" xfId="7" applyBorder="1" applyAlignment="1">
      <alignment horizontal="center" vertical="center"/>
    </xf>
    <xf numFmtId="0" fontId="10" fillId="0" borderId="13" xfId="7" applyBorder="1" applyAlignment="1">
      <alignment horizontal="center" vertical="center"/>
    </xf>
  </cellXfs>
  <cellStyles count="8">
    <cellStyle name="Normal" xfId="0" builtinId="0"/>
    <cellStyle name="Normal 3" xfId="6" xr:uid="{6A9F2ED1-94DA-4776-A7D9-C35C65A1B2C6}"/>
    <cellStyle name="Normal 3 2" xfId="7" xr:uid="{9E74F5DD-30CA-41CA-8EC8-E605DBE9CEA4}"/>
    <cellStyle name="Normal_IG15" xfId="1" xr:uid="{6AEE2C0C-A914-4086-976A-7C2828E47F1B}"/>
    <cellStyle name="Normal_II21" xfId="3" xr:uid="{AA4FA061-0915-4FDC-8DA2-21406DB5F25F}"/>
    <cellStyle name="Normal_II23" xfId="4" xr:uid="{922F9D52-914C-46A6-9E8F-8FF4DBB54563}"/>
    <cellStyle name="Normal_IT31" xfId="2" xr:uid="{660241B2-AA0D-4E96-BA37-C49494B7CCE3}"/>
    <cellStyle name="Normal_IT34" xfId="5" xr:uid="{A471CDCA-4278-4BD0-98C1-476ED3E02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ustomXml" Target="../customXml/item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ustomXml" Target="../customXml/item2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ustomXml" Target="../customXml/item3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7967A-8E7C-4144-BDB9-DB8386934ABC}">
  <dimension ref="A1:D28"/>
  <sheetViews>
    <sheetView tabSelected="1" workbookViewId="0"/>
  </sheetViews>
  <sheetFormatPr baseColWidth="10" defaultRowHeight="15" x14ac:dyDescent="0.25"/>
  <cols>
    <col min="1" max="1" width="53.42578125" customWidth="1"/>
    <col min="2" max="4" width="27.5703125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18</v>
      </c>
      <c r="B2" s="2" t="s">
        <v>20</v>
      </c>
      <c r="C2" s="2" t="s">
        <v>22</v>
      </c>
      <c r="D2" s="2" t="s">
        <v>23</v>
      </c>
    </row>
    <row r="3" spans="1:4" ht="15.95" customHeight="1" x14ac:dyDescent="0.25">
      <c r="A3" s="3"/>
      <c r="B3" s="1"/>
      <c r="C3" s="1"/>
      <c r="D3" s="1"/>
    </row>
    <row r="4" spans="1:4" ht="15.95" customHeight="1" x14ac:dyDescent="0.25">
      <c r="A4" s="3" t="s">
        <v>0</v>
      </c>
      <c r="B4" s="4">
        <v>9960618</v>
      </c>
      <c r="C4" s="4">
        <v>7912698</v>
      </c>
      <c r="D4" s="5">
        <v>25.9</v>
      </c>
    </row>
    <row r="5" spans="1:4" ht="15.95" customHeight="1" x14ac:dyDescent="0.25">
      <c r="A5" s="3"/>
      <c r="B5" s="1"/>
      <c r="C5" s="1"/>
      <c r="D5" s="1"/>
    </row>
    <row r="6" spans="1:4" ht="15.95" customHeight="1" x14ac:dyDescent="0.25">
      <c r="A6" s="3" t="s">
        <v>1</v>
      </c>
      <c r="B6" s="4">
        <v>84139336</v>
      </c>
      <c r="C6" s="4">
        <v>76467350</v>
      </c>
      <c r="D6" s="5">
        <v>10</v>
      </c>
    </row>
    <row r="7" spans="1:4" ht="15.95" customHeight="1" x14ac:dyDescent="0.25">
      <c r="A7" s="3" t="s">
        <v>2</v>
      </c>
      <c r="B7" s="4">
        <v>80299071</v>
      </c>
      <c r="C7" s="4">
        <v>57969825</v>
      </c>
      <c r="D7" s="5">
        <v>38.5</v>
      </c>
    </row>
    <row r="8" spans="1:4" ht="15.95" customHeight="1" x14ac:dyDescent="0.25">
      <c r="A8" s="3" t="s">
        <v>3</v>
      </c>
      <c r="B8" s="4">
        <v>1876826</v>
      </c>
      <c r="C8" s="4">
        <v>1668167</v>
      </c>
      <c r="D8" s="5">
        <v>12.5</v>
      </c>
    </row>
    <row r="9" spans="1:4" ht="15.95" customHeight="1" x14ac:dyDescent="0.25">
      <c r="A9" s="3" t="s">
        <v>4</v>
      </c>
      <c r="B9" s="4">
        <v>1963439</v>
      </c>
      <c r="C9" s="4">
        <v>16829358</v>
      </c>
      <c r="D9" s="5">
        <v>-88.3</v>
      </c>
    </row>
    <row r="10" spans="1:4" ht="15.95" customHeight="1" x14ac:dyDescent="0.25">
      <c r="A10" s="3"/>
      <c r="B10" s="1"/>
      <c r="C10" s="1"/>
      <c r="D10" s="1"/>
    </row>
    <row r="11" spans="1:4" ht="15.95" customHeight="1" x14ac:dyDescent="0.25">
      <c r="A11" s="3" t="s">
        <v>5</v>
      </c>
      <c r="B11" s="4">
        <v>-74178718</v>
      </c>
      <c r="C11" s="4">
        <v>-68554652</v>
      </c>
      <c r="D11" s="5">
        <v>8.1999999999999993</v>
      </c>
    </row>
    <row r="12" spans="1:4" ht="15.95" customHeight="1" x14ac:dyDescent="0.25">
      <c r="A12" s="3" t="s">
        <v>2</v>
      </c>
      <c r="B12" s="4">
        <v>-60982774</v>
      </c>
      <c r="C12" s="4">
        <v>-55612386</v>
      </c>
      <c r="D12" s="5">
        <v>9.6999999999999993</v>
      </c>
    </row>
    <row r="13" spans="1:4" ht="15.95" customHeight="1" x14ac:dyDescent="0.25">
      <c r="A13" s="3" t="s">
        <v>3</v>
      </c>
      <c r="B13" s="4">
        <v>-6690280</v>
      </c>
      <c r="C13" s="4">
        <v>-6094347</v>
      </c>
      <c r="D13" s="5">
        <v>9.8000000000000007</v>
      </c>
    </row>
    <row r="14" spans="1:4" ht="15.95" customHeight="1" x14ac:dyDescent="0.25">
      <c r="A14" s="3" t="s">
        <v>4</v>
      </c>
      <c r="B14" s="4">
        <v>-6505664</v>
      </c>
      <c r="C14" s="4">
        <v>-6847919</v>
      </c>
      <c r="D14" s="5">
        <v>-5</v>
      </c>
    </row>
    <row r="15" spans="1:4" ht="15.95" customHeight="1" x14ac:dyDescent="0.25">
      <c r="A15" s="3"/>
      <c r="B15" s="1"/>
      <c r="C15" s="1"/>
      <c r="D15" s="1"/>
    </row>
    <row r="16" spans="1:4" ht="15.95" customHeight="1" x14ac:dyDescent="0.25">
      <c r="A16" s="3" t="s">
        <v>6</v>
      </c>
      <c r="B16" s="4">
        <v>-40078874</v>
      </c>
      <c r="C16" s="4">
        <v>-44024988</v>
      </c>
      <c r="D16" s="5">
        <v>-9</v>
      </c>
    </row>
    <row r="17" spans="1:4" ht="15.95" customHeight="1" x14ac:dyDescent="0.25">
      <c r="A17" s="3" t="s">
        <v>7</v>
      </c>
      <c r="B17" s="4">
        <v>-6247812</v>
      </c>
      <c r="C17" s="4">
        <v>-1206866</v>
      </c>
      <c r="D17" s="1" t="s">
        <v>8</v>
      </c>
    </row>
    <row r="18" spans="1:4" ht="15.95" customHeight="1" x14ac:dyDescent="0.25">
      <c r="A18" s="3" t="s">
        <v>9</v>
      </c>
      <c r="B18" s="4">
        <v>-15508827</v>
      </c>
      <c r="C18" s="4">
        <v>-20977507</v>
      </c>
      <c r="D18" s="5">
        <v>-26.1</v>
      </c>
    </row>
    <row r="19" spans="1:4" ht="15.95" customHeight="1" x14ac:dyDescent="0.25">
      <c r="A19" s="3" t="s">
        <v>10</v>
      </c>
      <c r="B19" s="4">
        <v>763772</v>
      </c>
      <c r="C19" s="4">
        <v>436401</v>
      </c>
      <c r="D19" s="5">
        <v>75</v>
      </c>
    </row>
    <row r="20" spans="1:4" ht="15.95" customHeight="1" x14ac:dyDescent="0.25">
      <c r="A20" s="3" t="s">
        <v>11</v>
      </c>
      <c r="B20" s="4">
        <v>-19086007</v>
      </c>
      <c r="C20" s="4">
        <v>-22277016</v>
      </c>
      <c r="D20" s="5">
        <v>-14.3</v>
      </c>
    </row>
    <row r="21" spans="1:4" ht="15.95" customHeight="1" x14ac:dyDescent="0.25">
      <c r="A21" s="3"/>
      <c r="B21" s="1"/>
      <c r="C21" s="1"/>
      <c r="D21" s="1"/>
    </row>
    <row r="22" spans="1:4" ht="15.95" customHeight="1" x14ac:dyDescent="0.25">
      <c r="A22" s="3" t="s">
        <v>12</v>
      </c>
      <c r="B22" s="4">
        <v>-30118256</v>
      </c>
      <c r="C22" s="4">
        <v>-36112290</v>
      </c>
      <c r="D22" s="5">
        <v>-16.600000000000001</v>
      </c>
    </row>
    <row r="23" spans="1:4" ht="15.95" customHeight="1" x14ac:dyDescent="0.25">
      <c r="A23" s="3"/>
      <c r="B23" s="1"/>
      <c r="C23" s="1"/>
      <c r="D23" s="1"/>
    </row>
    <row r="24" spans="1:4" ht="15.95" customHeight="1" x14ac:dyDescent="0.25">
      <c r="A24" s="3" t="s">
        <v>13</v>
      </c>
      <c r="B24" s="4">
        <v>30118256</v>
      </c>
      <c r="C24" s="4">
        <v>36112290</v>
      </c>
      <c r="D24" s="5">
        <v>-16.600000000000001</v>
      </c>
    </row>
    <row r="25" spans="1:4" ht="15.95" customHeight="1" x14ac:dyDescent="0.25">
      <c r="A25" s="3" t="s">
        <v>14</v>
      </c>
      <c r="B25" s="4">
        <v>28427569</v>
      </c>
      <c r="C25" s="4">
        <v>35343178</v>
      </c>
      <c r="D25" s="5">
        <v>-19.600000000000001</v>
      </c>
    </row>
    <row r="26" spans="1:4" ht="15.95" customHeight="1" x14ac:dyDescent="0.25">
      <c r="A26" s="3" t="s">
        <v>15</v>
      </c>
      <c r="B26" s="4">
        <v>1690687</v>
      </c>
      <c r="C26" s="4">
        <v>769112</v>
      </c>
      <c r="D26" s="5">
        <v>119.8</v>
      </c>
    </row>
    <row r="27" spans="1:4" ht="15.95" customHeight="1" x14ac:dyDescent="0.25">
      <c r="A27" s="3"/>
      <c r="B27" s="1"/>
      <c r="C27" s="1"/>
      <c r="D27" s="1"/>
    </row>
    <row r="28" spans="1:4" ht="15.95" customHeight="1" x14ac:dyDescent="0.25">
      <c r="A28" s="3" t="s">
        <v>16</v>
      </c>
      <c r="B28" s="4">
        <v>30118256</v>
      </c>
      <c r="C28" s="4">
        <v>36112290</v>
      </c>
      <c r="D28" s="5">
        <v>-16.600000000000001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8BA9-84D1-4512-B0CC-2E6254CD1B6A}">
  <dimension ref="A1:J41"/>
  <sheetViews>
    <sheetView workbookViewId="0"/>
  </sheetViews>
  <sheetFormatPr baseColWidth="10" defaultRowHeight="15" x14ac:dyDescent="0.25"/>
  <cols>
    <col min="1" max="1" width="43" customWidth="1"/>
    <col min="2" max="2" width="12.42578125" customWidth="1"/>
    <col min="3" max="3" width="13.140625" customWidth="1"/>
    <col min="4" max="5" width="12.42578125" customWidth="1"/>
    <col min="6" max="6" width="13.140625" customWidth="1"/>
    <col min="7" max="7" width="12.42578125" customWidth="1"/>
    <col min="8" max="10" width="7.28515625" customWidth="1"/>
  </cols>
  <sheetData>
    <row r="1" spans="1:10" x14ac:dyDescent="0.25">
      <c r="H1" s="7"/>
      <c r="I1" s="7"/>
      <c r="J1" s="8" t="s">
        <v>17</v>
      </c>
    </row>
    <row r="2" spans="1:10" ht="31.15" customHeight="1" x14ac:dyDescent="0.25">
      <c r="A2" s="118" t="s">
        <v>440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441</v>
      </c>
      <c r="I2" s="113"/>
      <c r="J2" s="114"/>
    </row>
    <row r="3" spans="1:10" ht="31.15" customHeight="1" x14ac:dyDescent="0.25">
      <c r="A3" s="120"/>
      <c r="B3" s="2" t="s">
        <v>115</v>
      </c>
      <c r="C3" s="2" t="s">
        <v>116</v>
      </c>
      <c r="D3" s="2" t="s">
        <v>118</v>
      </c>
      <c r="E3" s="2" t="s">
        <v>119</v>
      </c>
      <c r="F3" s="2" t="s">
        <v>120</v>
      </c>
      <c r="G3" s="2" t="s">
        <v>121</v>
      </c>
      <c r="H3" s="2" t="s">
        <v>442</v>
      </c>
      <c r="I3" s="2" t="s">
        <v>443</v>
      </c>
      <c r="J3" s="2" t="s">
        <v>444</v>
      </c>
    </row>
    <row r="4" spans="1:10" ht="13.9" customHeight="1" x14ac:dyDescent="0.25">
      <c r="A4" s="9" t="s">
        <v>402</v>
      </c>
      <c r="B4" s="10">
        <v>8431</v>
      </c>
      <c r="C4" s="11">
        <v>250</v>
      </c>
      <c r="D4" s="10">
        <v>8681</v>
      </c>
      <c r="E4" s="10">
        <v>8431</v>
      </c>
      <c r="F4" s="11" t="s">
        <v>8</v>
      </c>
      <c r="G4" s="10">
        <v>8431</v>
      </c>
      <c r="H4" s="11" t="s">
        <v>8</v>
      </c>
      <c r="I4" s="11" t="s">
        <v>8</v>
      </c>
      <c r="J4" s="12">
        <v>3</v>
      </c>
    </row>
    <row r="5" spans="1:10" ht="13.9" customHeight="1" x14ac:dyDescent="0.25">
      <c r="A5" s="9" t="s">
        <v>403</v>
      </c>
      <c r="B5" s="10">
        <v>134006</v>
      </c>
      <c r="C5" s="11" t="s">
        <v>8</v>
      </c>
      <c r="D5" s="10">
        <v>134006</v>
      </c>
      <c r="E5" s="10">
        <v>134006</v>
      </c>
      <c r="F5" s="11" t="s">
        <v>8</v>
      </c>
      <c r="G5" s="10">
        <v>134006</v>
      </c>
      <c r="H5" s="11" t="s">
        <v>8</v>
      </c>
      <c r="I5" s="11" t="s">
        <v>8</v>
      </c>
      <c r="J5" s="11" t="s">
        <v>8</v>
      </c>
    </row>
    <row r="6" spans="1:10" ht="13.9" customHeight="1" x14ac:dyDescent="0.25">
      <c r="A6" s="9" t="s">
        <v>404</v>
      </c>
      <c r="B6" s="10">
        <v>21833</v>
      </c>
      <c r="C6" s="11">
        <v>15</v>
      </c>
      <c r="D6" s="10">
        <v>21848</v>
      </c>
      <c r="E6" s="10">
        <v>20077</v>
      </c>
      <c r="F6" s="11">
        <v>430</v>
      </c>
      <c r="G6" s="10">
        <v>20507</v>
      </c>
      <c r="H6" s="12">
        <v>8.6999999999999993</v>
      </c>
      <c r="I6" s="12">
        <v>-96.5</v>
      </c>
      <c r="J6" s="12">
        <v>6.5</v>
      </c>
    </row>
    <row r="7" spans="1:10" ht="13.9" customHeight="1" x14ac:dyDescent="0.25">
      <c r="A7" s="9" t="s">
        <v>405</v>
      </c>
      <c r="B7" s="10">
        <v>7559</v>
      </c>
      <c r="C7" s="11">
        <v>873</v>
      </c>
      <c r="D7" s="10">
        <v>8432</v>
      </c>
      <c r="E7" s="10">
        <v>7280</v>
      </c>
      <c r="F7" s="11">
        <v>34</v>
      </c>
      <c r="G7" s="10">
        <v>7314</v>
      </c>
      <c r="H7" s="12">
        <v>3.8</v>
      </c>
      <c r="I7" s="11" t="s">
        <v>8</v>
      </c>
      <c r="J7" s="12">
        <v>15.3</v>
      </c>
    </row>
    <row r="8" spans="1:10" ht="13.9" customHeight="1" x14ac:dyDescent="0.25">
      <c r="A8" s="9" t="s">
        <v>406</v>
      </c>
      <c r="B8" s="10">
        <v>3514</v>
      </c>
      <c r="C8" s="11">
        <v>5</v>
      </c>
      <c r="D8" s="10">
        <v>3519</v>
      </c>
      <c r="E8" s="10">
        <v>3331</v>
      </c>
      <c r="F8" s="11">
        <v>26</v>
      </c>
      <c r="G8" s="10">
        <v>3357</v>
      </c>
      <c r="H8" s="12">
        <v>5.5</v>
      </c>
      <c r="I8" s="12">
        <v>-80.8</v>
      </c>
      <c r="J8" s="12">
        <v>4.8</v>
      </c>
    </row>
    <row r="9" spans="1:10" ht="13.9" customHeight="1" x14ac:dyDescent="0.25">
      <c r="A9" s="9" t="s">
        <v>407</v>
      </c>
      <c r="B9" s="10">
        <v>55754155</v>
      </c>
      <c r="C9" s="10">
        <v>105361</v>
      </c>
      <c r="D9" s="10">
        <v>55859516</v>
      </c>
      <c r="E9" s="10">
        <v>50994719</v>
      </c>
      <c r="F9" s="10">
        <v>111480</v>
      </c>
      <c r="G9" s="10">
        <v>51106199</v>
      </c>
      <c r="H9" s="12">
        <v>9.3000000000000007</v>
      </c>
      <c r="I9" s="12">
        <v>-5.5</v>
      </c>
      <c r="J9" s="12">
        <v>9.3000000000000007</v>
      </c>
    </row>
    <row r="10" spans="1:10" ht="13.9" customHeight="1" x14ac:dyDescent="0.25">
      <c r="A10" s="9" t="s">
        <v>408</v>
      </c>
      <c r="B10" s="10">
        <v>7075164</v>
      </c>
      <c r="C10" s="11">
        <v>159</v>
      </c>
      <c r="D10" s="10">
        <v>7075323</v>
      </c>
      <c r="E10" s="10">
        <v>6665065</v>
      </c>
      <c r="F10" s="11">
        <v>159</v>
      </c>
      <c r="G10" s="10">
        <v>6665224</v>
      </c>
      <c r="H10" s="12">
        <v>6.2</v>
      </c>
      <c r="I10" s="11" t="s">
        <v>8</v>
      </c>
      <c r="J10" s="12">
        <v>6.2</v>
      </c>
    </row>
    <row r="11" spans="1:10" ht="13.9" customHeight="1" x14ac:dyDescent="0.25">
      <c r="A11" s="9" t="s">
        <v>409</v>
      </c>
      <c r="B11" s="10">
        <v>20461</v>
      </c>
      <c r="C11" s="11">
        <v>360</v>
      </c>
      <c r="D11" s="10">
        <v>20821</v>
      </c>
      <c r="E11" s="10">
        <v>18106</v>
      </c>
      <c r="F11" s="11">
        <v>952</v>
      </c>
      <c r="G11" s="10">
        <v>19058</v>
      </c>
      <c r="H11" s="12">
        <v>13</v>
      </c>
      <c r="I11" s="12">
        <v>-62.2</v>
      </c>
      <c r="J11" s="12">
        <v>9.3000000000000007</v>
      </c>
    </row>
    <row r="12" spans="1:10" ht="13.9" customHeight="1" x14ac:dyDescent="0.25">
      <c r="A12" s="9" t="s">
        <v>410</v>
      </c>
      <c r="B12" s="10">
        <v>591336</v>
      </c>
      <c r="C12" s="10">
        <v>301054</v>
      </c>
      <c r="D12" s="10">
        <v>892390</v>
      </c>
      <c r="E12" s="10">
        <v>439742</v>
      </c>
      <c r="F12" s="10">
        <v>363847</v>
      </c>
      <c r="G12" s="10">
        <v>803589</v>
      </c>
      <c r="H12" s="12">
        <v>34.5</v>
      </c>
      <c r="I12" s="12">
        <v>-17.3</v>
      </c>
      <c r="J12" s="12">
        <v>11.1</v>
      </c>
    </row>
    <row r="13" spans="1:10" ht="13.9" customHeight="1" x14ac:dyDescent="0.25">
      <c r="A13" s="9" t="s">
        <v>411</v>
      </c>
      <c r="B13" s="10">
        <v>82044</v>
      </c>
      <c r="C13" s="10">
        <v>5484</v>
      </c>
      <c r="D13" s="10">
        <v>87528</v>
      </c>
      <c r="E13" s="10">
        <v>79657</v>
      </c>
      <c r="F13" s="10">
        <v>1137</v>
      </c>
      <c r="G13" s="10">
        <v>80794</v>
      </c>
      <c r="H13" s="12">
        <v>3</v>
      </c>
      <c r="I13" s="11" t="s">
        <v>8</v>
      </c>
      <c r="J13" s="12">
        <v>8.3000000000000007</v>
      </c>
    </row>
    <row r="14" spans="1:10" ht="13.9" customHeight="1" x14ac:dyDescent="0.25">
      <c r="A14" s="9" t="s">
        <v>412</v>
      </c>
      <c r="B14" s="10">
        <v>368654</v>
      </c>
      <c r="C14" s="10">
        <v>114034</v>
      </c>
      <c r="D14" s="10">
        <v>482688</v>
      </c>
      <c r="E14" s="10">
        <v>345354</v>
      </c>
      <c r="F14" s="10">
        <v>153739</v>
      </c>
      <c r="G14" s="10">
        <v>499093</v>
      </c>
      <c r="H14" s="12">
        <v>6.7</v>
      </c>
      <c r="I14" s="12">
        <v>-25.8</v>
      </c>
      <c r="J14" s="12">
        <v>-3.3</v>
      </c>
    </row>
    <row r="15" spans="1:10" ht="13.9" customHeight="1" x14ac:dyDescent="0.25">
      <c r="A15" s="9" t="s">
        <v>413</v>
      </c>
      <c r="B15" s="10">
        <v>767580</v>
      </c>
      <c r="C15" s="10">
        <v>52352</v>
      </c>
      <c r="D15" s="10">
        <v>819932</v>
      </c>
      <c r="E15" s="10">
        <v>715657</v>
      </c>
      <c r="F15" s="10">
        <v>39777</v>
      </c>
      <c r="G15" s="10">
        <v>755434</v>
      </c>
      <c r="H15" s="12">
        <v>7.3</v>
      </c>
      <c r="I15" s="12">
        <v>31.6</v>
      </c>
      <c r="J15" s="12">
        <v>8.5</v>
      </c>
    </row>
    <row r="16" spans="1:10" ht="13.9" customHeight="1" x14ac:dyDescent="0.25">
      <c r="A16" s="9" t="s">
        <v>414</v>
      </c>
      <c r="B16" s="10">
        <v>3246826</v>
      </c>
      <c r="C16" s="10">
        <v>357208</v>
      </c>
      <c r="D16" s="10">
        <v>3604034</v>
      </c>
      <c r="E16" s="10">
        <v>2634196</v>
      </c>
      <c r="F16" s="10">
        <v>1018677</v>
      </c>
      <c r="G16" s="10">
        <v>3652873</v>
      </c>
      <c r="H16" s="12">
        <v>23.3</v>
      </c>
      <c r="I16" s="12">
        <v>-64.900000000000006</v>
      </c>
      <c r="J16" s="12">
        <v>-1.3</v>
      </c>
    </row>
    <row r="17" spans="1:10" ht="13.9" customHeight="1" x14ac:dyDescent="0.25">
      <c r="A17" s="9" t="s">
        <v>415</v>
      </c>
      <c r="B17" s="10">
        <v>725120</v>
      </c>
      <c r="C17" s="10">
        <v>2475798</v>
      </c>
      <c r="D17" s="10">
        <v>3200918</v>
      </c>
      <c r="E17" s="10">
        <v>677296</v>
      </c>
      <c r="F17" s="10">
        <v>964881</v>
      </c>
      <c r="G17" s="10">
        <v>1642177</v>
      </c>
      <c r="H17" s="12">
        <v>7.1</v>
      </c>
      <c r="I17" s="12">
        <v>156.6</v>
      </c>
      <c r="J17" s="12">
        <v>94.9</v>
      </c>
    </row>
    <row r="18" spans="1:10" ht="13.9" customHeight="1" x14ac:dyDescent="0.25">
      <c r="A18" s="9" t="s">
        <v>416</v>
      </c>
      <c r="B18" s="10">
        <v>3095306</v>
      </c>
      <c r="C18" s="10">
        <v>94097</v>
      </c>
      <c r="D18" s="10">
        <v>3189403</v>
      </c>
      <c r="E18" s="10">
        <v>2958156</v>
      </c>
      <c r="F18" s="10">
        <v>108835</v>
      </c>
      <c r="G18" s="10">
        <v>3066991</v>
      </c>
      <c r="H18" s="12">
        <v>4.5999999999999996</v>
      </c>
      <c r="I18" s="12">
        <v>-13.5</v>
      </c>
      <c r="J18" s="12">
        <v>4</v>
      </c>
    </row>
    <row r="19" spans="1:10" ht="13.9" customHeight="1" x14ac:dyDescent="0.25">
      <c r="A19" s="9" t="s">
        <v>417</v>
      </c>
      <c r="B19" s="10">
        <v>2172773</v>
      </c>
      <c r="C19" s="10">
        <v>1680211</v>
      </c>
      <c r="D19" s="10">
        <v>3852984</v>
      </c>
      <c r="E19" s="10">
        <v>1856708</v>
      </c>
      <c r="F19" s="10">
        <v>2160968</v>
      </c>
      <c r="G19" s="10">
        <v>4017676</v>
      </c>
      <c r="H19" s="12">
        <v>17</v>
      </c>
      <c r="I19" s="12">
        <v>-22.2</v>
      </c>
      <c r="J19" s="12">
        <v>-4.0999999999999996</v>
      </c>
    </row>
    <row r="20" spans="1:10" ht="13.9" customHeight="1" x14ac:dyDescent="0.25">
      <c r="A20" s="9" t="s">
        <v>418</v>
      </c>
      <c r="B20" s="10">
        <v>1221464</v>
      </c>
      <c r="C20" s="10">
        <v>42827</v>
      </c>
      <c r="D20" s="10">
        <v>1264291</v>
      </c>
      <c r="E20" s="10">
        <v>1225133</v>
      </c>
      <c r="F20" s="10">
        <v>40858</v>
      </c>
      <c r="G20" s="10">
        <v>1265991</v>
      </c>
      <c r="H20" s="12">
        <v>-0.3</v>
      </c>
      <c r="I20" s="12">
        <v>4.8</v>
      </c>
      <c r="J20" s="12">
        <v>-0.1</v>
      </c>
    </row>
    <row r="21" spans="1:10" ht="13.9" customHeight="1" x14ac:dyDescent="0.25">
      <c r="A21" s="9" t="s">
        <v>419</v>
      </c>
      <c r="B21" s="10">
        <v>64398</v>
      </c>
      <c r="C21" s="10">
        <v>76650</v>
      </c>
      <c r="D21" s="10">
        <v>141048</v>
      </c>
      <c r="E21" s="10">
        <v>56303</v>
      </c>
      <c r="F21" s="10">
        <v>69894</v>
      </c>
      <c r="G21" s="10">
        <v>126197</v>
      </c>
      <c r="H21" s="12">
        <v>14.4</v>
      </c>
      <c r="I21" s="12">
        <v>9.6999999999999993</v>
      </c>
      <c r="J21" s="12">
        <v>11.8</v>
      </c>
    </row>
    <row r="22" spans="1:10" ht="13.9" customHeight="1" x14ac:dyDescent="0.25">
      <c r="A22" s="9" t="s">
        <v>420</v>
      </c>
      <c r="B22" s="10">
        <v>219729</v>
      </c>
      <c r="C22" s="10">
        <v>3298073</v>
      </c>
      <c r="D22" s="10">
        <v>3517802</v>
      </c>
      <c r="E22" s="10">
        <v>171464</v>
      </c>
      <c r="F22" s="10">
        <v>1885139</v>
      </c>
      <c r="G22" s="10">
        <v>2056603</v>
      </c>
      <c r="H22" s="12">
        <v>28.1</v>
      </c>
      <c r="I22" s="12">
        <v>75</v>
      </c>
      <c r="J22" s="12">
        <v>71</v>
      </c>
    </row>
    <row r="23" spans="1:10" ht="13.9" customHeight="1" x14ac:dyDescent="0.25">
      <c r="A23" s="9" t="s">
        <v>421</v>
      </c>
      <c r="B23" s="10">
        <v>182517</v>
      </c>
      <c r="C23" s="10">
        <v>59186</v>
      </c>
      <c r="D23" s="10">
        <v>241703</v>
      </c>
      <c r="E23" s="10">
        <v>160577</v>
      </c>
      <c r="F23" s="10">
        <v>79604</v>
      </c>
      <c r="G23" s="10">
        <v>240181</v>
      </c>
      <c r="H23" s="12">
        <v>13.7</v>
      </c>
      <c r="I23" s="12">
        <v>-25.6</v>
      </c>
      <c r="J23" s="12">
        <v>0.6</v>
      </c>
    </row>
    <row r="24" spans="1:10" ht="13.9" customHeight="1" x14ac:dyDescent="0.25">
      <c r="A24" s="9" t="s">
        <v>422</v>
      </c>
      <c r="B24" s="10">
        <v>117638</v>
      </c>
      <c r="C24" s="10">
        <v>41098</v>
      </c>
      <c r="D24" s="10">
        <v>158736</v>
      </c>
      <c r="E24" s="10">
        <v>1845066</v>
      </c>
      <c r="F24" s="10">
        <v>44782</v>
      </c>
      <c r="G24" s="10">
        <v>1889848</v>
      </c>
      <c r="H24" s="12">
        <v>-93.6</v>
      </c>
      <c r="I24" s="12">
        <v>-8.1999999999999993</v>
      </c>
      <c r="J24" s="12">
        <v>-91.6</v>
      </c>
    </row>
    <row r="25" spans="1:10" ht="13.9" customHeight="1" x14ac:dyDescent="0.25">
      <c r="A25" s="9" t="s">
        <v>423</v>
      </c>
      <c r="B25" s="10">
        <v>2618146</v>
      </c>
      <c r="C25" s="10">
        <v>1048096</v>
      </c>
      <c r="D25" s="10">
        <v>3666242</v>
      </c>
      <c r="E25" s="10">
        <v>1928210</v>
      </c>
      <c r="F25" s="10">
        <v>545957</v>
      </c>
      <c r="G25" s="10">
        <v>2474167</v>
      </c>
      <c r="H25" s="12">
        <v>35.799999999999997</v>
      </c>
      <c r="I25" s="12">
        <v>92</v>
      </c>
      <c r="J25" s="12">
        <v>48.2</v>
      </c>
    </row>
    <row r="26" spans="1:10" ht="13.9" customHeight="1" x14ac:dyDescent="0.25">
      <c r="A26" s="9" t="s">
        <v>424</v>
      </c>
      <c r="B26" s="10">
        <v>74685</v>
      </c>
      <c r="C26" s="10">
        <v>168721</v>
      </c>
      <c r="D26" s="10">
        <v>243406</v>
      </c>
      <c r="E26" s="10">
        <v>76458</v>
      </c>
      <c r="F26" s="10">
        <v>118395</v>
      </c>
      <c r="G26" s="10">
        <v>194853</v>
      </c>
      <c r="H26" s="12">
        <v>-2.2999999999999998</v>
      </c>
      <c r="I26" s="12">
        <v>42.5</v>
      </c>
      <c r="J26" s="12">
        <v>24.9</v>
      </c>
    </row>
    <row r="27" spans="1:10" ht="13.9" customHeight="1" x14ac:dyDescent="0.25">
      <c r="A27" s="9" t="s">
        <v>425</v>
      </c>
      <c r="B27" s="10">
        <v>23310</v>
      </c>
      <c r="C27" s="10">
        <v>367732</v>
      </c>
      <c r="D27" s="10">
        <v>391042</v>
      </c>
      <c r="E27" s="10">
        <v>285155</v>
      </c>
      <c r="F27" s="10">
        <v>11943</v>
      </c>
      <c r="G27" s="10">
        <v>297098</v>
      </c>
      <c r="H27" s="12">
        <v>-91.8</v>
      </c>
      <c r="I27" s="11" t="s">
        <v>8</v>
      </c>
      <c r="J27" s="12">
        <v>31.6</v>
      </c>
    </row>
    <row r="28" spans="1:10" ht="13.9" customHeight="1" x14ac:dyDescent="0.25">
      <c r="A28" s="9" t="s">
        <v>426</v>
      </c>
      <c r="B28" s="10">
        <v>194799</v>
      </c>
      <c r="C28" s="10">
        <v>22150</v>
      </c>
      <c r="D28" s="10">
        <v>216949</v>
      </c>
      <c r="E28" s="10">
        <v>160561</v>
      </c>
      <c r="F28" s="10">
        <v>5583</v>
      </c>
      <c r="G28" s="10">
        <v>166144</v>
      </c>
      <c r="H28" s="12">
        <v>21.3</v>
      </c>
      <c r="I28" s="12">
        <v>296.7</v>
      </c>
      <c r="J28" s="12">
        <v>30.6</v>
      </c>
    </row>
    <row r="29" spans="1:10" ht="13.9" customHeight="1" x14ac:dyDescent="0.25">
      <c r="A29" s="9" t="s">
        <v>427</v>
      </c>
      <c r="B29" s="10">
        <v>1161335</v>
      </c>
      <c r="C29" s="10">
        <v>1238904</v>
      </c>
      <c r="D29" s="10">
        <v>2400239</v>
      </c>
      <c r="E29" s="10">
        <v>400418</v>
      </c>
      <c r="F29" s="10">
        <v>198363</v>
      </c>
      <c r="G29" s="10">
        <v>598781</v>
      </c>
      <c r="H29" s="12">
        <v>190</v>
      </c>
      <c r="I29" s="11" t="s">
        <v>8</v>
      </c>
      <c r="J29" s="11" t="s">
        <v>8</v>
      </c>
    </row>
    <row r="30" spans="1:10" ht="13.9" customHeight="1" x14ac:dyDescent="0.25">
      <c r="A30" s="9" t="s">
        <v>428</v>
      </c>
      <c r="B30" s="10">
        <v>331494</v>
      </c>
      <c r="C30" s="10">
        <v>719543</v>
      </c>
      <c r="D30" s="10">
        <v>1051037</v>
      </c>
      <c r="E30" s="10">
        <v>465234</v>
      </c>
      <c r="F30" s="10">
        <v>567184</v>
      </c>
      <c r="G30" s="10">
        <v>1032418</v>
      </c>
      <c r="H30" s="12">
        <v>-28.7</v>
      </c>
      <c r="I30" s="12">
        <v>26.9</v>
      </c>
      <c r="J30" s="12">
        <v>1.8</v>
      </c>
    </row>
    <row r="31" spans="1:10" ht="13.9" customHeight="1" x14ac:dyDescent="0.25">
      <c r="A31" s="9" t="s">
        <v>429</v>
      </c>
      <c r="B31" s="10">
        <v>1239790</v>
      </c>
      <c r="C31" s="10">
        <v>46189</v>
      </c>
      <c r="D31" s="10">
        <v>1285979</v>
      </c>
      <c r="E31" s="10">
        <v>1246501</v>
      </c>
      <c r="F31" s="10">
        <v>84931</v>
      </c>
      <c r="G31" s="10">
        <v>1331432</v>
      </c>
      <c r="H31" s="12">
        <v>-0.5</v>
      </c>
      <c r="I31" s="12">
        <v>-45.6</v>
      </c>
      <c r="J31" s="12">
        <v>-3.4</v>
      </c>
    </row>
    <row r="32" spans="1:10" ht="13.9" customHeight="1" x14ac:dyDescent="0.25">
      <c r="A32" s="9" t="s">
        <v>430</v>
      </c>
      <c r="B32" s="10">
        <v>11927</v>
      </c>
      <c r="C32" s="10">
        <v>25854</v>
      </c>
      <c r="D32" s="10">
        <v>37781</v>
      </c>
      <c r="E32" s="10">
        <v>12982</v>
      </c>
      <c r="F32" s="10">
        <v>11019</v>
      </c>
      <c r="G32" s="10">
        <v>24001</v>
      </c>
      <c r="H32" s="12">
        <v>-8.1</v>
      </c>
      <c r="I32" s="12">
        <v>134.6</v>
      </c>
      <c r="J32" s="12">
        <v>57.4</v>
      </c>
    </row>
    <row r="33" spans="1:10" ht="13.9" customHeight="1" x14ac:dyDescent="0.25">
      <c r="A33" s="9" t="s">
        <v>431</v>
      </c>
      <c r="B33" s="10">
        <v>3458</v>
      </c>
      <c r="C33" s="10">
        <v>103775</v>
      </c>
      <c r="D33" s="10">
        <v>107233</v>
      </c>
      <c r="E33" s="10">
        <v>4362</v>
      </c>
      <c r="F33" s="10">
        <v>9533</v>
      </c>
      <c r="G33" s="10">
        <v>13895</v>
      </c>
      <c r="H33" s="12">
        <v>-20.7</v>
      </c>
      <c r="I33" s="11" t="s">
        <v>8</v>
      </c>
      <c r="J33" s="11" t="s">
        <v>8</v>
      </c>
    </row>
    <row r="34" spans="1:10" ht="13.9" customHeight="1" x14ac:dyDescent="0.25">
      <c r="A34" s="9" t="s">
        <v>432</v>
      </c>
      <c r="B34" s="10">
        <v>11345199</v>
      </c>
      <c r="C34" s="10">
        <v>63665</v>
      </c>
      <c r="D34" s="10">
        <v>11408864</v>
      </c>
      <c r="E34" s="10">
        <v>10561917</v>
      </c>
      <c r="F34" s="10">
        <v>160431</v>
      </c>
      <c r="G34" s="10">
        <v>10722348</v>
      </c>
      <c r="H34" s="12">
        <v>7.4</v>
      </c>
      <c r="I34" s="12">
        <v>-60.3</v>
      </c>
      <c r="J34" s="12">
        <v>6.4</v>
      </c>
    </row>
    <row r="35" spans="1:10" ht="13.9" customHeight="1" x14ac:dyDescent="0.25">
      <c r="A35" s="9" t="s">
        <v>433</v>
      </c>
      <c r="B35" s="10">
        <v>38540</v>
      </c>
      <c r="C35" s="10">
        <v>2087380</v>
      </c>
      <c r="D35" s="10">
        <v>2125920</v>
      </c>
      <c r="E35" s="10">
        <v>103349</v>
      </c>
      <c r="F35" s="10">
        <v>928587</v>
      </c>
      <c r="G35" s="10">
        <v>1031936</v>
      </c>
      <c r="H35" s="12">
        <v>-62.7</v>
      </c>
      <c r="I35" s="12">
        <v>124.8</v>
      </c>
      <c r="J35" s="12">
        <v>106</v>
      </c>
    </row>
    <row r="36" spans="1:10" ht="13.9" customHeight="1" x14ac:dyDescent="0.25">
      <c r="A36" s="9" t="s">
        <v>434</v>
      </c>
      <c r="B36" s="10">
        <v>5710778</v>
      </c>
      <c r="C36" s="11" t="s">
        <v>8</v>
      </c>
      <c r="D36" s="10">
        <v>5710778</v>
      </c>
      <c r="E36" s="10">
        <v>4244245</v>
      </c>
      <c r="F36" s="11" t="s">
        <v>8</v>
      </c>
      <c r="G36" s="10">
        <v>4244245</v>
      </c>
      <c r="H36" s="12">
        <v>34.6</v>
      </c>
      <c r="I36" s="11" t="s">
        <v>8</v>
      </c>
      <c r="J36" s="12">
        <v>34.6</v>
      </c>
    </row>
    <row r="37" spans="1:10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</row>
    <row r="38" spans="1:10" ht="13.9" customHeight="1" x14ac:dyDescent="0.25">
      <c r="A38" s="9" t="s">
        <v>436</v>
      </c>
      <c r="B38" s="10">
        <v>15779</v>
      </c>
      <c r="C38" s="11" t="s">
        <v>8</v>
      </c>
      <c r="D38" s="10">
        <v>15779</v>
      </c>
      <c r="E38" s="10">
        <v>28475</v>
      </c>
      <c r="F38" s="11" t="s">
        <v>8</v>
      </c>
      <c r="G38" s="10">
        <v>28475</v>
      </c>
      <c r="H38" s="12">
        <v>-44.6</v>
      </c>
      <c r="I38" s="11" t="s">
        <v>8</v>
      </c>
      <c r="J38" s="12">
        <v>-44.6</v>
      </c>
    </row>
    <row r="39" spans="1:10" ht="13.9" customHeight="1" x14ac:dyDescent="0.25">
      <c r="A39" s="9" t="s">
        <v>437</v>
      </c>
      <c r="B39" s="10">
        <v>6516</v>
      </c>
      <c r="C39" s="11" t="s">
        <v>8</v>
      </c>
      <c r="D39" s="10">
        <v>6516</v>
      </c>
      <c r="E39" s="11">
        <v>449</v>
      </c>
      <c r="F39" s="11" t="s">
        <v>8</v>
      </c>
      <c r="G39" s="11">
        <v>449</v>
      </c>
      <c r="H39" s="11" t="s">
        <v>8</v>
      </c>
      <c r="I39" s="11" t="s">
        <v>8</v>
      </c>
      <c r="J39" s="11" t="s">
        <v>8</v>
      </c>
    </row>
    <row r="40" spans="1:10" ht="13.9" customHeight="1" x14ac:dyDescent="0.25">
      <c r="A40" s="9" t="s">
        <v>438</v>
      </c>
      <c r="B40" s="10">
        <v>9505605</v>
      </c>
      <c r="C40" s="11" t="s">
        <v>8</v>
      </c>
      <c r="D40" s="10">
        <v>9505605</v>
      </c>
      <c r="E40" s="10">
        <v>8597028</v>
      </c>
      <c r="F40" s="11" t="s">
        <v>8</v>
      </c>
      <c r="G40" s="10">
        <v>8597028</v>
      </c>
      <c r="H40" s="12">
        <v>10.6</v>
      </c>
      <c r="I40" s="11" t="s">
        <v>8</v>
      </c>
      <c r="J40" s="12">
        <v>10.6</v>
      </c>
    </row>
    <row r="41" spans="1:10" ht="13.9" customHeight="1" x14ac:dyDescent="0.25">
      <c r="A41" s="9" t="s">
        <v>439</v>
      </c>
      <c r="B41" s="10">
        <v>108161869</v>
      </c>
      <c r="C41" s="10">
        <v>14597104</v>
      </c>
      <c r="D41" s="10">
        <v>122758973</v>
      </c>
      <c r="E41" s="10">
        <v>99131668</v>
      </c>
      <c r="F41" s="10">
        <v>9687145</v>
      </c>
      <c r="G41" s="10">
        <v>108818813</v>
      </c>
      <c r="H41" s="12">
        <v>9.1</v>
      </c>
      <c r="I41" s="12">
        <v>50.7</v>
      </c>
      <c r="J41" s="12">
        <v>12.8</v>
      </c>
    </row>
  </sheetData>
  <mergeCells count="4">
    <mergeCell ref="A2:A3"/>
    <mergeCell ref="B2:D2"/>
    <mergeCell ref="E2:G2"/>
    <mergeCell ref="H2:J2"/>
  </mergeCells>
  <pageMargins left="0" right="0" top="0.75" bottom="0.75" header="0.3" footer="0.3"/>
  <pageSetup paperSize="9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BE6DD-E7A3-4A22-A739-0CB8FF88EDF2}">
  <sheetPr>
    <pageSetUpPr fitToPage="1"/>
  </sheetPr>
  <dimension ref="A1:V355"/>
  <sheetViews>
    <sheetView zoomScale="120" workbookViewId="0"/>
  </sheetViews>
  <sheetFormatPr baseColWidth="10" defaultColWidth="0.5703125" defaultRowHeight="12.75" x14ac:dyDescent="0.2"/>
  <cols>
    <col min="1" max="1" width="15.28515625" style="64" customWidth="1"/>
    <col min="2" max="2" width="11.42578125" style="64" customWidth="1"/>
    <col min="3" max="3" width="9.140625" style="64" customWidth="1"/>
    <col min="4" max="4" width="5" style="64" customWidth="1"/>
    <col min="5" max="5" width="9.140625" style="64" customWidth="1"/>
    <col min="6" max="6" width="9" style="64" customWidth="1"/>
    <col min="7" max="7" width="5.140625" style="64" customWidth="1"/>
    <col min="8" max="9" width="8" style="64" customWidth="1"/>
    <col min="10" max="10" width="5" style="64" customWidth="1"/>
    <col min="11" max="12" width="9.28515625" style="64" customWidth="1"/>
    <col min="13" max="14" width="8.28515625" style="64" customWidth="1"/>
    <col min="15" max="15" width="5.140625" style="64" customWidth="1"/>
    <col min="16" max="16" width="9.28515625" style="64" customWidth="1"/>
    <col min="17" max="17" width="9.5703125" style="64" customWidth="1"/>
    <col min="18" max="18" width="5.42578125" style="64" customWidth="1"/>
    <col min="19" max="19" width="1.85546875" style="74" customWidth="1"/>
    <col min="20" max="20" width="9.7109375" style="68" customWidth="1"/>
    <col min="21" max="230" width="11.42578125" style="68" customWidth="1"/>
    <col min="231" max="16384" width="0.5703125" style="68"/>
  </cols>
  <sheetData>
    <row r="1" spans="1:22" s="21" customFormat="1" ht="12" customHeight="1" x14ac:dyDescent="0.25">
      <c r="A1" s="15" t="s">
        <v>1525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7"/>
      <c r="R1" s="27"/>
      <c r="S1" s="20"/>
    </row>
    <row r="2" spans="1:22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7"/>
      <c r="S2" s="28"/>
    </row>
    <row r="3" spans="1:22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9"/>
      <c r="R3" s="29"/>
      <c r="S3" s="30"/>
    </row>
    <row r="4" spans="1:22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3"/>
    </row>
    <row r="5" spans="1:22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6"/>
    </row>
    <row r="6" spans="1:22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8"/>
      <c r="Q6" s="38"/>
      <c r="R6" s="40" t="s">
        <v>17</v>
      </c>
      <c r="S6" s="36"/>
      <c r="T6" s="41"/>
    </row>
    <row r="7" spans="1:22" s="45" customFormat="1" ht="20.100000000000001" customHeight="1" x14ac:dyDescent="0.2">
      <c r="A7" s="153" t="s">
        <v>1611</v>
      </c>
      <c r="B7" s="130" t="s">
        <v>1530</v>
      </c>
      <c r="C7" s="174"/>
      <c r="D7" s="175"/>
      <c r="E7" s="130" t="s">
        <v>1550</v>
      </c>
      <c r="F7" s="174"/>
      <c r="G7" s="175"/>
      <c r="H7" s="130" t="s">
        <v>1570</v>
      </c>
      <c r="I7" s="174"/>
      <c r="J7" s="175"/>
      <c r="K7" s="130" t="s">
        <v>1571</v>
      </c>
      <c r="L7" s="139"/>
      <c r="M7" s="130" t="s">
        <v>1612</v>
      </c>
      <c r="N7" s="174"/>
      <c r="O7" s="175"/>
      <c r="P7" s="130" t="s">
        <v>117</v>
      </c>
      <c r="Q7" s="174"/>
      <c r="R7" s="175"/>
      <c r="S7" s="43"/>
      <c r="T7" s="44"/>
      <c r="U7" s="153"/>
    </row>
    <row r="8" spans="1:22" s="45" customFormat="1" ht="15" customHeight="1" x14ac:dyDescent="0.2">
      <c r="A8" s="166"/>
      <c r="B8" s="176"/>
      <c r="C8" s="177"/>
      <c r="D8" s="178"/>
      <c r="E8" s="176"/>
      <c r="F8" s="177"/>
      <c r="G8" s="178"/>
      <c r="H8" s="176"/>
      <c r="I8" s="177"/>
      <c r="J8" s="178"/>
      <c r="K8" s="141"/>
      <c r="L8" s="142"/>
      <c r="M8" s="176"/>
      <c r="N8" s="177"/>
      <c r="O8" s="178"/>
      <c r="P8" s="176"/>
      <c r="Q8" s="177"/>
      <c r="R8" s="178"/>
      <c r="S8" s="43"/>
      <c r="T8" s="44"/>
      <c r="U8" s="166"/>
    </row>
    <row r="9" spans="1:22" s="45" customFormat="1" ht="20.100000000000001" customHeight="1" x14ac:dyDescent="0.25">
      <c r="A9" s="167"/>
      <c r="B9" s="46">
        <v>2026</v>
      </c>
      <c r="C9" s="47">
        <v>2025</v>
      </c>
      <c r="D9" s="48" t="s">
        <v>1502</v>
      </c>
      <c r="E9" s="46">
        <v>2026</v>
      </c>
      <c r="F9" s="47">
        <v>2025</v>
      </c>
      <c r="G9" s="48" t="s">
        <v>1502</v>
      </c>
      <c r="H9" s="46">
        <v>2026</v>
      </c>
      <c r="I9" s="47">
        <v>2025</v>
      </c>
      <c r="J9" s="48" t="s">
        <v>1502</v>
      </c>
      <c r="K9" s="46">
        <v>2026</v>
      </c>
      <c r="L9" s="47">
        <v>2025</v>
      </c>
      <c r="M9" s="46">
        <v>2026</v>
      </c>
      <c r="N9" s="47">
        <v>2025</v>
      </c>
      <c r="O9" s="48" t="s">
        <v>1502</v>
      </c>
      <c r="P9" s="46">
        <v>2026</v>
      </c>
      <c r="Q9" s="47">
        <v>2025</v>
      </c>
      <c r="R9" s="48" t="s">
        <v>1502</v>
      </c>
      <c r="S9" s="49"/>
      <c r="U9" s="167"/>
    </row>
    <row r="10" spans="1:22" s="55" customFormat="1" ht="9" customHeight="1" x14ac:dyDescent="0.15">
      <c r="A10" s="50"/>
      <c r="B10" s="50" t="s">
        <v>1503</v>
      </c>
      <c r="C10" s="50" t="s">
        <v>1504</v>
      </c>
      <c r="D10" s="51" t="s">
        <v>1505</v>
      </c>
      <c r="E10" s="50" t="s">
        <v>1506</v>
      </c>
      <c r="F10" s="50" t="s">
        <v>1507</v>
      </c>
      <c r="G10" s="51" t="s">
        <v>1508</v>
      </c>
      <c r="H10" s="50" t="s">
        <v>1509</v>
      </c>
      <c r="I10" s="50" t="s">
        <v>1510</v>
      </c>
      <c r="J10" s="51" t="s">
        <v>1511</v>
      </c>
      <c r="K10" s="50" t="s">
        <v>1512</v>
      </c>
      <c r="L10" s="50" t="s">
        <v>1513</v>
      </c>
      <c r="M10" s="50" t="s">
        <v>1515</v>
      </c>
      <c r="N10" s="50" t="s">
        <v>1516</v>
      </c>
      <c r="O10" s="51" t="s">
        <v>1517</v>
      </c>
      <c r="P10" s="50" t="s">
        <v>1613</v>
      </c>
      <c r="Q10" s="50" t="s">
        <v>1614</v>
      </c>
      <c r="R10" s="51" t="s">
        <v>1520</v>
      </c>
      <c r="S10" s="52"/>
      <c r="T10" s="53"/>
      <c r="U10" s="53"/>
      <c r="V10" s="53"/>
    </row>
    <row r="11" spans="1:22" s="55" customFormat="1" ht="12" customHeight="1" x14ac:dyDescent="0.15">
      <c r="D11" s="56"/>
      <c r="G11" s="56"/>
      <c r="J11" s="56"/>
      <c r="O11" s="56"/>
      <c r="R11" s="56"/>
      <c r="S11" s="52"/>
      <c r="T11" s="53"/>
      <c r="U11" s="53"/>
      <c r="V11" s="53"/>
    </row>
    <row r="12" spans="1:22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8">
        <v>0</v>
      </c>
      <c r="N12" s="58">
        <v>0</v>
      </c>
      <c r="O12" s="59">
        <v>0</v>
      </c>
      <c r="P12" s="58">
        <v>0</v>
      </c>
      <c r="Q12" s="58">
        <v>0</v>
      </c>
      <c r="R12" s="59">
        <v>0</v>
      </c>
      <c r="S12" s="60"/>
      <c r="T12" s="44"/>
      <c r="U12" s="44"/>
      <c r="V12" s="44"/>
    </row>
    <row r="13" spans="1:22" s="64" customFormat="1" ht="17.100000000000001" customHeight="1" x14ac:dyDescent="0.2">
      <c r="A13" s="57" t="s">
        <v>319</v>
      </c>
      <c r="B13" s="58">
        <v>9149166</v>
      </c>
      <c r="C13" s="58">
        <v>8376093</v>
      </c>
      <c r="D13" s="59">
        <v>9.2295178671010465</v>
      </c>
      <c r="E13" s="58">
        <v>410056</v>
      </c>
      <c r="F13" s="58">
        <v>365807</v>
      </c>
      <c r="G13" s="59">
        <v>12.096269344217033</v>
      </c>
      <c r="H13" s="58">
        <v>-577155</v>
      </c>
      <c r="I13" s="58">
        <v>-556653</v>
      </c>
      <c r="J13" s="59">
        <v>3.6830844350070868</v>
      </c>
      <c r="K13" s="58">
        <v>0</v>
      </c>
      <c r="L13" s="58">
        <v>0</v>
      </c>
      <c r="M13" s="58">
        <v>-41598</v>
      </c>
      <c r="N13" s="58">
        <v>-41598</v>
      </c>
      <c r="O13" s="59">
        <v>0</v>
      </c>
      <c r="P13" s="58">
        <v>8940469</v>
      </c>
      <c r="Q13" s="58">
        <v>8143649</v>
      </c>
      <c r="R13" s="59">
        <v>9.7845572666503671</v>
      </c>
      <c r="S13" s="62"/>
      <c r="T13" s="63"/>
      <c r="U13" s="63"/>
      <c r="V13" s="63"/>
    </row>
    <row r="14" spans="1:22" s="64" customFormat="1" ht="17.100000000000001" customHeight="1" x14ac:dyDescent="0.2">
      <c r="A14" s="57" t="s">
        <v>324</v>
      </c>
      <c r="B14" s="58">
        <v>2318375</v>
      </c>
      <c r="C14" s="58">
        <v>2104482</v>
      </c>
      <c r="D14" s="59">
        <v>10.163688736705755</v>
      </c>
      <c r="E14" s="58">
        <v>275484</v>
      </c>
      <c r="F14" s="58">
        <v>245911</v>
      </c>
      <c r="G14" s="59">
        <v>12.025895547576155</v>
      </c>
      <c r="H14" s="58">
        <v>648665</v>
      </c>
      <c r="I14" s="58">
        <v>618540</v>
      </c>
      <c r="J14" s="59">
        <v>4.8703398325088108</v>
      </c>
      <c r="K14" s="58">
        <v>0</v>
      </c>
      <c r="L14" s="58">
        <v>0</v>
      </c>
      <c r="M14" s="58">
        <v>-28269</v>
      </c>
      <c r="N14" s="58">
        <v>-28269</v>
      </c>
      <c r="O14" s="59">
        <v>0</v>
      </c>
      <c r="P14" s="58">
        <v>3214255</v>
      </c>
      <c r="Q14" s="58">
        <v>2940664</v>
      </c>
      <c r="R14" s="59">
        <v>9.3037150793154186</v>
      </c>
      <c r="S14" s="62"/>
      <c r="T14" s="63"/>
      <c r="U14" s="63"/>
      <c r="V14" s="63"/>
    </row>
    <row r="15" spans="1:22" s="64" customFormat="1" ht="17.100000000000001" customHeight="1" x14ac:dyDescent="0.2">
      <c r="A15" s="57" t="s">
        <v>330</v>
      </c>
      <c r="B15" s="58">
        <v>6383753</v>
      </c>
      <c r="C15" s="58">
        <v>5809288</v>
      </c>
      <c r="D15" s="59">
        <v>9.8887333525209975</v>
      </c>
      <c r="E15" s="58">
        <v>231095</v>
      </c>
      <c r="F15" s="58">
        <v>206632</v>
      </c>
      <c r="G15" s="59">
        <v>11.838921367455187</v>
      </c>
      <c r="H15" s="58">
        <v>2113753</v>
      </c>
      <c r="I15" s="58">
        <v>1956545</v>
      </c>
      <c r="J15" s="59">
        <v>8.0349800285707715</v>
      </c>
      <c r="K15" s="58">
        <v>0</v>
      </c>
      <c r="L15" s="58">
        <v>0</v>
      </c>
      <c r="M15" s="58">
        <v>-74421</v>
      </c>
      <c r="N15" s="58">
        <v>-74421</v>
      </c>
      <c r="O15" s="59">
        <v>0</v>
      </c>
      <c r="P15" s="58">
        <v>8654180</v>
      </c>
      <c r="Q15" s="58">
        <v>7898044</v>
      </c>
      <c r="R15" s="59">
        <v>9.5737121748118899</v>
      </c>
      <c r="S15" s="62"/>
      <c r="T15" s="63"/>
      <c r="U15" s="63"/>
      <c r="V15" s="63"/>
    </row>
    <row r="16" spans="1:22" s="64" customFormat="1" ht="17.100000000000001" customHeight="1" x14ac:dyDescent="0.2">
      <c r="A16" s="57" t="s">
        <v>1521</v>
      </c>
      <c r="B16" s="58">
        <v>936855</v>
      </c>
      <c r="C16" s="58">
        <v>865256</v>
      </c>
      <c r="D16" s="59">
        <v>8.2748920550680953</v>
      </c>
      <c r="E16" s="58">
        <v>85859</v>
      </c>
      <c r="F16" s="58">
        <v>76771</v>
      </c>
      <c r="G16" s="59">
        <v>11.83780333719764</v>
      </c>
      <c r="H16" s="58">
        <v>159944</v>
      </c>
      <c r="I16" s="58">
        <v>146708</v>
      </c>
      <c r="J16" s="59">
        <v>9.0220028900946101</v>
      </c>
      <c r="K16" s="58">
        <v>0</v>
      </c>
      <c r="L16" s="58">
        <v>0</v>
      </c>
      <c r="M16" s="58">
        <v>-9951</v>
      </c>
      <c r="N16" s="58">
        <v>-9951</v>
      </c>
      <c r="O16" s="59">
        <v>0</v>
      </c>
      <c r="P16" s="58">
        <v>1172707</v>
      </c>
      <c r="Q16" s="58">
        <v>1078784</v>
      </c>
      <c r="R16" s="59">
        <v>8.7063768094447074</v>
      </c>
      <c r="S16" s="62"/>
      <c r="T16" s="63"/>
      <c r="U16" s="63"/>
      <c r="V16" s="63"/>
    </row>
    <row r="17" spans="1:22" s="64" customFormat="1" ht="17.100000000000001" customHeight="1" x14ac:dyDescent="0.2">
      <c r="A17" s="57" t="s">
        <v>343</v>
      </c>
      <c r="B17" s="58">
        <v>528714</v>
      </c>
      <c r="C17" s="58">
        <v>485769</v>
      </c>
      <c r="D17" s="59">
        <v>8.8406217770174713</v>
      </c>
      <c r="E17" s="58">
        <v>226160</v>
      </c>
      <c r="F17" s="58">
        <v>202220</v>
      </c>
      <c r="G17" s="59">
        <v>11.838591632875087</v>
      </c>
      <c r="H17" s="58">
        <v>40226</v>
      </c>
      <c r="I17" s="58">
        <v>29714</v>
      </c>
      <c r="J17" s="59">
        <v>35.377263242915795</v>
      </c>
      <c r="K17" s="58">
        <v>0</v>
      </c>
      <c r="L17" s="58">
        <v>0</v>
      </c>
      <c r="M17" s="58">
        <v>-6372</v>
      </c>
      <c r="N17" s="58">
        <v>-6372</v>
      </c>
      <c r="O17" s="59">
        <v>0</v>
      </c>
      <c r="P17" s="58">
        <v>788728</v>
      </c>
      <c r="Q17" s="58">
        <v>711331</v>
      </c>
      <c r="R17" s="59">
        <v>10.880588642980554</v>
      </c>
      <c r="S17" s="62"/>
      <c r="T17" s="63"/>
      <c r="U17" s="63"/>
      <c r="V17" s="63"/>
    </row>
    <row r="18" spans="1:22" s="64" customFormat="1" ht="17.100000000000001" customHeight="1" x14ac:dyDescent="0.2">
      <c r="A18" s="57" t="s">
        <v>344</v>
      </c>
      <c r="B18" s="58">
        <v>283580</v>
      </c>
      <c r="C18" s="58">
        <v>266285</v>
      </c>
      <c r="D18" s="59">
        <v>6.4949208554743985</v>
      </c>
      <c r="E18" s="58">
        <v>97936</v>
      </c>
      <c r="F18" s="58">
        <v>87569</v>
      </c>
      <c r="G18" s="59">
        <v>11.838664367527322</v>
      </c>
      <c r="H18" s="58">
        <v>47338</v>
      </c>
      <c r="I18" s="58">
        <v>39105</v>
      </c>
      <c r="J18" s="59">
        <v>21.053573711801558</v>
      </c>
      <c r="K18" s="58">
        <v>0</v>
      </c>
      <c r="L18" s="58">
        <v>0</v>
      </c>
      <c r="M18" s="58">
        <v>-3294</v>
      </c>
      <c r="N18" s="58">
        <v>-3294</v>
      </c>
      <c r="O18" s="59">
        <v>0</v>
      </c>
      <c r="P18" s="58">
        <v>425560</v>
      </c>
      <c r="Q18" s="58">
        <v>389665</v>
      </c>
      <c r="R18" s="59">
        <v>9.2117588184722781</v>
      </c>
      <c r="S18" s="62"/>
      <c r="T18" s="63"/>
      <c r="U18" s="63"/>
      <c r="V18" s="63"/>
    </row>
    <row r="19" spans="1:22" s="64" customFormat="1" ht="17.100000000000001" customHeight="1" x14ac:dyDescent="0.2">
      <c r="A19" s="57" t="s">
        <v>1522</v>
      </c>
      <c r="B19" s="58">
        <v>1071146</v>
      </c>
      <c r="C19" s="58">
        <v>982983</v>
      </c>
      <c r="D19" s="59">
        <v>8.9689241828190305</v>
      </c>
      <c r="E19" s="58">
        <v>0</v>
      </c>
      <c r="F19" s="58">
        <v>0</v>
      </c>
      <c r="G19" s="59">
        <v>0</v>
      </c>
      <c r="H19" s="58">
        <v>389399</v>
      </c>
      <c r="I19" s="58">
        <v>346295</v>
      </c>
      <c r="J19" s="59">
        <v>12.447190978789759</v>
      </c>
      <c r="K19" s="58">
        <v>0</v>
      </c>
      <c r="L19" s="58">
        <v>0</v>
      </c>
      <c r="M19" s="58">
        <v>-9750</v>
      </c>
      <c r="N19" s="58">
        <v>-9750</v>
      </c>
      <c r="O19" s="59">
        <v>0</v>
      </c>
      <c r="P19" s="58">
        <v>1450795</v>
      </c>
      <c r="Q19" s="58">
        <v>1319528</v>
      </c>
      <c r="R19" s="59">
        <v>9.9480268702141981</v>
      </c>
      <c r="S19" s="62"/>
      <c r="T19" s="63"/>
      <c r="U19" s="63"/>
      <c r="V19" s="63"/>
    </row>
    <row r="20" spans="1:22" s="45" customFormat="1" ht="17.100000000000001" customHeight="1" x14ac:dyDescent="0.2">
      <c r="A20" s="57" t="s">
        <v>1523</v>
      </c>
      <c r="B20" s="58">
        <v>3759756</v>
      </c>
      <c r="C20" s="58">
        <v>3496929</v>
      </c>
      <c r="D20" s="59">
        <v>7.5159375554951211</v>
      </c>
      <c r="E20" s="58">
        <v>0</v>
      </c>
      <c r="F20" s="58">
        <v>0</v>
      </c>
      <c r="G20" s="59">
        <v>0</v>
      </c>
      <c r="H20" s="58">
        <v>715059</v>
      </c>
      <c r="I20" s="58">
        <v>580885</v>
      </c>
      <c r="J20" s="59">
        <v>23.098203603122823</v>
      </c>
      <c r="K20" s="58">
        <v>1070000</v>
      </c>
      <c r="L20" s="58">
        <v>1486000</v>
      </c>
      <c r="M20" s="58">
        <v>-30412</v>
      </c>
      <c r="N20" s="58">
        <v>-30412</v>
      </c>
      <c r="O20" s="59">
        <v>0</v>
      </c>
      <c r="P20" s="58">
        <v>5514403</v>
      </c>
      <c r="Q20" s="58">
        <v>5533402</v>
      </c>
      <c r="R20" s="59">
        <v>-0.34335116082294403</v>
      </c>
      <c r="S20" s="60"/>
      <c r="T20" s="44"/>
      <c r="U20" s="44"/>
      <c r="V20" s="44"/>
    </row>
    <row r="21" spans="1:22" s="64" customFormat="1" ht="17.100000000000001" customHeight="1" x14ac:dyDescent="0.2">
      <c r="A21" s="57" t="s">
        <v>352</v>
      </c>
      <c r="B21" s="58">
        <v>1341325</v>
      </c>
      <c r="C21" s="58">
        <v>1221268</v>
      </c>
      <c r="D21" s="59">
        <v>9.8305204099345929</v>
      </c>
      <c r="E21" s="58">
        <v>127628</v>
      </c>
      <c r="F21" s="58">
        <v>114118</v>
      </c>
      <c r="G21" s="59">
        <v>11.838623179515938</v>
      </c>
      <c r="H21" s="58">
        <v>111760</v>
      </c>
      <c r="I21" s="58">
        <v>107051</v>
      </c>
      <c r="J21" s="59">
        <v>4.3988379370580377</v>
      </c>
      <c r="K21" s="58">
        <v>0</v>
      </c>
      <c r="L21" s="58">
        <v>0</v>
      </c>
      <c r="M21" s="58">
        <v>-11792</v>
      </c>
      <c r="N21" s="58">
        <v>-11792</v>
      </c>
      <c r="O21" s="59">
        <v>0</v>
      </c>
      <c r="P21" s="58">
        <v>1568921</v>
      </c>
      <c r="Q21" s="58">
        <v>1430645</v>
      </c>
      <c r="R21" s="59">
        <v>9.6652908303597318</v>
      </c>
      <c r="S21" s="62"/>
      <c r="T21" s="63"/>
      <c r="U21" s="63"/>
      <c r="V21" s="63"/>
    </row>
    <row r="22" spans="1:22" s="64" customFormat="1" ht="17.100000000000001" customHeight="1" x14ac:dyDescent="0.2">
      <c r="A22" s="57" t="s">
        <v>356</v>
      </c>
      <c r="B22" s="58">
        <v>1575175</v>
      </c>
      <c r="C22" s="58">
        <v>1435815</v>
      </c>
      <c r="D22" s="59">
        <v>9.7059857990061396</v>
      </c>
      <c r="E22" s="58">
        <v>36434</v>
      </c>
      <c r="F22" s="58">
        <v>32577</v>
      </c>
      <c r="G22" s="59">
        <v>11.839641464837156</v>
      </c>
      <c r="H22" s="58">
        <v>613045</v>
      </c>
      <c r="I22" s="58">
        <v>550864</v>
      </c>
      <c r="J22" s="59">
        <v>11.287904092480176</v>
      </c>
      <c r="K22" s="58">
        <v>0</v>
      </c>
      <c r="L22" s="58">
        <v>0</v>
      </c>
      <c r="M22" s="58">
        <v>-17099</v>
      </c>
      <c r="N22" s="58">
        <v>-17099</v>
      </c>
      <c r="O22" s="59">
        <v>0</v>
      </c>
      <c r="P22" s="58">
        <v>2207555</v>
      </c>
      <c r="Q22" s="58">
        <v>2002157</v>
      </c>
      <c r="R22" s="59">
        <v>10.258835845540585</v>
      </c>
      <c r="S22" s="62"/>
      <c r="T22" s="63"/>
      <c r="U22" s="63"/>
      <c r="V22" s="63"/>
    </row>
    <row r="23" spans="1:22" s="64" customFormat="1" ht="17.100000000000001" customHeight="1" x14ac:dyDescent="0.2">
      <c r="A23" s="57" t="s">
        <v>362</v>
      </c>
      <c r="B23" s="58">
        <v>758521</v>
      </c>
      <c r="C23" s="58">
        <v>662731</v>
      </c>
      <c r="D23" s="59">
        <v>14.453828174628921</v>
      </c>
      <c r="E23" s="58">
        <v>34575</v>
      </c>
      <c r="F23" s="58">
        <v>30953</v>
      </c>
      <c r="G23" s="59">
        <v>11.701612121603722</v>
      </c>
      <c r="H23" s="58">
        <v>1317281</v>
      </c>
      <c r="I23" s="58">
        <v>1219163</v>
      </c>
      <c r="J23" s="59">
        <v>8.0479804587245525</v>
      </c>
      <c r="K23" s="58">
        <v>0</v>
      </c>
      <c r="L23" s="58">
        <v>0</v>
      </c>
      <c r="M23" s="58">
        <v>-18864</v>
      </c>
      <c r="N23" s="58">
        <v>-18864</v>
      </c>
      <c r="O23" s="59">
        <v>0</v>
      </c>
      <c r="P23" s="58">
        <v>2091513</v>
      </c>
      <c r="Q23" s="58">
        <v>1893983</v>
      </c>
      <c r="R23" s="59">
        <v>10.429343874786627</v>
      </c>
      <c r="S23" s="62"/>
      <c r="T23" s="63"/>
      <c r="U23" s="63"/>
      <c r="V23" s="63"/>
    </row>
    <row r="24" spans="1:22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8">
        <v>0</v>
      </c>
      <c r="N24" s="58">
        <v>0</v>
      </c>
      <c r="O24" s="59">
        <v>0</v>
      </c>
      <c r="P24" s="58">
        <v>0</v>
      </c>
      <c r="Q24" s="58">
        <v>0</v>
      </c>
      <c r="R24" s="59">
        <v>0</v>
      </c>
      <c r="S24" s="62"/>
      <c r="T24" s="63"/>
      <c r="U24" s="63"/>
      <c r="V24" s="63"/>
    </row>
    <row r="25" spans="1:22" s="64" customFormat="1" ht="17.100000000000001" customHeight="1" x14ac:dyDescent="0.2">
      <c r="A25" s="57" t="s">
        <v>366</v>
      </c>
      <c r="B25" s="58">
        <v>739414</v>
      </c>
      <c r="C25" s="58">
        <v>670665</v>
      </c>
      <c r="D25" s="59">
        <v>10.250870404747527</v>
      </c>
      <c r="E25" s="58">
        <v>205346</v>
      </c>
      <c r="F25" s="58">
        <v>183609</v>
      </c>
      <c r="G25" s="59">
        <v>11.838744288134023</v>
      </c>
      <c r="H25" s="58">
        <v>382089</v>
      </c>
      <c r="I25" s="58">
        <v>358806</v>
      </c>
      <c r="J25" s="59">
        <v>6.4890219227103225</v>
      </c>
      <c r="K25" s="58">
        <v>0</v>
      </c>
      <c r="L25" s="58">
        <v>0</v>
      </c>
      <c r="M25" s="58">
        <v>-13262</v>
      </c>
      <c r="N25" s="58">
        <v>-13262</v>
      </c>
      <c r="O25" s="59">
        <v>0</v>
      </c>
      <c r="P25" s="58">
        <v>1313587</v>
      </c>
      <c r="Q25" s="58">
        <v>1199818</v>
      </c>
      <c r="R25" s="59">
        <v>9.4821881318666659</v>
      </c>
      <c r="S25" s="62"/>
      <c r="T25" s="63"/>
      <c r="U25" s="63"/>
      <c r="V25" s="63"/>
    </row>
    <row r="26" spans="1:22" s="64" customFormat="1" ht="17.100000000000001" customHeight="1" x14ac:dyDescent="0.2">
      <c r="A26" s="57" t="s">
        <v>369</v>
      </c>
      <c r="B26" s="58">
        <v>1045490</v>
      </c>
      <c r="C26" s="58">
        <v>971987</v>
      </c>
      <c r="D26" s="59">
        <v>7.5621381767451616</v>
      </c>
      <c r="E26" s="58">
        <v>0</v>
      </c>
      <c r="F26" s="58">
        <v>0</v>
      </c>
      <c r="G26" s="59">
        <v>0</v>
      </c>
      <c r="H26" s="58">
        <v>-97624</v>
      </c>
      <c r="I26" s="58">
        <v>-98990</v>
      </c>
      <c r="J26" s="59">
        <v>-1.3799373674108497</v>
      </c>
      <c r="K26" s="58">
        <v>0</v>
      </c>
      <c r="L26" s="58">
        <v>0</v>
      </c>
      <c r="M26" s="58">
        <v>-4228</v>
      </c>
      <c r="N26" s="58">
        <v>-4228</v>
      </c>
      <c r="O26" s="59">
        <v>0</v>
      </c>
      <c r="P26" s="58">
        <v>943638</v>
      </c>
      <c r="Q26" s="58">
        <v>868769</v>
      </c>
      <c r="R26" s="59">
        <v>8.6178259122965954</v>
      </c>
      <c r="S26" s="62"/>
      <c r="T26" s="63"/>
      <c r="U26" s="63"/>
      <c r="V26" s="63"/>
    </row>
    <row r="27" spans="1:22" s="64" customFormat="1" ht="17.100000000000001" customHeight="1" x14ac:dyDescent="0.2">
      <c r="A27" s="57" t="s">
        <v>1460</v>
      </c>
      <c r="B27" s="58">
        <v>8652172</v>
      </c>
      <c r="C27" s="58">
        <v>7867388</v>
      </c>
      <c r="D27" s="59">
        <v>9.9751531257896531</v>
      </c>
      <c r="E27" s="58">
        <v>0</v>
      </c>
      <c r="F27" s="58">
        <v>0</v>
      </c>
      <c r="G27" s="59">
        <v>0</v>
      </c>
      <c r="H27" s="58">
        <v>-2081431</v>
      </c>
      <c r="I27" s="58">
        <v>-1920071</v>
      </c>
      <c r="J27" s="59">
        <v>8.4038558990787333</v>
      </c>
      <c r="K27" s="58">
        <v>0</v>
      </c>
      <c r="L27" s="58">
        <v>0</v>
      </c>
      <c r="M27" s="58">
        <v>-18340</v>
      </c>
      <c r="N27" s="58">
        <v>-18340</v>
      </c>
      <c r="O27" s="59">
        <v>0</v>
      </c>
      <c r="P27" s="58">
        <v>6552401</v>
      </c>
      <c r="Q27" s="58">
        <v>5928977</v>
      </c>
      <c r="R27" s="59">
        <v>10.514866223970847</v>
      </c>
      <c r="S27" s="62"/>
      <c r="T27" s="63"/>
      <c r="U27" s="63"/>
      <c r="V27" s="63"/>
    </row>
    <row r="28" spans="1:22" s="64" customFormat="1" ht="17.100000000000001" customHeight="1" x14ac:dyDescent="0.2">
      <c r="A28" s="57" t="s">
        <v>371</v>
      </c>
      <c r="B28" s="58">
        <v>2189303</v>
      </c>
      <c r="C28" s="58">
        <v>2016810</v>
      </c>
      <c r="D28" s="59">
        <v>8.5527640184251368</v>
      </c>
      <c r="E28" s="58">
        <v>199714</v>
      </c>
      <c r="F28" s="58">
        <v>178573</v>
      </c>
      <c r="G28" s="59">
        <v>11.838855818068801</v>
      </c>
      <c r="H28" s="58">
        <v>452299</v>
      </c>
      <c r="I28" s="58">
        <v>408424</v>
      </c>
      <c r="J28" s="59">
        <v>10.742512682898164</v>
      </c>
      <c r="K28" s="58">
        <v>0</v>
      </c>
      <c r="L28" s="58">
        <v>0</v>
      </c>
      <c r="M28" s="58">
        <v>-24624</v>
      </c>
      <c r="N28" s="58">
        <v>-24624</v>
      </c>
      <c r="O28" s="59">
        <v>0</v>
      </c>
      <c r="P28" s="58">
        <v>2816692</v>
      </c>
      <c r="Q28" s="58">
        <v>2579183</v>
      </c>
      <c r="R28" s="59">
        <v>9.2086912793702496</v>
      </c>
      <c r="S28" s="62"/>
      <c r="T28" s="63"/>
      <c r="U28" s="63"/>
      <c r="V28" s="63"/>
    </row>
    <row r="29" spans="1:22" s="64" customFormat="1" ht="17.100000000000001" customHeight="1" x14ac:dyDescent="0.2">
      <c r="A29" s="57" t="s">
        <v>382</v>
      </c>
      <c r="B29" s="58">
        <v>0</v>
      </c>
      <c r="C29" s="58">
        <v>0</v>
      </c>
      <c r="D29" s="59">
        <v>0</v>
      </c>
      <c r="E29" s="58">
        <v>13064</v>
      </c>
      <c r="F29" s="58">
        <v>11681</v>
      </c>
      <c r="G29" s="59">
        <v>11.839739748309221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8">
        <v>0</v>
      </c>
      <c r="N29" s="58">
        <v>0</v>
      </c>
      <c r="O29" s="59">
        <v>0</v>
      </c>
      <c r="P29" s="58">
        <v>13064</v>
      </c>
      <c r="Q29" s="58">
        <v>11681</v>
      </c>
      <c r="R29" s="59">
        <v>11.839739748309221</v>
      </c>
      <c r="S29" s="62"/>
      <c r="T29" s="63"/>
      <c r="U29" s="63"/>
      <c r="V29" s="63"/>
    </row>
    <row r="30" spans="1:22" s="45" customFormat="1" ht="17.100000000000001" customHeight="1" x14ac:dyDescent="0.2">
      <c r="A30" s="57" t="s">
        <v>381</v>
      </c>
      <c r="B30" s="58">
        <v>0</v>
      </c>
      <c r="C30" s="58">
        <v>0</v>
      </c>
      <c r="D30" s="59">
        <v>0</v>
      </c>
      <c r="E30" s="58">
        <v>16315</v>
      </c>
      <c r="F30" s="58">
        <v>14588</v>
      </c>
      <c r="G30" s="59">
        <v>11.838497395119276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8">
        <v>0</v>
      </c>
      <c r="N30" s="58">
        <v>0</v>
      </c>
      <c r="O30" s="59">
        <v>0</v>
      </c>
      <c r="P30" s="58">
        <v>16315</v>
      </c>
      <c r="Q30" s="58">
        <v>14588</v>
      </c>
      <c r="R30" s="59">
        <v>11.838497395119276</v>
      </c>
      <c r="S30" s="60"/>
      <c r="T30" s="44"/>
      <c r="U30" s="44"/>
      <c r="V30" s="44"/>
    </row>
    <row r="31" spans="1:22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8"/>
      <c r="N31" s="58"/>
      <c r="O31" s="59"/>
      <c r="P31" s="58"/>
      <c r="Q31" s="58"/>
      <c r="R31" s="59"/>
      <c r="S31" s="62"/>
      <c r="T31" s="44"/>
      <c r="U31" s="44"/>
      <c r="V31" s="44"/>
    </row>
    <row r="32" spans="1:22" s="39" customFormat="1" ht="23.1" customHeight="1" x14ac:dyDescent="0.2">
      <c r="A32" s="65" t="s">
        <v>1524</v>
      </c>
      <c r="B32" s="58">
        <v>40732745</v>
      </c>
      <c r="C32" s="58">
        <v>37233749</v>
      </c>
      <c r="D32" s="59">
        <v>9.3973776317823923</v>
      </c>
      <c r="E32" s="58">
        <v>1959666</v>
      </c>
      <c r="F32" s="58">
        <v>1751009</v>
      </c>
      <c r="G32" s="59">
        <v>11.916386494872384</v>
      </c>
      <c r="H32" s="58">
        <v>4234648</v>
      </c>
      <c r="I32" s="58">
        <v>3786386</v>
      </c>
      <c r="J32" s="59">
        <v>11.838782416795329</v>
      </c>
      <c r="K32" s="58">
        <v>1070000</v>
      </c>
      <c r="L32" s="58">
        <v>1486000</v>
      </c>
      <c r="M32" s="58">
        <v>-312276</v>
      </c>
      <c r="N32" s="58">
        <v>-312276</v>
      </c>
      <c r="O32" s="59">
        <v>0</v>
      </c>
      <c r="P32" s="58">
        <v>47684783</v>
      </c>
      <c r="Q32" s="58">
        <v>43944868</v>
      </c>
      <c r="R32" s="59">
        <v>8.5104704376401816</v>
      </c>
      <c r="S32" s="66"/>
      <c r="T32" s="67"/>
      <c r="U32" s="67"/>
      <c r="V32" s="67"/>
    </row>
    <row r="33" spans="1:19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2"/>
    </row>
    <row r="34" spans="1:19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72"/>
    </row>
    <row r="35" spans="1:19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1"/>
    </row>
    <row r="36" spans="1:19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0"/>
    </row>
    <row r="37" spans="1:19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2"/>
    </row>
    <row r="38" spans="1:19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0"/>
    </row>
    <row r="39" spans="1:19" ht="12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0"/>
    </row>
    <row r="40" spans="1:19" ht="12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0"/>
    </row>
    <row r="41" spans="1:19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0"/>
    </row>
    <row r="42" spans="1:19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71"/>
    </row>
    <row r="43" spans="1:19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70"/>
    </row>
    <row r="44" spans="1:19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70"/>
    </row>
    <row r="45" spans="1:19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70"/>
    </row>
    <row r="46" spans="1:19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70"/>
    </row>
    <row r="47" spans="1:19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70"/>
    </row>
    <row r="48" spans="1:19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70"/>
    </row>
    <row r="49" spans="1:19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70"/>
    </row>
    <row r="50" spans="1:19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70"/>
    </row>
    <row r="51" spans="1:19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70"/>
    </row>
    <row r="52" spans="1:19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70"/>
    </row>
    <row r="53" spans="1:19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70"/>
    </row>
    <row r="54" spans="1:19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70"/>
    </row>
    <row r="55" spans="1:19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70"/>
    </row>
    <row r="56" spans="1:19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70"/>
    </row>
    <row r="57" spans="1:19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70"/>
    </row>
    <row r="58" spans="1:19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70"/>
    </row>
    <row r="59" spans="1:19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70"/>
    </row>
    <row r="60" spans="1:19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70"/>
    </row>
    <row r="61" spans="1:19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70"/>
    </row>
    <row r="62" spans="1:19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70"/>
    </row>
    <row r="63" spans="1:19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73"/>
    </row>
    <row r="64" spans="1:19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70"/>
    </row>
    <row r="65" spans="1:19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73"/>
    </row>
    <row r="66" spans="1:19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70"/>
    </row>
    <row r="67" spans="1:19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70"/>
    </row>
    <row r="68" spans="1:19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9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1:19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1:19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72"/>
    </row>
    <row r="72" spans="1:19" ht="20.100000000000001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1:19" ht="9.6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1:19" ht="9.6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1:19" ht="9.9499999999999993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1:19" ht="9.9499999999999993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1:19" ht="8.1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72"/>
    </row>
    <row r="78" spans="1:19" ht="8.1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1:19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1:19" ht="9.9499999999999993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1:18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1:18" ht="8.1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1:18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1:18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  <row r="86" spans="1:18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1:18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1:18" ht="12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</row>
    <row r="89" spans="1:18" ht="12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1:18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1:18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</row>
    <row r="92" spans="1:18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</row>
    <row r="93" spans="1:18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1:18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</row>
    <row r="95" spans="1:18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</row>
    <row r="96" spans="1:18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1:18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</row>
    <row r="98" spans="1:18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1:18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</row>
    <row r="100" spans="1:18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1:18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1:18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1:18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1:18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1:18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1:18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1:18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1:18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1:18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1:18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</row>
    <row r="111" spans="1:18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</row>
    <row r="112" spans="1:18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</row>
    <row r="113" spans="1:18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</row>
    <row r="114" spans="1:18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</row>
    <row r="115" spans="1:18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</row>
    <row r="116" spans="1:18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</row>
    <row r="117" spans="1:18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</row>
    <row r="118" spans="1:18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</row>
    <row r="119" spans="1:18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</row>
    <row r="120" spans="1:18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</row>
    <row r="121" spans="1:18" ht="20.100000000000001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</row>
    <row r="122" spans="1:18" ht="9.6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</row>
    <row r="123" spans="1:18" ht="9.6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</row>
    <row r="124" spans="1:18" ht="9.9499999999999993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</row>
    <row r="125" spans="1:18" ht="9.9499999999999993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</row>
    <row r="126" spans="1:18" ht="8.1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</row>
    <row r="127" spans="1:18" ht="8.1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</row>
    <row r="128" spans="1:18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</row>
    <row r="129" spans="1:18" ht="9.9499999999999993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</row>
    <row r="130" spans="1:18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</row>
    <row r="131" spans="1:18" ht="8.1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</row>
    <row r="132" spans="1:18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</row>
    <row r="133" spans="1:18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</row>
    <row r="134" spans="1:18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</row>
    <row r="135" spans="1:18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</row>
    <row r="136" spans="1:18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</row>
    <row r="137" spans="1:18" ht="12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</row>
    <row r="138" spans="1:18" ht="12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</row>
    <row r="139" spans="1:18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</row>
    <row r="140" spans="1:18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</row>
    <row r="141" spans="1:18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</row>
    <row r="142" spans="1:18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</row>
    <row r="143" spans="1:18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</row>
    <row r="144" spans="1:18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</row>
    <row r="145" spans="1:18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</row>
    <row r="146" spans="1:18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</row>
    <row r="147" spans="1:18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</row>
    <row r="148" spans="1:18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</row>
    <row r="149" spans="1:18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</row>
    <row r="150" spans="1:18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</row>
    <row r="151" spans="1:18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</row>
    <row r="152" spans="1:18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</row>
    <row r="153" spans="1:18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</row>
    <row r="154" spans="1:18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</row>
    <row r="155" spans="1:18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</row>
    <row r="156" spans="1:18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</row>
    <row r="157" spans="1:18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</row>
    <row r="158" spans="1:18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</row>
    <row r="159" spans="1:18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</row>
    <row r="160" spans="1:18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</row>
    <row r="161" spans="1:18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</row>
    <row r="162" spans="1:18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</row>
    <row r="163" spans="1:18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</row>
    <row r="164" spans="1:18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</row>
    <row r="165" spans="1:18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</row>
    <row r="166" spans="1:18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</row>
    <row r="167" spans="1:18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</row>
    <row r="168" spans="1:18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</row>
    <row r="169" spans="1:18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</row>
    <row r="170" spans="1:18" ht="20.100000000000001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</row>
    <row r="171" spans="1:18" ht="9.6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</row>
    <row r="172" spans="1:18" ht="9.6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</row>
    <row r="173" spans="1:18" ht="9.9499999999999993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</row>
    <row r="174" spans="1:18" ht="9.9499999999999993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</row>
    <row r="175" spans="1:18" ht="8.1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</row>
    <row r="176" spans="1:18" ht="8.1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</row>
    <row r="177" spans="1:18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</row>
    <row r="178" spans="1:18" ht="9.9499999999999993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</row>
    <row r="179" spans="1:18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</row>
    <row r="180" spans="1:18" ht="8.1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</row>
    <row r="181" spans="1:18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</row>
    <row r="182" spans="1:18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</row>
    <row r="183" spans="1:18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</row>
    <row r="184" spans="1:18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</row>
    <row r="185" spans="1:18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</row>
    <row r="186" spans="1:18" ht="12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</row>
    <row r="187" spans="1:18" ht="12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</row>
    <row r="188" spans="1:18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</row>
    <row r="189" spans="1:18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</row>
    <row r="190" spans="1:18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</row>
    <row r="191" spans="1:18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</row>
    <row r="192" spans="1:18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</row>
    <row r="193" spans="1:18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</row>
    <row r="194" spans="1:18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</row>
    <row r="195" spans="1:18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</row>
    <row r="196" spans="1:18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</row>
    <row r="197" spans="1:18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</row>
    <row r="198" spans="1:18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</row>
    <row r="199" spans="1:18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</row>
    <row r="200" spans="1:18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</row>
    <row r="201" spans="1:18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</row>
    <row r="202" spans="1:18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</row>
    <row r="203" spans="1:18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</row>
    <row r="204" spans="1:18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</row>
    <row r="205" spans="1:18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</row>
    <row r="206" spans="1:18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</row>
    <row r="207" spans="1:18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</row>
    <row r="208" spans="1:18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</row>
    <row r="209" spans="1:18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</row>
    <row r="210" spans="1:18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</row>
    <row r="211" spans="1:18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</row>
    <row r="212" spans="1:18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</row>
    <row r="213" spans="1:18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</row>
    <row r="214" spans="1:18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</row>
    <row r="215" spans="1:18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</row>
    <row r="216" spans="1:18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</row>
    <row r="217" spans="1:18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</row>
    <row r="218" spans="1:18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</row>
    <row r="219" spans="1:18" ht="20.100000000000001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</row>
    <row r="220" spans="1:18" ht="9.6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</row>
    <row r="221" spans="1:18" ht="9.6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</row>
    <row r="222" spans="1:18" ht="9.9499999999999993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</row>
    <row r="223" spans="1:18" ht="9.9499999999999993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</row>
    <row r="224" spans="1:18" ht="8.1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</row>
    <row r="225" spans="1:18" ht="8.1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</row>
    <row r="226" spans="1:18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</row>
    <row r="227" spans="1:18" ht="9.9499999999999993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</row>
    <row r="228" spans="1:18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</row>
    <row r="229" spans="1:18" ht="8.1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</row>
    <row r="230" spans="1:18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</row>
    <row r="231" spans="1:18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</row>
    <row r="232" spans="1:18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</row>
    <row r="233" spans="1:18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</row>
    <row r="234" spans="1:18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</row>
    <row r="235" spans="1:18" ht="12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</row>
    <row r="236" spans="1:18" ht="12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</row>
    <row r="237" spans="1:18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</row>
    <row r="238" spans="1:18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</row>
    <row r="239" spans="1:18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</row>
    <row r="240" spans="1:18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</row>
    <row r="241" spans="1:18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</row>
    <row r="242" spans="1:18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</row>
    <row r="243" spans="1:18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</row>
    <row r="244" spans="1:18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</row>
    <row r="245" spans="1:18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</row>
    <row r="246" spans="1:18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</row>
    <row r="247" spans="1:18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</row>
    <row r="248" spans="1:18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</row>
    <row r="249" spans="1:18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</row>
    <row r="250" spans="1:18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</row>
    <row r="251" spans="1:18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</row>
    <row r="252" spans="1:18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</row>
    <row r="253" spans="1:18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</row>
    <row r="254" spans="1:18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</row>
    <row r="255" spans="1:18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</row>
    <row r="256" spans="1:18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</row>
    <row r="257" spans="1:18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</row>
    <row r="258" spans="1:18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</row>
    <row r="259" spans="1:18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</row>
    <row r="260" spans="1:18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</row>
    <row r="261" spans="1:18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</row>
    <row r="262" spans="1:18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</row>
    <row r="263" spans="1:18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</row>
    <row r="264" spans="1:18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</row>
    <row r="265" spans="1:18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</row>
    <row r="266" spans="1:18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</row>
    <row r="267" spans="1:18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</row>
    <row r="268" spans="1:18" ht="20.100000000000001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</row>
    <row r="269" spans="1:18" ht="9.6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</row>
    <row r="270" spans="1:18" ht="9.6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</row>
    <row r="271" spans="1:18" ht="9.9499999999999993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</row>
    <row r="272" spans="1:18" ht="9.9499999999999993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</row>
    <row r="273" spans="1:18" ht="8.1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</row>
    <row r="274" spans="1:18" ht="8.1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</row>
    <row r="275" spans="1:18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</row>
    <row r="276" spans="1:18" ht="9.9499999999999993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</row>
    <row r="277" spans="1:18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</row>
    <row r="278" spans="1:18" ht="8.1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</row>
    <row r="279" spans="1:18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</row>
    <row r="280" spans="1:18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</row>
    <row r="281" spans="1:18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</row>
    <row r="282" spans="1:18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</row>
    <row r="283" spans="1:18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</row>
    <row r="284" spans="1:18" ht="12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</row>
    <row r="285" spans="1:18" ht="12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</row>
    <row r="286" spans="1:18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</row>
    <row r="287" spans="1:18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</row>
    <row r="288" spans="1:18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</row>
    <row r="289" spans="1:18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</row>
    <row r="290" spans="1:18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</row>
    <row r="291" spans="1:18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</row>
    <row r="292" spans="1:18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</row>
    <row r="293" spans="1:18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</row>
    <row r="294" spans="1:18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</row>
    <row r="295" spans="1:18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</row>
    <row r="296" spans="1:18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</row>
    <row r="297" spans="1:18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</row>
    <row r="298" spans="1:18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</row>
    <row r="299" spans="1:18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</row>
    <row r="300" spans="1:18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</row>
    <row r="301" spans="1:18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</row>
    <row r="302" spans="1:18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</row>
    <row r="303" spans="1:18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</row>
    <row r="304" spans="1:18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</row>
    <row r="305" spans="1:18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</row>
    <row r="306" spans="1:18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</row>
    <row r="307" spans="1:18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</row>
    <row r="308" spans="1:18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</row>
    <row r="309" spans="1:18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</row>
    <row r="310" spans="1:18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</row>
    <row r="311" spans="1:18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</row>
    <row r="312" spans="1:18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</row>
    <row r="313" spans="1:18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</row>
    <row r="314" spans="1:18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</row>
    <row r="315" spans="1:18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</row>
    <row r="316" spans="1:18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</row>
    <row r="317" spans="1:18" ht="20.100000000000001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</row>
    <row r="318" spans="1:18" ht="9.6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</row>
    <row r="319" spans="1:18" ht="9.6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</row>
    <row r="320" spans="1:18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</row>
    <row r="321" spans="1:18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</row>
    <row r="322" spans="1:18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</row>
    <row r="323" spans="1:18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</row>
    <row r="324" spans="1:18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</row>
    <row r="325" spans="1:18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</row>
    <row r="326" spans="1:18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</row>
    <row r="327" spans="1:18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</row>
    <row r="328" spans="1:18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</row>
    <row r="329" spans="1:18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</row>
    <row r="330" spans="1:18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</row>
    <row r="331" spans="1:18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</row>
    <row r="332" spans="1:18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</row>
    <row r="333" spans="1:18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</row>
    <row r="334" spans="1:18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</row>
    <row r="335" spans="1:18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</row>
    <row r="336" spans="1:18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</row>
    <row r="337" spans="1:18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</row>
    <row r="338" spans="1:18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</row>
    <row r="339" spans="1:18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</row>
    <row r="340" spans="1:18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</row>
    <row r="341" spans="1:18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</row>
    <row r="342" spans="1:18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</row>
    <row r="343" spans="1:18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</row>
    <row r="344" spans="1:18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</row>
    <row r="345" spans="1:18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</row>
    <row r="346" spans="1:18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</row>
    <row r="347" spans="1:18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</row>
    <row r="348" spans="1:18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</row>
    <row r="349" spans="1:18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</row>
    <row r="350" spans="1:18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</row>
    <row r="351" spans="1:18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</row>
    <row r="352" spans="1:18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</row>
    <row r="353" spans="1:18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</row>
    <row r="354" spans="1:18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</row>
    <row r="355" spans="1:18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</row>
  </sheetData>
  <mergeCells count="8">
    <mergeCell ref="P7:R8"/>
    <mergeCell ref="U7:U9"/>
    <mergeCell ref="A7:A9"/>
    <mergeCell ref="B7:D8"/>
    <mergeCell ref="E7:G8"/>
    <mergeCell ref="H7:J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6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417B-E9F6-4747-949E-0F93489DD5F8}">
  <dimension ref="A1:F27"/>
  <sheetViews>
    <sheetView workbookViewId="0"/>
  </sheetViews>
  <sheetFormatPr baseColWidth="10" defaultRowHeight="15" x14ac:dyDescent="0.25"/>
  <cols>
    <col min="1" max="1" width="37" customWidth="1"/>
    <col min="2" max="4" width="24.28515625" customWidth="1"/>
    <col min="5" max="5" width="14.85546875" customWidth="1"/>
    <col min="6" max="6" width="13.85546875" customWidth="1"/>
  </cols>
  <sheetData>
    <row r="1" spans="1:6" x14ac:dyDescent="0.25">
      <c r="F1" s="1" t="s">
        <v>17</v>
      </c>
    </row>
    <row r="2" spans="1:6" ht="28.35" customHeight="1" x14ac:dyDescent="0.25">
      <c r="A2" s="118" t="s">
        <v>1465</v>
      </c>
      <c r="B2" s="118" t="s">
        <v>1466</v>
      </c>
      <c r="C2" s="118" t="s">
        <v>1467</v>
      </c>
      <c r="D2" s="118" t="s">
        <v>1468</v>
      </c>
      <c r="E2" s="118" t="s">
        <v>1469</v>
      </c>
      <c r="F2" s="118" t="s">
        <v>117</v>
      </c>
    </row>
    <row r="3" spans="1:6" ht="28.35" customHeight="1" x14ac:dyDescent="0.25">
      <c r="A3" s="120"/>
      <c r="B3" s="120"/>
      <c r="C3" s="120"/>
      <c r="D3" s="120"/>
      <c r="E3" s="120"/>
      <c r="F3" s="120"/>
    </row>
    <row r="4" spans="1:6" ht="16.149999999999999" customHeight="1" x14ac:dyDescent="0.25">
      <c r="A4" s="3" t="s">
        <v>1455</v>
      </c>
      <c r="B4" s="1" t="s">
        <v>8</v>
      </c>
      <c r="C4" s="1" t="s">
        <v>8</v>
      </c>
      <c r="D4" s="1" t="s">
        <v>8</v>
      </c>
      <c r="E4" s="1" t="s">
        <v>8</v>
      </c>
      <c r="F4" s="1" t="s">
        <v>8</v>
      </c>
    </row>
    <row r="5" spans="1:6" ht="16.149999999999999" customHeight="1" x14ac:dyDescent="0.25">
      <c r="A5" s="3" t="s">
        <v>319</v>
      </c>
      <c r="B5" s="4">
        <v>425953</v>
      </c>
      <c r="C5" s="1" t="s">
        <v>8</v>
      </c>
      <c r="D5" s="1" t="s">
        <v>8</v>
      </c>
      <c r="E5" s="1" t="s">
        <v>8</v>
      </c>
      <c r="F5" s="4">
        <v>425953</v>
      </c>
    </row>
    <row r="6" spans="1:6" ht="16.149999999999999" customHeight="1" x14ac:dyDescent="0.25">
      <c r="A6" s="3" t="s">
        <v>324</v>
      </c>
      <c r="B6" s="4">
        <v>275484</v>
      </c>
      <c r="C6" s="1" t="s">
        <v>8</v>
      </c>
      <c r="D6" s="1" t="s">
        <v>8</v>
      </c>
      <c r="E6" s="1" t="s">
        <v>8</v>
      </c>
      <c r="F6" s="4">
        <v>275484</v>
      </c>
    </row>
    <row r="7" spans="1:6" ht="16.149999999999999" customHeight="1" x14ac:dyDescent="0.25">
      <c r="A7" s="3" t="s">
        <v>1456</v>
      </c>
      <c r="B7" s="4">
        <v>231095</v>
      </c>
      <c r="C7" s="1" t="s">
        <v>8</v>
      </c>
      <c r="D7" s="1" t="s">
        <v>8</v>
      </c>
      <c r="E7" s="1" t="s">
        <v>8</v>
      </c>
      <c r="F7" s="4">
        <v>231095</v>
      </c>
    </row>
    <row r="8" spans="1:6" ht="16.149999999999999" customHeight="1" x14ac:dyDescent="0.25">
      <c r="A8" s="3" t="s">
        <v>340</v>
      </c>
      <c r="B8" s="4">
        <v>85859</v>
      </c>
      <c r="C8" s="1" t="s">
        <v>8</v>
      </c>
      <c r="D8" s="1" t="s">
        <v>8</v>
      </c>
      <c r="E8" s="1" t="s">
        <v>8</v>
      </c>
      <c r="F8" s="4">
        <v>85859</v>
      </c>
    </row>
    <row r="9" spans="1:6" ht="16.149999999999999" customHeight="1" x14ac:dyDescent="0.25">
      <c r="A9" s="3" t="s">
        <v>343</v>
      </c>
      <c r="B9" s="4">
        <v>226160</v>
      </c>
      <c r="C9" s="1" t="s">
        <v>8</v>
      </c>
      <c r="D9" s="1" t="s">
        <v>8</v>
      </c>
      <c r="E9" s="1" t="s">
        <v>8</v>
      </c>
      <c r="F9" s="4">
        <v>226160</v>
      </c>
    </row>
    <row r="10" spans="1:6" ht="16.149999999999999" customHeight="1" x14ac:dyDescent="0.25">
      <c r="A10" s="3" t="s">
        <v>344</v>
      </c>
      <c r="B10" s="4">
        <v>97936</v>
      </c>
      <c r="C10" s="1" t="s">
        <v>8</v>
      </c>
      <c r="D10" s="1" t="s">
        <v>8</v>
      </c>
      <c r="E10" s="1" t="s">
        <v>8</v>
      </c>
      <c r="F10" s="4">
        <v>97936</v>
      </c>
    </row>
    <row r="11" spans="1:6" ht="16.149999999999999" customHeight="1" x14ac:dyDescent="0.25">
      <c r="A11" s="3" t="s">
        <v>1457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8</v>
      </c>
    </row>
    <row r="12" spans="1:6" ht="16.149999999999999" customHeight="1" x14ac:dyDescent="0.25">
      <c r="A12" s="3" t="s">
        <v>348</v>
      </c>
      <c r="B12" s="1" t="s">
        <v>8</v>
      </c>
      <c r="C12" s="1" t="s">
        <v>8</v>
      </c>
      <c r="D12" s="1" t="s">
        <v>8</v>
      </c>
      <c r="E12" s="1" t="s">
        <v>8</v>
      </c>
      <c r="F12" s="1" t="s">
        <v>8</v>
      </c>
    </row>
    <row r="13" spans="1:6" ht="16.149999999999999" customHeight="1" x14ac:dyDescent="0.25">
      <c r="A13" s="3" t="s">
        <v>1458</v>
      </c>
      <c r="B13" s="4">
        <v>127628</v>
      </c>
      <c r="C13" s="1" t="s">
        <v>8</v>
      </c>
      <c r="D13" s="1" t="s">
        <v>8</v>
      </c>
      <c r="E13" s="1" t="s">
        <v>8</v>
      </c>
      <c r="F13" s="4">
        <v>127628</v>
      </c>
    </row>
    <row r="14" spans="1:6" ht="16.149999999999999" customHeight="1" x14ac:dyDescent="0.25">
      <c r="A14" s="3" t="s">
        <v>1459</v>
      </c>
      <c r="B14" s="4">
        <v>36434</v>
      </c>
      <c r="C14" s="1" t="s">
        <v>8</v>
      </c>
      <c r="D14" s="1" t="s">
        <v>8</v>
      </c>
      <c r="E14" s="1" t="s">
        <v>8</v>
      </c>
      <c r="F14" s="4">
        <v>36434</v>
      </c>
    </row>
    <row r="15" spans="1:6" ht="16.149999999999999" customHeight="1" x14ac:dyDescent="0.25">
      <c r="A15" s="3" t="s">
        <v>362</v>
      </c>
      <c r="B15" s="4">
        <v>34575</v>
      </c>
      <c r="C15" s="1" t="s">
        <v>8</v>
      </c>
      <c r="D15" s="4">
        <v>11459</v>
      </c>
      <c r="E15" s="1" t="s">
        <v>8</v>
      </c>
      <c r="F15" s="4">
        <v>46034</v>
      </c>
    </row>
    <row r="16" spans="1:6" ht="16.149999999999999" customHeight="1" x14ac:dyDescent="0.25">
      <c r="A16" s="3" t="s">
        <v>365</v>
      </c>
      <c r="B16" s="4">
        <v>1054</v>
      </c>
      <c r="C16" s="1" t="s">
        <v>8</v>
      </c>
      <c r="D16" s="1" t="s">
        <v>8</v>
      </c>
      <c r="E16" s="1" t="s">
        <v>8</v>
      </c>
      <c r="F16" s="4">
        <v>1054</v>
      </c>
    </row>
    <row r="17" spans="1:6" ht="16.149999999999999" customHeight="1" x14ac:dyDescent="0.25">
      <c r="A17" s="3" t="s">
        <v>366</v>
      </c>
      <c r="B17" s="4">
        <v>205346</v>
      </c>
      <c r="C17" s="1" t="s">
        <v>8</v>
      </c>
      <c r="D17" s="1" t="s">
        <v>8</v>
      </c>
      <c r="E17" s="1" t="s">
        <v>8</v>
      </c>
      <c r="F17" s="4">
        <v>205346</v>
      </c>
    </row>
    <row r="18" spans="1:6" ht="16.149999999999999" customHeight="1" x14ac:dyDescent="0.25">
      <c r="A18" s="3" t="s">
        <v>369</v>
      </c>
      <c r="B18" s="1" t="s">
        <v>8</v>
      </c>
      <c r="C18" s="1" t="s">
        <v>8</v>
      </c>
      <c r="D18" s="1" t="s">
        <v>8</v>
      </c>
      <c r="E18" s="1" t="s">
        <v>8</v>
      </c>
      <c r="F18" s="1" t="s">
        <v>8</v>
      </c>
    </row>
    <row r="19" spans="1:6" ht="16.149999999999999" customHeight="1" x14ac:dyDescent="0.25">
      <c r="A19" s="3" t="s">
        <v>1460</v>
      </c>
      <c r="B19" s="1" t="s">
        <v>8</v>
      </c>
      <c r="C19" s="1" t="s">
        <v>8</v>
      </c>
      <c r="D19" s="1" t="s">
        <v>8</v>
      </c>
      <c r="E19" s="1" t="s">
        <v>8</v>
      </c>
      <c r="F19" s="1" t="s">
        <v>8</v>
      </c>
    </row>
    <row r="20" spans="1:6" ht="16.149999999999999" customHeight="1" x14ac:dyDescent="0.25">
      <c r="A20" s="3" t="s">
        <v>1461</v>
      </c>
      <c r="B20" s="4">
        <v>199714</v>
      </c>
      <c r="C20" s="1" t="s">
        <v>8</v>
      </c>
      <c r="D20" s="4">
        <v>4320</v>
      </c>
      <c r="E20" s="1" t="s">
        <v>8</v>
      </c>
      <c r="F20" s="4">
        <v>204034</v>
      </c>
    </row>
    <row r="21" spans="1:6" ht="16.149999999999999" customHeight="1" x14ac:dyDescent="0.25">
      <c r="A21" s="3" t="s">
        <v>381</v>
      </c>
      <c r="B21" s="4">
        <v>16315</v>
      </c>
      <c r="C21" s="1" t="s">
        <v>8</v>
      </c>
      <c r="D21" s="1" t="s">
        <v>8</v>
      </c>
      <c r="E21" s="1" t="s">
        <v>8</v>
      </c>
      <c r="F21" s="4">
        <v>16315</v>
      </c>
    </row>
    <row r="22" spans="1:6" ht="16.149999999999999" customHeight="1" x14ac:dyDescent="0.25">
      <c r="A22" s="3" t="s">
        <v>382</v>
      </c>
      <c r="B22" s="4">
        <v>13064</v>
      </c>
      <c r="C22" s="1" t="s">
        <v>8</v>
      </c>
      <c r="D22" s="1" t="s">
        <v>8</v>
      </c>
      <c r="E22" s="1" t="s">
        <v>8</v>
      </c>
      <c r="F22" s="4">
        <v>13064</v>
      </c>
    </row>
    <row r="23" spans="1:6" ht="16.149999999999999" customHeight="1" x14ac:dyDescent="0.25">
      <c r="A23" s="3" t="s">
        <v>1462</v>
      </c>
      <c r="B23" s="1" t="s">
        <v>8</v>
      </c>
      <c r="C23" s="1" t="s">
        <v>8</v>
      </c>
      <c r="D23" s="1" t="s">
        <v>8</v>
      </c>
      <c r="E23" s="1" t="s">
        <v>8</v>
      </c>
      <c r="F23" s="1" t="s">
        <v>8</v>
      </c>
    </row>
    <row r="24" spans="1:6" ht="16.149999999999999" customHeight="1" x14ac:dyDescent="0.25">
      <c r="A24" s="3" t="s">
        <v>1463</v>
      </c>
      <c r="B24" s="1" t="s">
        <v>8</v>
      </c>
      <c r="C24" s="1" t="s">
        <v>8</v>
      </c>
      <c r="D24" s="1" t="s">
        <v>8</v>
      </c>
      <c r="E24" s="1" t="s">
        <v>8</v>
      </c>
      <c r="F24" s="1" t="s">
        <v>8</v>
      </c>
    </row>
    <row r="25" spans="1:6" ht="16.149999999999999" customHeight="1" x14ac:dyDescent="0.25">
      <c r="A25" s="3" t="s">
        <v>1464</v>
      </c>
      <c r="B25" s="4">
        <v>1409</v>
      </c>
      <c r="C25" s="1">
        <v>516</v>
      </c>
      <c r="D25" s="1" t="s">
        <v>8</v>
      </c>
      <c r="E25" s="4">
        <v>13379</v>
      </c>
      <c r="F25" s="4">
        <v>15304</v>
      </c>
    </row>
    <row r="26" spans="1:6" ht="16.149999999999999" customHeight="1" x14ac:dyDescent="0.25">
      <c r="A26" s="3"/>
      <c r="B26" s="1"/>
      <c r="C26" s="1"/>
      <c r="D26" s="1"/>
      <c r="E26" s="1"/>
      <c r="F26" s="1"/>
    </row>
    <row r="27" spans="1:6" ht="16.149999999999999" customHeight="1" x14ac:dyDescent="0.25">
      <c r="A27" s="3"/>
      <c r="B27" s="4">
        <v>1978026</v>
      </c>
      <c r="C27" s="1">
        <v>516</v>
      </c>
      <c r="D27" s="4">
        <v>15779</v>
      </c>
      <c r="E27" s="4">
        <v>13379</v>
      </c>
      <c r="F27" s="4">
        <v>2007700</v>
      </c>
    </row>
  </sheetData>
  <mergeCells count="6">
    <mergeCell ref="F2:F3"/>
    <mergeCell ref="A2:A3"/>
    <mergeCell ref="B2:B3"/>
    <mergeCell ref="C2:C3"/>
    <mergeCell ref="D2:D3"/>
    <mergeCell ref="E2:E3"/>
  </mergeCells>
  <pageMargins left="0" right="0" top="0.75" bottom="0.75" header="0.3" footer="0.3"/>
  <pageSetup paperSize="9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BD3D-FD0B-411F-86FD-924A7C0CEF93}">
  <dimension ref="A1:D16"/>
  <sheetViews>
    <sheetView workbookViewId="0"/>
  </sheetViews>
  <sheetFormatPr baseColWidth="10" defaultRowHeight="15" x14ac:dyDescent="0.25"/>
  <cols>
    <col min="1" max="1" width="57.140625" customWidth="1"/>
    <col min="2" max="4" width="26.5703125" customWidth="1"/>
  </cols>
  <sheetData>
    <row r="1" spans="1:4" x14ac:dyDescent="0.25">
      <c r="D1" s="1" t="s">
        <v>17</v>
      </c>
    </row>
    <row r="2" spans="1:4" ht="28.35" customHeight="1" x14ac:dyDescent="0.25">
      <c r="A2" s="115" t="s">
        <v>1479</v>
      </c>
      <c r="B2" s="112" t="s">
        <v>1480</v>
      </c>
      <c r="C2" s="114"/>
      <c r="D2" s="115" t="s">
        <v>1481</v>
      </c>
    </row>
    <row r="3" spans="1:4" ht="28.35" customHeight="1" x14ac:dyDescent="0.25">
      <c r="A3" s="117"/>
      <c r="B3" s="2" t="s">
        <v>20</v>
      </c>
      <c r="C3" s="2" t="s">
        <v>22</v>
      </c>
      <c r="D3" s="117"/>
    </row>
    <row r="4" spans="1:4" ht="30.4" customHeight="1" x14ac:dyDescent="0.25">
      <c r="A4" s="3"/>
      <c r="B4" s="1"/>
      <c r="C4" s="1"/>
      <c r="D4" s="1"/>
    </row>
    <row r="5" spans="1:4" ht="30.4" customHeight="1" x14ac:dyDescent="0.25">
      <c r="A5" s="3" t="s">
        <v>1470</v>
      </c>
      <c r="B5" s="4">
        <v>-20684</v>
      </c>
      <c r="C5" s="4">
        <v>-31010</v>
      </c>
      <c r="D5" s="5">
        <v>-33.299999999999997</v>
      </c>
    </row>
    <row r="6" spans="1:4" ht="30.4" customHeight="1" x14ac:dyDescent="0.25">
      <c r="A6" s="3" t="s">
        <v>1471</v>
      </c>
      <c r="B6" s="4">
        <v>1430718</v>
      </c>
      <c r="C6" s="4">
        <v>1415357</v>
      </c>
      <c r="D6" s="5">
        <v>1.1000000000000001</v>
      </c>
    </row>
    <row r="7" spans="1:4" ht="30.4" customHeight="1" x14ac:dyDescent="0.25">
      <c r="A7" s="3" t="s">
        <v>1472</v>
      </c>
      <c r="B7" s="4">
        <v>10582</v>
      </c>
      <c r="C7" s="4">
        <v>7317</v>
      </c>
      <c r="D7" s="5">
        <v>44.6</v>
      </c>
    </row>
    <row r="8" spans="1:4" ht="30.4" customHeight="1" x14ac:dyDescent="0.25">
      <c r="A8" s="3" t="s">
        <v>1473</v>
      </c>
      <c r="B8" s="4">
        <v>93595</v>
      </c>
      <c r="C8" s="4">
        <v>65505</v>
      </c>
      <c r="D8" s="5">
        <v>42.9</v>
      </c>
    </row>
    <row r="9" spans="1:4" ht="30.4" customHeight="1" x14ac:dyDescent="0.25">
      <c r="A9" s="3" t="s">
        <v>1474</v>
      </c>
      <c r="B9" s="4">
        <v>228571</v>
      </c>
      <c r="C9" s="4">
        <v>275154</v>
      </c>
      <c r="D9" s="5">
        <v>-16.899999999999999</v>
      </c>
    </row>
    <row r="10" spans="1:4" ht="30.4" customHeight="1" x14ac:dyDescent="0.25">
      <c r="A10" s="3" t="s">
        <v>1475</v>
      </c>
      <c r="B10" s="4">
        <v>1017624</v>
      </c>
      <c r="C10" s="4">
        <v>987820</v>
      </c>
      <c r="D10" s="5">
        <v>3</v>
      </c>
    </row>
    <row r="11" spans="1:4" ht="30.4" customHeight="1" x14ac:dyDescent="0.25">
      <c r="A11" s="3" t="s">
        <v>1476</v>
      </c>
      <c r="B11" s="4">
        <v>80346</v>
      </c>
      <c r="C11" s="4">
        <v>79561</v>
      </c>
      <c r="D11" s="5">
        <v>1</v>
      </c>
    </row>
    <row r="12" spans="1:4" ht="30.4" customHeight="1" x14ac:dyDescent="0.25">
      <c r="A12" s="3" t="s">
        <v>1477</v>
      </c>
      <c r="B12" s="1">
        <v>-278</v>
      </c>
      <c r="C12" s="4">
        <v>2457</v>
      </c>
      <c r="D12" s="1" t="s">
        <v>8</v>
      </c>
    </row>
    <row r="13" spans="1:4" ht="30.4" customHeight="1" x14ac:dyDescent="0.25">
      <c r="A13" s="3" t="s">
        <v>1478</v>
      </c>
      <c r="B13" s="4">
        <v>64967</v>
      </c>
      <c r="C13" s="4">
        <v>101101</v>
      </c>
      <c r="D13" s="5">
        <v>-35.700000000000003</v>
      </c>
    </row>
    <row r="14" spans="1:4" ht="30.4" customHeight="1" x14ac:dyDescent="0.25">
      <c r="A14" s="3"/>
      <c r="B14" s="1"/>
      <c r="C14" s="1"/>
      <c r="D14" s="1"/>
    </row>
    <row r="15" spans="1:4" ht="30.4" customHeight="1" x14ac:dyDescent="0.25">
      <c r="A15" s="3"/>
      <c r="B15" s="1"/>
      <c r="C15" s="1"/>
      <c r="D15" s="1"/>
    </row>
    <row r="16" spans="1:4" ht="30.4" customHeight="1" x14ac:dyDescent="0.25">
      <c r="A16" s="3" t="s">
        <v>98</v>
      </c>
      <c r="B16" s="4">
        <v>1474723</v>
      </c>
      <c r="C16" s="4">
        <v>1487905</v>
      </c>
      <c r="D16" s="5">
        <v>-0.9</v>
      </c>
    </row>
  </sheetData>
  <mergeCells count="3">
    <mergeCell ref="A2:A3"/>
    <mergeCell ref="B2:C2"/>
    <mergeCell ref="D2:D3"/>
  </mergeCells>
  <pageMargins left="0" right="0" top="0.75" bottom="0.75" header="0.3" footer="0.3"/>
  <pageSetup paperSize="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4337-4256-4281-B7B5-93EFDAEE2D7A}">
  <dimension ref="A1:K26"/>
  <sheetViews>
    <sheetView workbookViewId="0"/>
  </sheetViews>
  <sheetFormatPr baseColWidth="10" defaultRowHeight="15" x14ac:dyDescent="0.25"/>
  <cols>
    <col min="1" max="1" width="23.28515625" customWidth="1"/>
    <col min="2" max="4" width="11.5703125" customWidth="1"/>
    <col min="5" max="11" width="12" customWidth="1"/>
  </cols>
  <sheetData>
    <row r="1" spans="1:11" x14ac:dyDescent="0.25">
      <c r="K1" s="1" t="s">
        <v>17</v>
      </c>
    </row>
    <row r="2" spans="1:11" ht="31.15" customHeight="1" x14ac:dyDescent="0.25">
      <c r="A2" s="109" t="s">
        <v>1482</v>
      </c>
      <c r="B2" s="115" t="s">
        <v>1483</v>
      </c>
      <c r="C2" s="112" t="s">
        <v>1484</v>
      </c>
      <c r="D2" s="113"/>
      <c r="E2" s="113"/>
      <c r="F2" s="113"/>
      <c r="G2" s="113"/>
      <c r="H2" s="114"/>
      <c r="I2" s="115" t="s">
        <v>1485</v>
      </c>
      <c r="J2" s="115" t="s">
        <v>1486</v>
      </c>
      <c r="K2" s="115" t="s">
        <v>1487</v>
      </c>
    </row>
    <row r="3" spans="1:11" ht="31.15" customHeight="1" x14ac:dyDescent="0.25">
      <c r="A3" s="111"/>
      <c r="B3" s="117"/>
      <c r="C3" s="2" t="s">
        <v>1488</v>
      </c>
      <c r="D3" s="2" t="s">
        <v>1489</v>
      </c>
      <c r="E3" s="2" t="s">
        <v>1490</v>
      </c>
      <c r="F3" s="2" t="s">
        <v>1491</v>
      </c>
      <c r="G3" s="2" t="s">
        <v>1492</v>
      </c>
      <c r="H3" s="2" t="s">
        <v>1493</v>
      </c>
      <c r="I3" s="117"/>
      <c r="J3" s="117"/>
      <c r="K3" s="117"/>
    </row>
    <row r="4" spans="1:11" ht="18.9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95" customHeight="1" x14ac:dyDescent="0.25">
      <c r="A5" s="3" t="s">
        <v>315</v>
      </c>
      <c r="B5" s="1" t="s">
        <v>8</v>
      </c>
      <c r="C5" s="1" t="s">
        <v>8</v>
      </c>
      <c r="D5" s="1" t="s">
        <v>8</v>
      </c>
      <c r="E5" s="1" t="s">
        <v>8</v>
      </c>
      <c r="F5" s="4">
        <v>9552</v>
      </c>
      <c r="G5" s="1" t="s">
        <v>8</v>
      </c>
      <c r="H5" s="4">
        <v>9552</v>
      </c>
      <c r="I5" s="1">
        <v>11</v>
      </c>
      <c r="J5" s="1">
        <v>610</v>
      </c>
      <c r="K5" s="4">
        <v>10173</v>
      </c>
    </row>
    <row r="6" spans="1:11" ht="18.95" customHeight="1" x14ac:dyDescent="0.25">
      <c r="A6" s="3" t="s">
        <v>319</v>
      </c>
      <c r="B6" s="4">
        <v>3213</v>
      </c>
      <c r="C6" s="4">
        <v>6117</v>
      </c>
      <c r="D6" s="4">
        <v>11285</v>
      </c>
      <c r="E6" s="4">
        <v>28279</v>
      </c>
      <c r="F6" s="4">
        <v>-6913</v>
      </c>
      <c r="G6" s="1" t="s">
        <v>8</v>
      </c>
      <c r="H6" s="4">
        <v>38768</v>
      </c>
      <c r="I6" s="1">
        <v>5</v>
      </c>
      <c r="J6" s="4">
        <v>24581</v>
      </c>
      <c r="K6" s="4">
        <v>66567</v>
      </c>
    </row>
    <row r="7" spans="1:11" ht="18.95" customHeight="1" x14ac:dyDescent="0.25">
      <c r="A7" s="3" t="s">
        <v>324</v>
      </c>
      <c r="B7" s="1">
        <v>593</v>
      </c>
      <c r="C7" s="1">
        <v>500</v>
      </c>
      <c r="D7" s="4">
        <v>3333</v>
      </c>
      <c r="E7" s="4">
        <v>7058</v>
      </c>
      <c r="F7" s="1">
        <v>14</v>
      </c>
      <c r="G7" s="1" t="s">
        <v>8</v>
      </c>
      <c r="H7" s="4">
        <v>10905</v>
      </c>
      <c r="I7" s="1">
        <v>197</v>
      </c>
      <c r="J7" s="1">
        <v>3</v>
      </c>
      <c r="K7" s="4">
        <v>11698</v>
      </c>
    </row>
    <row r="8" spans="1:11" ht="18.95" customHeight="1" x14ac:dyDescent="0.25">
      <c r="A8" s="3" t="s">
        <v>330</v>
      </c>
      <c r="B8" s="4">
        <v>1571</v>
      </c>
      <c r="C8" s="4">
        <v>3140</v>
      </c>
      <c r="D8" s="4">
        <v>11479</v>
      </c>
      <c r="E8" s="4">
        <v>31725</v>
      </c>
      <c r="F8" s="1">
        <v>-100</v>
      </c>
      <c r="G8" s="4">
        <v>26862</v>
      </c>
      <c r="H8" s="4">
        <v>73106</v>
      </c>
      <c r="I8" s="1">
        <v>3</v>
      </c>
      <c r="J8" s="1">
        <v>114</v>
      </c>
      <c r="K8" s="4">
        <v>74794</v>
      </c>
    </row>
    <row r="9" spans="1:11" ht="18.95" customHeight="1" x14ac:dyDescent="0.25">
      <c r="A9" s="3" t="s">
        <v>340</v>
      </c>
      <c r="B9" s="1">
        <v>188</v>
      </c>
      <c r="C9" s="1">
        <v>2</v>
      </c>
      <c r="D9" s="4">
        <v>1338</v>
      </c>
      <c r="E9" s="4">
        <v>2302</v>
      </c>
      <c r="F9" s="1">
        <v>-998</v>
      </c>
      <c r="G9" s="4">
        <v>4974</v>
      </c>
      <c r="H9" s="4">
        <v>7618</v>
      </c>
      <c r="I9" s="1" t="s">
        <v>8</v>
      </c>
      <c r="J9" s="1">
        <v>-24</v>
      </c>
      <c r="K9" s="4">
        <v>7782</v>
      </c>
    </row>
    <row r="10" spans="1:11" ht="18.95" customHeight="1" x14ac:dyDescent="0.25">
      <c r="A10" s="3" t="s">
        <v>343</v>
      </c>
      <c r="B10" s="1">
        <v>100</v>
      </c>
      <c r="C10" s="1" t="s">
        <v>8</v>
      </c>
      <c r="D10" s="1">
        <v>738</v>
      </c>
      <c r="E10" s="4">
        <v>3686</v>
      </c>
      <c r="F10" s="4">
        <v>-5372</v>
      </c>
      <c r="G10" s="4">
        <v>1913</v>
      </c>
      <c r="H10" s="1">
        <v>965</v>
      </c>
      <c r="I10" s="1" t="s">
        <v>8</v>
      </c>
      <c r="J10" s="1">
        <v>97</v>
      </c>
      <c r="K10" s="4">
        <v>1162</v>
      </c>
    </row>
    <row r="11" spans="1:11" ht="18.95" customHeight="1" x14ac:dyDescent="0.25">
      <c r="A11" s="3" t="s">
        <v>344</v>
      </c>
      <c r="B11" s="1">
        <v>36</v>
      </c>
      <c r="C11" s="1">
        <v>78</v>
      </c>
      <c r="D11" s="1">
        <v>434</v>
      </c>
      <c r="E11" s="4">
        <v>1045</v>
      </c>
      <c r="F11" s="1" t="s">
        <v>8</v>
      </c>
      <c r="G11" s="1">
        <v>656</v>
      </c>
      <c r="H11" s="4">
        <v>2213</v>
      </c>
      <c r="I11" s="1" t="s">
        <v>8</v>
      </c>
      <c r="J11" s="1">
        <v>3</v>
      </c>
      <c r="K11" s="4">
        <v>2252</v>
      </c>
    </row>
    <row r="12" spans="1:11" ht="18.95" customHeight="1" x14ac:dyDescent="0.25">
      <c r="A12" s="3" t="s">
        <v>345</v>
      </c>
      <c r="B12" s="1">
        <v>211</v>
      </c>
      <c r="C12" s="1">
        <v>111</v>
      </c>
      <c r="D12" s="4">
        <v>1900</v>
      </c>
      <c r="E12" s="4">
        <v>5834</v>
      </c>
      <c r="F12" s="4">
        <v>4982</v>
      </c>
      <c r="G12" s="4">
        <v>6192</v>
      </c>
      <c r="H12" s="4">
        <v>19019</v>
      </c>
      <c r="I12" s="1" t="s">
        <v>8</v>
      </c>
      <c r="J12" s="1">
        <v>9</v>
      </c>
      <c r="K12" s="4">
        <v>19239</v>
      </c>
    </row>
    <row r="13" spans="1:11" ht="18.95" customHeight="1" x14ac:dyDescent="0.25">
      <c r="A13" s="3" t="s">
        <v>348</v>
      </c>
      <c r="B13" s="4">
        <v>1166</v>
      </c>
      <c r="C13" s="4">
        <v>1120</v>
      </c>
      <c r="D13" s="4">
        <v>7490</v>
      </c>
      <c r="E13" s="4">
        <v>25063</v>
      </c>
      <c r="F13" s="1">
        <v>16</v>
      </c>
      <c r="G13" s="1" t="s">
        <v>8</v>
      </c>
      <c r="H13" s="4">
        <v>33689</v>
      </c>
      <c r="I13" s="1" t="s">
        <v>8</v>
      </c>
      <c r="J13" s="1">
        <v>244</v>
      </c>
      <c r="K13" s="4">
        <v>35099</v>
      </c>
    </row>
    <row r="14" spans="1:11" ht="18.95" customHeight="1" x14ac:dyDescent="0.25">
      <c r="A14" s="3" t="s">
        <v>352</v>
      </c>
      <c r="B14" s="1">
        <v>313</v>
      </c>
      <c r="C14" s="1">
        <v>47</v>
      </c>
      <c r="D14" s="4">
        <v>1801</v>
      </c>
      <c r="E14" s="4">
        <v>3861</v>
      </c>
      <c r="F14" s="1">
        <v>1</v>
      </c>
      <c r="G14" s="4">
        <v>4079</v>
      </c>
      <c r="H14" s="4">
        <v>9789</v>
      </c>
      <c r="I14" s="1">
        <v>2</v>
      </c>
      <c r="J14" s="1">
        <v>906</v>
      </c>
      <c r="K14" s="4">
        <v>11010</v>
      </c>
    </row>
    <row r="15" spans="1:11" ht="18.95" customHeight="1" x14ac:dyDescent="0.25">
      <c r="A15" s="3" t="s">
        <v>356</v>
      </c>
      <c r="B15" s="1">
        <v>370</v>
      </c>
      <c r="C15" s="1">
        <v>15</v>
      </c>
      <c r="D15" s="4">
        <v>2771</v>
      </c>
      <c r="E15" s="4">
        <v>5947</v>
      </c>
      <c r="F15" s="1">
        <v>-4</v>
      </c>
      <c r="G15" s="4">
        <v>6341</v>
      </c>
      <c r="H15" s="4">
        <v>15070</v>
      </c>
      <c r="I15" s="1" t="s">
        <v>8</v>
      </c>
      <c r="J15" s="1">
        <v>32</v>
      </c>
      <c r="K15" s="4">
        <v>15472</v>
      </c>
    </row>
    <row r="16" spans="1:11" ht="18.95" customHeight="1" x14ac:dyDescent="0.25">
      <c r="A16" s="3" t="s">
        <v>362</v>
      </c>
      <c r="B16" s="1">
        <v>373</v>
      </c>
      <c r="C16" s="1">
        <v>73</v>
      </c>
      <c r="D16" s="4">
        <v>3706</v>
      </c>
      <c r="E16" s="4">
        <v>6719</v>
      </c>
      <c r="F16" s="1" t="s">
        <v>8</v>
      </c>
      <c r="G16" s="1" t="s">
        <v>8</v>
      </c>
      <c r="H16" s="4">
        <v>10498</v>
      </c>
      <c r="I16" s="1">
        <v>2</v>
      </c>
      <c r="J16" s="1">
        <v>176</v>
      </c>
      <c r="K16" s="4">
        <v>11049</v>
      </c>
    </row>
    <row r="17" spans="1:11" ht="18.95" customHeight="1" x14ac:dyDescent="0.25">
      <c r="A17" s="3" t="s">
        <v>365</v>
      </c>
      <c r="B17" s="1" t="s">
        <v>8</v>
      </c>
      <c r="C17" s="1" t="s">
        <v>8</v>
      </c>
      <c r="D17" s="1" t="s">
        <v>8</v>
      </c>
      <c r="E17" s="1" t="s">
        <v>8</v>
      </c>
      <c r="F17" s="4">
        <v>-1873</v>
      </c>
      <c r="G17" s="1" t="s">
        <v>8</v>
      </c>
      <c r="H17" s="4">
        <v>-1873</v>
      </c>
      <c r="I17" s="1">
        <v>4</v>
      </c>
      <c r="J17" s="4">
        <v>4142</v>
      </c>
      <c r="K17" s="4">
        <v>2273</v>
      </c>
    </row>
    <row r="18" spans="1:11" ht="18.95" customHeight="1" x14ac:dyDescent="0.25">
      <c r="A18" s="3" t="s">
        <v>366</v>
      </c>
      <c r="B18" s="1">
        <v>53</v>
      </c>
      <c r="C18" s="1" t="s">
        <v>8</v>
      </c>
      <c r="D18" s="4">
        <v>1427</v>
      </c>
      <c r="E18" s="4">
        <v>2762</v>
      </c>
      <c r="F18" s="1">
        <v>3</v>
      </c>
      <c r="G18" s="4">
        <v>1976</v>
      </c>
      <c r="H18" s="4">
        <v>6168</v>
      </c>
      <c r="I18" s="1" t="s">
        <v>8</v>
      </c>
      <c r="J18" s="1" t="s">
        <v>8</v>
      </c>
      <c r="K18" s="4">
        <v>6221</v>
      </c>
    </row>
    <row r="19" spans="1:11" ht="18.95" customHeight="1" x14ac:dyDescent="0.25">
      <c r="A19" s="3" t="s">
        <v>369</v>
      </c>
      <c r="B19" s="1">
        <v>357</v>
      </c>
      <c r="C19" s="1">
        <v>44</v>
      </c>
      <c r="D19" s="4">
        <v>1982</v>
      </c>
      <c r="E19" s="4">
        <v>12153</v>
      </c>
      <c r="F19" s="1">
        <v>-63</v>
      </c>
      <c r="G19" s="1" t="s">
        <v>8</v>
      </c>
      <c r="H19" s="4">
        <v>14116</v>
      </c>
      <c r="I19" s="1" t="s">
        <v>8</v>
      </c>
      <c r="J19" s="1">
        <v>9</v>
      </c>
      <c r="K19" s="4">
        <v>14482</v>
      </c>
    </row>
    <row r="20" spans="1:11" ht="18.95" customHeight="1" x14ac:dyDescent="0.25">
      <c r="A20" s="3" t="s">
        <v>370</v>
      </c>
      <c r="B20" s="4">
        <v>-29606</v>
      </c>
      <c r="C20" s="4">
        <v>1136</v>
      </c>
      <c r="D20" s="4">
        <v>10285</v>
      </c>
      <c r="E20" s="4">
        <v>85319</v>
      </c>
      <c r="F20" s="1">
        <v>-19</v>
      </c>
      <c r="G20" s="4">
        <v>17203</v>
      </c>
      <c r="H20" s="4">
        <v>113924</v>
      </c>
      <c r="I20" s="1">
        <v>-502</v>
      </c>
      <c r="J20" s="4">
        <v>33457</v>
      </c>
      <c r="K20" s="4">
        <v>117273</v>
      </c>
    </row>
    <row r="21" spans="1:11" ht="18.95" customHeight="1" x14ac:dyDescent="0.25">
      <c r="A21" s="3" t="s">
        <v>371</v>
      </c>
      <c r="B21" s="1">
        <v>364</v>
      </c>
      <c r="C21" s="1">
        <v>75</v>
      </c>
      <c r="D21" s="4">
        <v>3182</v>
      </c>
      <c r="E21" s="4">
        <v>6818</v>
      </c>
      <c r="F21" s="4">
        <v>-1306</v>
      </c>
      <c r="G21" s="4">
        <v>5620</v>
      </c>
      <c r="H21" s="4">
        <v>14389</v>
      </c>
      <c r="I21" s="1" t="s">
        <v>8</v>
      </c>
      <c r="J21" s="1">
        <v>167</v>
      </c>
      <c r="K21" s="4">
        <v>14920</v>
      </c>
    </row>
    <row r="22" spans="1:11" ht="18.95" customHeight="1" x14ac:dyDescent="0.25">
      <c r="A22" s="3" t="s">
        <v>381</v>
      </c>
      <c r="B22" s="1">
        <v>11</v>
      </c>
      <c r="C22" s="1" t="s">
        <v>8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  <c r="K22" s="1">
        <v>11</v>
      </c>
    </row>
    <row r="23" spans="1:11" ht="18.95" customHeight="1" x14ac:dyDescent="0.25">
      <c r="A23" s="3" t="s">
        <v>382</v>
      </c>
      <c r="B23" s="1">
        <v>3</v>
      </c>
      <c r="C23" s="1" t="s">
        <v>8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>
        <v>1</v>
      </c>
      <c r="K23" s="1">
        <v>4</v>
      </c>
    </row>
    <row r="24" spans="1:11" ht="18.95" customHeight="1" x14ac:dyDescent="0.25">
      <c r="A24" s="3" t="s">
        <v>383</v>
      </c>
      <c r="B24" s="1" t="s">
        <v>8</v>
      </c>
      <c r="C24" s="4">
        <v>-1876</v>
      </c>
      <c r="D24" s="4">
        <v>30444</v>
      </c>
      <c r="E24" s="1" t="s">
        <v>8</v>
      </c>
      <c r="F24" s="4">
        <v>1019704</v>
      </c>
      <c r="G24" s="4">
        <v>4530</v>
      </c>
      <c r="H24" s="4">
        <v>1052802</v>
      </c>
      <c r="I24" s="1" t="s">
        <v>8</v>
      </c>
      <c r="J24" s="1">
        <v>440</v>
      </c>
      <c r="K24" s="4">
        <v>1053242</v>
      </c>
    </row>
    <row r="25" spans="1:11" ht="18.9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.95" customHeight="1" x14ac:dyDescent="0.25">
      <c r="A26" s="3" t="s">
        <v>98</v>
      </c>
      <c r="B26" s="4">
        <v>-20684</v>
      </c>
      <c r="C26" s="4">
        <v>10582</v>
      </c>
      <c r="D26" s="4">
        <v>93595</v>
      </c>
      <c r="E26" s="4">
        <v>228571</v>
      </c>
      <c r="F26" s="4">
        <v>1017624</v>
      </c>
      <c r="G26" s="4">
        <v>80346</v>
      </c>
      <c r="H26" s="4">
        <v>1430718</v>
      </c>
      <c r="I26" s="1">
        <v>-278</v>
      </c>
      <c r="J26" s="4">
        <v>64967</v>
      </c>
      <c r="K26" s="4">
        <v>1474723</v>
      </c>
    </row>
  </sheetData>
  <mergeCells count="6">
    <mergeCell ref="K2:K3"/>
    <mergeCell ref="A2:A3"/>
    <mergeCell ref="B2:B3"/>
    <mergeCell ref="C2:H2"/>
    <mergeCell ref="I2:I3"/>
    <mergeCell ref="J2:J3"/>
  </mergeCells>
  <pageMargins left="0" right="0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B33B-8FEB-41C9-8A0C-7451575257B6}">
  <dimension ref="A1:H19"/>
  <sheetViews>
    <sheetView workbookViewId="0"/>
  </sheetViews>
  <sheetFormatPr baseColWidth="10" defaultRowHeight="15" x14ac:dyDescent="0.25"/>
  <cols>
    <col min="1" max="1" width="47.7109375" customWidth="1"/>
    <col min="2" max="7" width="13.7109375" customWidth="1"/>
    <col min="8" max="8" width="10.140625" customWidth="1"/>
  </cols>
  <sheetData>
    <row r="1" spans="1:8" x14ac:dyDescent="0.25">
      <c r="H1" s="8" t="s">
        <v>17</v>
      </c>
    </row>
    <row r="2" spans="1:8" ht="28.35" customHeight="1" x14ac:dyDescent="0.25">
      <c r="A2" s="115" t="s">
        <v>445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446</v>
      </c>
    </row>
    <row r="3" spans="1:8" ht="28.35" customHeight="1" x14ac:dyDescent="0.25">
      <c r="A3" s="117"/>
      <c r="B3" s="2" t="s">
        <v>115</v>
      </c>
      <c r="C3" s="2" t="s">
        <v>116</v>
      </c>
      <c r="D3" s="2" t="s">
        <v>118</v>
      </c>
      <c r="E3" s="2" t="s">
        <v>119</v>
      </c>
      <c r="F3" s="2" t="s">
        <v>120</v>
      </c>
      <c r="G3" s="2" t="s">
        <v>121</v>
      </c>
      <c r="H3" s="117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386</v>
      </c>
      <c r="B5" s="4">
        <v>6822510</v>
      </c>
      <c r="C5" s="4">
        <v>248782</v>
      </c>
      <c r="D5" s="4">
        <v>7071292</v>
      </c>
      <c r="E5" s="4">
        <v>6308533</v>
      </c>
      <c r="F5" s="4">
        <v>369807</v>
      </c>
      <c r="G5" s="4">
        <v>6678340</v>
      </c>
      <c r="H5" s="5">
        <v>5.9</v>
      </c>
    </row>
    <row r="6" spans="1:8" ht="27" customHeight="1" x14ac:dyDescent="0.25">
      <c r="A6" s="3" t="s">
        <v>387</v>
      </c>
      <c r="B6" s="4">
        <v>1151162</v>
      </c>
      <c r="C6" s="4">
        <v>144999</v>
      </c>
      <c r="D6" s="4">
        <v>1296161</v>
      </c>
      <c r="E6" s="4">
        <v>1035397</v>
      </c>
      <c r="F6" s="4">
        <v>329231</v>
      </c>
      <c r="G6" s="4">
        <v>1364628</v>
      </c>
      <c r="H6" s="5">
        <v>-5</v>
      </c>
    </row>
    <row r="7" spans="1:8" ht="27" customHeight="1" x14ac:dyDescent="0.25">
      <c r="A7" s="3" t="s">
        <v>388</v>
      </c>
      <c r="B7" s="4">
        <v>9862089</v>
      </c>
      <c r="C7" s="4">
        <v>18021</v>
      </c>
      <c r="D7" s="4">
        <v>9880110</v>
      </c>
      <c r="E7" s="4">
        <v>7892300</v>
      </c>
      <c r="F7" s="4">
        <v>27062</v>
      </c>
      <c r="G7" s="4">
        <v>7919362</v>
      </c>
      <c r="H7" s="5">
        <v>24.8</v>
      </c>
    </row>
    <row r="8" spans="1:8" ht="27" customHeight="1" x14ac:dyDescent="0.25">
      <c r="A8" s="3" t="s">
        <v>89</v>
      </c>
      <c r="B8" s="4">
        <v>38384252</v>
      </c>
      <c r="C8" s="4">
        <v>1854837</v>
      </c>
      <c r="D8" s="4">
        <v>40239089</v>
      </c>
      <c r="E8" s="4">
        <v>34868502</v>
      </c>
      <c r="F8" s="4">
        <v>1711943</v>
      </c>
      <c r="G8" s="4">
        <v>36580445</v>
      </c>
      <c r="H8" s="5">
        <v>10</v>
      </c>
    </row>
    <row r="9" spans="1:8" ht="27" customHeight="1" x14ac:dyDescent="0.25">
      <c r="A9" s="3" t="s">
        <v>389</v>
      </c>
      <c r="B9" s="4">
        <v>56220013</v>
      </c>
      <c r="C9" s="4">
        <v>2266639</v>
      </c>
      <c r="D9" s="4">
        <v>58486652</v>
      </c>
      <c r="E9" s="4">
        <v>50104732</v>
      </c>
      <c r="F9" s="4">
        <v>2438043</v>
      </c>
      <c r="G9" s="4">
        <v>52542775</v>
      </c>
      <c r="H9" s="5">
        <v>11.3</v>
      </c>
    </row>
    <row r="10" spans="1:8" ht="27" customHeight="1" x14ac:dyDescent="0.25">
      <c r="A10" s="3" t="s">
        <v>390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</row>
    <row r="11" spans="1:8" ht="27" customHeight="1" x14ac:dyDescent="0.25">
      <c r="A11" s="3" t="s">
        <v>391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</row>
    <row r="12" spans="1:8" ht="27" customHeight="1" x14ac:dyDescent="0.25">
      <c r="A12" s="3" t="s">
        <v>392</v>
      </c>
      <c r="B12" s="4">
        <v>1509061</v>
      </c>
      <c r="C12" s="4">
        <v>829983</v>
      </c>
      <c r="D12" s="4">
        <v>2339044</v>
      </c>
      <c r="E12" s="4">
        <v>1163281</v>
      </c>
      <c r="F12" s="4">
        <v>1035243</v>
      </c>
      <c r="G12" s="4">
        <v>2198524</v>
      </c>
      <c r="H12" s="5">
        <v>6.4</v>
      </c>
    </row>
    <row r="13" spans="1:8" ht="27" customHeight="1" x14ac:dyDescent="0.25">
      <c r="A13" s="3" t="s">
        <v>92</v>
      </c>
      <c r="B13" s="4">
        <v>3253700</v>
      </c>
      <c r="C13" s="4">
        <v>3593658</v>
      </c>
      <c r="D13" s="4">
        <v>6847358</v>
      </c>
      <c r="E13" s="4">
        <v>4344373</v>
      </c>
      <c r="F13" s="4">
        <v>2621061</v>
      </c>
      <c r="G13" s="4">
        <v>6965434</v>
      </c>
      <c r="H13" s="5">
        <v>-1.7</v>
      </c>
    </row>
    <row r="14" spans="1:8" ht="27" customHeight="1" x14ac:dyDescent="0.25">
      <c r="A14" s="3" t="s">
        <v>393</v>
      </c>
      <c r="B14" s="4">
        <v>4762761</v>
      </c>
      <c r="C14" s="4">
        <v>4423641</v>
      </c>
      <c r="D14" s="4">
        <v>9186402</v>
      </c>
      <c r="E14" s="4">
        <v>5507654</v>
      </c>
      <c r="F14" s="4">
        <v>3656304</v>
      </c>
      <c r="G14" s="4">
        <v>9163958</v>
      </c>
      <c r="H14" s="5">
        <v>0.2</v>
      </c>
    </row>
    <row r="15" spans="1:8" ht="27" customHeight="1" x14ac:dyDescent="0.25">
      <c r="A15" s="3" t="s">
        <v>394</v>
      </c>
      <c r="B15" s="4">
        <v>60982774</v>
      </c>
      <c r="C15" s="4">
        <v>6690280</v>
      </c>
      <c r="D15" s="4">
        <v>67673054</v>
      </c>
      <c r="E15" s="4">
        <v>55612386</v>
      </c>
      <c r="F15" s="4">
        <v>6094347</v>
      </c>
      <c r="G15" s="4">
        <v>61706733</v>
      </c>
      <c r="H15" s="5">
        <v>9.6999999999999993</v>
      </c>
    </row>
    <row r="16" spans="1:8" ht="27" customHeight="1" x14ac:dyDescent="0.25">
      <c r="A16" s="3" t="s">
        <v>95</v>
      </c>
      <c r="B16" s="4">
        <v>480371</v>
      </c>
      <c r="C16" s="4">
        <v>7819324</v>
      </c>
      <c r="D16" s="4">
        <v>8299695</v>
      </c>
      <c r="E16" s="4">
        <v>395265</v>
      </c>
      <c r="F16" s="4">
        <v>3505298</v>
      </c>
      <c r="G16" s="4">
        <v>3900563</v>
      </c>
      <c r="H16" s="5">
        <v>112.8</v>
      </c>
    </row>
    <row r="17" spans="1:8" ht="27" customHeight="1" x14ac:dyDescent="0.25">
      <c r="A17" s="3" t="s">
        <v>96</v>
      </c>
      <c r="B17" s="4">
        <v>46698724</v>
      </c>
      <c r="C17" s="4">
        <v>87500</v>
      </c>
      <c r="D17" s="4">
        <v>46786224</v>
      </c>
      <c r="E17" s="4">
        <v>43124017</v>
      </c>
      <c r="F17" s="4">
        <v>87500</v>
      </c>
      <c r="G17" s="4">
        <v>43211517</v>
      </c>
      <c r="H17" s="5">
        <v>8.3000000000000007</v>
      </c>
    </row>
    <row r="18" spans="1:8" ht="27" customHeight="1" x14ac:dyDescent="0.25">
      <c r="A18" s="3" t="s">
        <v>395</v>
      </c>
      <c r="B18" s="4">
        <v>47179095</v>
      </c>
      <c r="C18" s="4">
        <v>7906824</v>
      </c>
      <c r="D18" s="4">
        <v>55085919</v>
      </c>
      <c r="E18" s="4">
        <v>43519282</v>
      </c>
      <c r="F18" s="4">
        <v>3592798</v>
      </c>
      <c r="G18" s="4">
        <v>47112080</v>
      </c>
      <c r="H18" s="5">
        <v>16.899999999999999</v>
      </c>
    </row>
    <row r="19" spans="1:8" ht="27" customHeight="1" x14ac:dyDescent="0.25">
      <c r="A19" s="3" t="s">
        <v>439</v>
      </c>
      <c r="B19" s="4">
        <v>108161869</v>
      </c>
      <c r="C19" s="4">
        <v>14597104</v>
      </c>
      <c r="D19" s="4">
        <v>122758973</v>
      </c>
      <c r="E19" s="4">
        <v>99131668</v>
      </c>
      <c r="F19" s="4">
        <v>9687145</v>
      </c>
      <c r="G19" s="4">
        <v>108818813</v>
      </c>
      <c r="H19" s="5">
        <v>12.8</v>
      </c>
    </row>
  </sheetData>
  <mergeCells count="4">
    <mergeCell ref="A2:A3"/>
    <mergeCell ref="B2:D2"/>
    <mergeCell ref="E2:G2"/>
    <mergeCell ref="H2:H3"/>
  </mergeCells>
  <pageMargins left="0" right="0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E60EF-4682-40FA-8CE1-F6BB2D048C90}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8" t="s">
        <v>461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462</v>
      </c>
    </row>
    <row r="3" spans="1:8" ht="28.35" customHeight="1" x14ac:dyDescent="0.25">
      <c r="A3" s="120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447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448</v>
      </c>
      <c r="B6" s="4">
        <v>9181700</v>
      </c>
      <c r="C6" s="4">
        <v>15687364</v>
      </c>
      <c r="D6" s="4">
        <v>-6505664</v>
      </c>
      <c r="E6" s="4">
        <v>6779054</v>
      </c>
      <c r="F6" s="4">
        <v>13626973</v>
      </c>
      <c r="G6" s="4">
        <v>-6847919</v>
      </c>
      <c r="H6" s="4">
        <v>342255</v>
      </c>
    </row>
    <row r="7" spans="1:8" ht="16.899999999999999" customHeight="1" x14ac:dyDescent="0.25">
      <c r="A7" s="3" t="s">
        <v>449</v>
      </c>
      <c r="B7" s="4">
        <v>157707144</v>
      </c>
      <c r="C7" s="4">
        <v>155743705</v>
      </c>
      <c r="D7" s="4">
        <v>1963439</v>
      </c>
      <c r="E7" s="4">
        <v>143702152</v>
      </c>
      <c r="F7" s="4">
        <v>126872794</v>
      </c>
      <c r="G7" s="4">
        <v>16829358</v>
      </c>
      <c r="H7" s="4">
        <v>-14865919</v>
      </c>
    </row>
    <row r="8" spans="1:8" ht="16.899999999999999" customHeight="1" x14ac:dyDescent="0.25">
      <c r="A8" s="3"/>
      <c r="B8" s="1"/>
      <c r="C8" s="1"/>
      <c r="D8" s="1"/>
      <c r="E8" s="1"/>
      <c r="F8" s="1"/>
      <c r="G8" s="1"/>
      <c r="H8" s="1"/>
    </row>
    <row r="9" spans="1:8" ht="16.899999999999999" customHeight="1" x14ac:dyDescent="0.25">
      <c r="A9" s="3" t="s">
        <v>450</v>
      </c>
      <c r="B9" s="4">
        <v>166888844</v>
      </c>
      <c r="C9" s="4">
        <v>171431069</v>
      </c>
      <c r="D9" s="4">
        <v>-4542225</v>
      </c>
      <c r="E9" s="4">
        <v>150481206</v>
      </c>
      <c r="F9" s="4">
        <v>140499767</v>
      </c>
      <c r="G9" s="4">
        <v>9981439</v>
      </c>
      <c r="H9" s="4">
        <v>-14523664</v>
      </c>
    </row>
    <row r="10" spans="1:8" ht="16.899999999999999" customHeight="1" x14ac:dyDescent="0.25">
      <c r="A10" s="3"/>
      <c r="B10" s="1"/>
      <c r="C10" s="1"/>
      <c r="D10" s="1"/>
      <c r="E10" s="1"/>
      <c r="F10" s="1"/>
      <c r="G10" s="1"/>
      <c r="H10" s="1"/>
    </row>
    <row r="11" spans="1:8" ht="16.899999999999999" customHeight="1" x14ac:dyDescent="0.25">
      <c r="A11" s="3"/>
      <c r="B11" s="1"/>
      <c r="C11" s="1"/>
      <c r="D11" s="1"/>
      <c r="E11" s="1"/>
      <c r="F11" s="1"/>
      <c r="G11" s="1"/>
      <c r="H11" s="1"/>
    </row>
    <row r="12" spans="1:8" ht="16.899999999999999" customHeight="1" x14ac:dyDescent="0.25">
      <c r="A12" s="3" t="s">
        <v>451</v>
      </c>
      <c r="B12" s="1"/>
      <c r="C12" s="1"/>
      <c r="D12" s="1"/>
      <c r="E12" s="1"/>
      <c r="F12" s="1"/>
      <c r="G12" s="1"/>
      <c r="H12" s="1"/>
    </row>
    <row r="13" spans="1:8" ht="16.899999999999999" customHeight="1" x14ac:dyDescent="0.25">
      <c r="A13" s="3" t="s">
        <v>452</v>
      </c>
      <c r="B13" s="4">
        <v>1474723</v>
      </c>
      <c r="C13" s="4">
        <v>429775</v>
      </c>
      <c r="D13" s="4">
        <v>1044948</v>
      </c>
      <c r="E13" s="4">
        <v>1487905</v>
      </c>
      <c r="F13" s="4">
        <v>414110</v>
      </c>
      <c r="G13" s="4">
        <v>1073795</v>
      </c>
      <c r="H13" s="4">
        <v>-28847</v>
      </c>
    </row>
    <row r="14" spans="1:8" ht="16.899999999999999" customHeight="1" x14ac:dyDescent="0.25">
      <c r="A14" s="3" t="s">
        <v>453</v>
      </c>
      <c r="B14" s="1">
        <v>2</v>
      </c>
      <c r="C14" s="4">
        <v>706110</v>
      </c>
      <c r="D14" s="4">
        <v>-706108</v>
      </c>
      <c r="E14" s="1">
        <v>289</v>
      </c>
      <c r="F14" s="4">
        <v>241088</v>
      </c>
      <c r="G14" s="4">
        <v>-240799</v>
      </c>
      <c r="H14" s="4">
        <v>-465309</v>
      </c>
    </row>
    <row r="15" spans="1:8" ht="16.899999999999999" customHeight="1" x14ac:dyDescent="0.25">
      <c r="A15" s="3" t="s">
        <v>454</v>
      </c>
      <c r="B15" s="4">
        <v>379338145</v>
      </c>
      <c r="C15" s="4">
        <v>391690133</v>
      </c>
      <c r="D15" s="4">
        <v>-12351988</v>
      </c>
      <c r="E15" s="4">
        <v>409807394</v>
      </c>
      <c r="F15" s="4">
        <v>428652963</v>
      </c>
      <c r="G15" s="4">
        <v>-18845569</v>
      </c>
      <c r="H15" s="4">
        <v>6493581</v>
      </c>
    </row>
    <row r="16" spans="1:8" ht="16.899999999999999" customHeight="1" x14ac:dyDescent="0.25">
      <c r="A16" s="3" t="s">
        <v>455</v>
      </c>
      <c r="B16" s="4">
        <v>27423289</v>
      </c>
      <c r="C16" s="4">
        <v>22931545</v>
      </c>
      <c r="D16" s="4">
        <v>4491744</v>
      </c>
      <c r="E16" s="4">
        <v>28221311</v>
      </c>
      <c r="F16" s="4">
        <v>24198705</v>
      </c>
      <c r="G16" s="4">
        <v>4022606</v>
      </c>
      <c r="H16" s="4">
        <v>469138</v>
      </c>
    </row>
    <row r="17" spans="1:8" ht="16.899999999999999" customHeight="1" x14ac:dyDescent="0.25">
      <c r="A17" s="3" t="s">
        <v>456</v>
      </c>
      <c r="B17" s="1">
        <v>635</v>
      </c>
      <c r="C17" s="4">
        <v>1217</v>
      </c>
      <c r="D17" s="1">
        <v>-582</v>
      </c>
      <c r="E17" s="1">
        <v>532</v>
      </c>
      <c r="F17" s="1">
        <v>645</v>
      </c>
      <c r="G17" s="1">
        <v>-113</v>
      </c>
      <c r="H17" s="1">
        <v>-469</v>
      </c>
    </row>
    <row r="18" spans="1:8" ht="16.899999999999999" customHeight="1" x14ac:dyDescent="0.25">
      <c r="A18" s="3" t="s">
        <v>457</v>
      </c>
      <c r="B18" s="4">
        <v>52447367</v>
      </c>
      <c r="C18" s="4">
        <v>49005810</v>
      </c>
      <c r="D18" s="4">
        <v>3441557</v>
      </c>
      <c r="E18" s="4">
        <v>44599901</v>
      </c>
      <c r="F18" s="4">
        <v>42228184</v>
      </c>
      <c r="G18" s="4">
        <v>2371717</v>
      </c>
      <c r="H18" s="4">
        <v>1069840</v>
      </c>
    </row>
    <row r="19" spans="1:8" ht="16.899999999999999" customHeight="1" x14ac:dyDescent="0.25">
      <c r="A19" s="3" t="s">
        <v>458</v>
      </c>
      <c r="B19" s="4">
        <v>282875263</v>
      </c>
      <c r="C19" s="4">
        <v>283866590</v>
      </c>
      <c r="D19" s="4">
        <v>-991327</v>
      </c>
      <c r="E19" s="4">
        <v>295710805</v>
      </c>
      <c r="F19" s="4">
        <v>296508906</v>
      </c>
      <c r="G19" s="4">
        <v>-798101</v>
      </c>
      <c r="H19" s="4">
        <v>-193226</v>
      </c>
    </row>
    <row r="20" spans="1:8" ht="16.899999999999999" customHeight="1" x14ac:dyDescent="0.25">
      <c r="A20" s="3" t="s">
        <v>459</v>
      </c>
      <c r="B20" s="4">
        <v>16591591</v>
      </c>
      <c r="C20" s="4">
        <v>35884971</v>
      </c>
      <c r="D20" s="4">
        <v>-19293380</v>
      </c>
      <c r="E20" s="4">
        <v>41274845</v>
      </c>
      <c r="F20" s="4">
        <v>65716523</v>
      </c>
      <c r="G20" s="4">
        <v>-24441678</v>
      </c>
      <c r="H20" s="4">
        <v>5148298</v>
      </c>
    </row>
    <row r="21" spans="1:8" ht="16.899999999999999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6.899999999999999" customHeight="1" x14ac:dyDescent="0.25">
      <c r="A22" s="3" t="s">
        <v>460</v>
      </c>
      <c r="B22" s="4">
        <v>380812870</v>
      </c>
      <c r="C22" s="4">
        <v>392826018</v>
      </c>
      <c r="D22" s="4">
        <v>-12013148</v>
      </c>
      <c r="E22" s="4">
        <v>411295588</v>
      </c>
      <c r="F22" s="4">
        <v>429308161</v>
      </c>
      <c r="G22" s="4">
        <v>-18012573</v>
      </c>
      <c r="H22" s="4">
        <v>5999425</v>
      </c>
    </row>
    <row r="23" spans="1:8" ht="16.899999999999999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98</v>
      </c>
      <c r="B25" s="4">
        <v>547701714</v>
      </c>
      <c r="C25" s="4">
        <v>564257087</v>
      </c>
      <c r="D25" s="4">
        <v>-16555373</v>
      </c>
      <c r="E25" s="4">
        <v>561776794</v>
      </c>
      <c r="F25" s="4">
        <v>569807928</v>
      </c>
      <c r="G25" s="4">
        <v>-8031134</v>
      </c>
      <c r="H25" s="4">
        <v>-8524239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D793-C6C2-4ACB-A547-98CB14BC9A40}">
  <dimension ref="A1:H13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5.5" customHeight="1" x14ac:dyDescent="0.25">
      <c r="A2" s="115" t="s">
        <v>473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474</v>
      </c>
    </row>
    <row r="3" spans="1:8" ht="25.5" customHeight="1" x14ac:dyDescent="0.25">
      <c r="A3" s="117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30.4" customHeight="1" x14ac:dyDescent="0.25">
      <c r="A4" s="3"/>
      <c r="B4" s="1"/>
      <c r="C4" s="1"/>
      <c r="D4" s="1"/>
      <c r="E4" s="1"/>
      <c r="F4" s="1"/>
      <c r="G4" s="1"/>
      <c r="H4" s="1"/>
    </row>
    <row r="5" spans="1:8" ht="30.4" customHeight="1" x14ac:dyDescent="0.25">
      <c r="A5" s="3" t="s">
        <v>465</v>
      </c>
      <c r="B5" s="1"/>
      <c r="C5" s="1"/>
      <c r="D5" s="1"/>
      <c r="E5" s="1"/>
      <c r="F5" s="1"/>
      <c r="G5" s="1"/>
      <c r="H5" s="1"/>
    </row>
    <row r="6" spans="1:8" ht="30.4" customHeight="1" x14ac:dyDescent="0.25">
      <c r="A6" s="3" t="s">
        <v>466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</row>
    <row r="7" spans="1:8" ht="30.4" customHeight="1" x14ac:dyDescent="0.25">
      <c r="A7" s="3" t="s">
        <v>467</v>
      </c>
      <c r="B7" s="4">
        <v>22702574</v>
      </c>
      <c r="C7" s="4">
        <v>22488029</v>
      </c>
      <c r="D7" s="4">
        <v>214545</v>
      </c>
      <c r="E7" s="4">
        <v>23369064</v>
      </c>
      <c r="F7" s="4">
        <v>23398478</v>
      </c>
      <c r="G7" s="4">
        <v>-29414</v>
      </c>
      <c r="H7" s="4">
        <v>243959</v>
      </c>
    </row>
    <row r="8" spans="1:8" ht="30.4" customHeight="1" x14ac:dyDescent="0.25">
      <c r="A8" s="3" t="s">
        <v>468</v>
      </c>
      <c r="B8" s="4">
        <v>312278</v>
      </c>
      <c r="C8" s="1" t="s">
        <v>8</v>
      </c>
      <c r="D8" s="4">
        <v>312278</v>
      </c>
      <c r="E8" s="4">
        <v>312278</v>
      </c>
      <c r="F8" s="1" t="s">
        <v>8</v>
      </c>
      <c r="G8" s="4">
        <v>312278</v>
      </c>
      <c r="H8" s="1" t="s">
        <v>8</v>
      </c>
    </row>
    <row r="9" spans="1:8" ht="30.4" customHeight="1" x14ac:dyDescent="0.25">
      <c r="A9" s="3" t="s">
        <v>469</v>
      </c>
      <c r="B9" s="1" t="s">
        <v>8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</row>
    <row r="10" spans="1:8" ht="30.4" customHeight="1" x14ac:dyDescent="0.25">
      <c r="A10" s="3" t="s">
        <v>470</v>
      </c>
      <c r="B10" s="4">
        <v>3982148</v>
      </c>
      <c r="C10" s="4">
        <v>209000</v>
      </c>
      <c r="D10" s="4">
        <v>3773148</v>
      </c>
      <c r="E10" s="4">
        <v>3883741</v>
      </c>
      <c r="F10" s="4">
        <v>415000</v>
      </c>
      <c r="G10" s="4">
        <v>3468741</v>
      </c>
      <c r="H10" s="4">
        <v>304407</v>
      </c>
    </row>
    <row r="11" spans="1:8" ht="30.4" customHeight="1" x14ac:dyDescent="0.25">
      <c r="A11" s="3" t="s">
        <v>471</v>
      </c>
      <c r="B11" s="4">
        <v>414351</v>
      </c>
      <c r="C11" s="4">
        <v>223996</v>
      </c>
      <c r="D11" s="4">
        <v>190355</v>
      </c>
      <c r="E11" s="4">
        <v>648302</v>
      </c>
      <c r="F11" s="4">
        <v>377000</v>
      </c>
      <c r="G11" s="4">
        <v>271302</v>
      </c>
      <c r="H11" s="4">
        <v>-80947</v>
      </c>
    </row>
    <row r="12" spans="1:8" ht="30.4" customHeight="1" x14ac:dyDescent="0.25">
      <c r="A12" s="3" t="s">
        <v>472</v>
      </c>
      <c r="B12" s="4">
        <v>11938</v>
      </c>
      <c r="C12" s="4">
        <v>10520</v>
      </c>
      <c r="D12" s="4">
        <v>1418</v>
      </c>
      <c r="E12" s="4">
        <v>7926</v>
      </c>
      <c r="F12" s="4">
        <v>8227</v>
      </c>
      <c r="G12" s="1">
        <v>-301</v>
      </c>
      <c r="H12" s="4">
        <v>1719</v>
      </c>
    </row>
    <row r="13" spans="1:8" ht="30.4" customHeight="1" x14ac:dyDescent="0.25">
      <c r="A13" s="3" t="s">
        <v>98</v>
      </c>
      <c r="B13" s="4">
        <v>27423289</v>
      </c>
      <c r="C13" s="4">
        <v>22931545</v>
      </c>
      <c r="D13" s="4">
        <v>4491744</v>
      </c>
      <c r="E13" s="4">
        <v>28221311</v>
      </c>
      <c r="F13" s="4">
        <v>24198705</v>
      </c>
      <c r="G13" s="4">
        <v>4022606</v>
      </c>
      <c r="H13" s="4">
        <v>469138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8B78-B0CF-4D3D-AC51-D6BF0D1B0D9A}">
  <dimension ref="A1:H3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5" t="s">
        <v>497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498</v>
      </c>
    </row>
    <row r="3" spans="1:8" ht="28.35" customHeight="1" x14ac:dyDescent="0.25">
      <c r="A3" s="117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15.2" customHeight="1" x14ac:dyDescent="0.25">
      <c r="A4" s="3"/>
      <c r="B4" s="1"/>
      <c r="C4" s="1"/>
      <c r="D4" s="1"/>
      <c r="E4" s="1"/>
      <c r="F4" s="1"/>
      <c r="G4" s="1"/>
      <c r="H4" s="1"/>
    </row>
    <row r="5" spans="1:8" ht="15.2" customHeight="1" x14ac:dyDescent="0.25">
      <c r="A5" s="3" t="s">
        <v>475</v>
      </c>
      <c r="B5" s="1"/>
      <c r="C5" s="1"/>
      <c r="D5" s="1"/>
      <c r="E5" s="1"/>
      <c r="F5" s="1"/>
      <c r="G5" s="1"/>
      <c r="H5" s="1"/>
    </row>
    <row r="6" spans="1:8" ht="15.2" customHeight="1" x14ac:dyDescent="0.25">
      <c r="A6" s="3" t="s">
        <v>476</v>
      </c>
      <c r="B6" s="4">
        <v>634187</v>
      </c>
      <c r="C6" s="4">
        <v>812552</v>
      </c>
      <c r="D6" s="4">
        <v>-178365</v>
      </c>
      <c r="E6" s="4">
        <v>711153</v>
      </c>
      <c r="F6" s="4">
        <v>894642</v>
      </c>
      <c r="G6" s="4">
        <v>-183489</v>
      </c>
      <c r="H6" s="4">
        <v>5124</v>
      </c>
    </row>
    <row r="7" spans="1:8" ht="15.2" customHeight="1" x14ac:dyDescent="0.25">
      <c r="A7" s="3" t="s">
        <v>477</v>
      </c>
      <c r="B7" s="4">
        <v>4326112</v>
      </c>
      <c r="C7" s="4">
        <v>5292742</v>
      </c>
      <c r="D7" s="4">
        <v>-966630</v>
      </c>
      <c r="E7" s="4">
        <v>2820258</v>
      </c>
      <c r="F7" s="4">
        <v>3599664</v>
      </c>
      <c r="G7" s="4">
        <v>-779406</v>
      </c>
      <c r="H7" s="4">
        <v>-187224</v>
      </c>
    </row>
    <row r="8" spans="1:8" ht="15.2" customHeight="1" x14ac:dyDescent="0.25">
      <c r="A8" s="3" t="s">
        <v>478</v>
      </c>
      <c r="B8" s="4">
        <v>387551</v>
      </c>
      <c r="C8" s="4">
        <v>765714</v>
      </c>
      <c r="D8" s="4">
        <v>-378163</v>
      </c>
      <c r="E8" s="4">
        <v>355008</v>
      </c>
      <c r="F8" s="4">
        <v>744745</v>
      </c>
      <c r="G8" s="4">
        <v>-389737</v>
      </c>
      <c r="H8" s="4">
        <v>11574</v>
      </c>
    </row>
    <row r="9" spans="1:8" ht="15.2" customHeight="1" x14ac:dyDescent="0.25">
      <c r="A9" s="3" t="s">
        <v>479</v>
      </c>
      <c r="B9" s="1" t="s">
        <v>8</v>
      </c>
      <c r="C9" s="4">
        <v>23727</v>
      </c>
      <c r="D9" s="4">
        <v>-23727</v>
      </c>
      <c r="E9" s="4">
        <v>28110</v>
      </c>
      <c r="F9" s="4">
        <v>28110</v>
      </c>
      <c r="G9" s="1" t="s">
        <v>8</v>
      </c>
      <c r="H9" s="4">
        <v>-23727</v>
      </c>
    </row>
    <row r="10" spans="1:8" ht="15.2" customHeight="1" x14ac:dyDescent="0.25">
      <c r="A10" s="3" t="s">
        <v>480</v>
      </c>
      <c r="B10" s="1" t="s">
        <v>8</v>
      </c>
      <c r="C10" s="4">
        <v>13309</v>
      </c>
      <c r="D10" s="4">
        <v>-13309</v>
      </c>
      <c r="E10" s="1" t="s">
        <v>8</v>
      </c>
      <c r="F10" s="4">
        <v>11005</v>
      </c>
      <c r="G10" s="4">
        <v>-11005</v>
      </c>
      <c r="H10" s="4">
        <v>-2304</v>
      </c>
    </row>
    <row r="11" spans="1:8" ht="15.2" customHeight="1" x14ac:dyDescent="0.25">
      <c r="A11" s="3" t="s">
        <v>481</v>
      </c>
      <c r="B11" s="4">
        <v>24340</v>
      </c>
      <c r="C11" s="4">
        <v>26650</v>
      </c>
      <c r="D11" s="4">
        <v>-2310</v>
      </c>
      <c r="E11" s="4">
        <v>17144</v>
      </c>
      <c r="F11" s="4">
        <v>22800</v>
      </c>
      <c r="G11" s="4">
        <v>-5656</v>
      </c>
      <c r="H11" s="4">
        <v>3346</v>
      </c>
    </row>
    <row r="12" spans="1:8" ht="15.2" customHeight="1" x14ac:dyDescent="0.25">
      <c r="A12" s="3" t="s">
        <v>482</v>
      </c>
      <c r="B12" s="4">
        <v>15779</v>
      </c>
      <c r="C12" s="4">
        <v>15779</v>
      </c>
      <c r="D12" s="1" t="s">
        <v>8</v>
      </c>
      <c r="E12" s="4">
        <v>28475</v>
      </c>
      <c r="F12" s="4">
        <v>28475</v>
      </c>
      <c r="G12" s="1" t="s">
        <v>8</v>
      </c>
      <c r="H12" s="1" t="s">
        <v>8</v>
      </c>
    </row>
    <row r="13" spans="1:8" ht="15.2" customHeight="1" x14ac:dyDescent="0.25">
      <c r="A13" s="3" t="s">
        <v>483</v>
      </c>
      <c r="B13" s="1" t="s">
        <v>8</v>
      </c>
      <c r="C13" s="4">
        <v>1070000</v>
      </c>
      <c r="D13" s="4">
        <v>-1070000</v>
      </c>
      <c r="E13" s="1" t="s">
        <v>8</v>
      </c>
      <c r="F13" s="4">
        <v>1486000</v>
      </c>
      <c r="G13" s="4">
        <v>-1486000</v>
      </c>
      <c r="H13" s="4">
        <v>416000</v>
      </c>
    </row>
    <row r="14" spans="1:8" ht="15.2" customHeight="1" x14ac:dyDescent="0.25">
      <c r="A14" s="3" t="s">
        <v>484</v>
      </c>
      <c r="B14" s="1" t="s">
        <v>8</v>
      </c>
      <c r="C14" s="1" t="s">
        <v>8</v>
      </c>
      <c r="D14" s="1" t="s">
        <v>8</v>
      </c>
      <c r="E14" s="4">
        <v>3262</v>
      </c>
      <c r="F14" s="4">
        <v>13976</v>
      </c>
      <c r="G14" s="4">
        <v>-10714</v>
      </c>
      <c r="H14" s="4">
        <v>10714</v>
      </c>
    </row>
    <row r="15" spans="1:8" ht="15.2" customHeight="1" x14ac:dyDescent="0.25">
      <c r="A15" s="3" t="s">
        <v>485</v>
      </c>
      <c r="B15" s="4">
        <v>2756211</v>
      </c>
      <c r="C15" s="4">
        <v>6990858</v>
      </c>
      <c r="D15" s="4">
        <v>-4234647</v>
      </c>
      <c r="E15" s="4">
        <v>2575714</v>
      </c>
      <c r="F15" s="4">
        <v>6362101</v>
      </c>
      <c r="G15" s="4">
        <v>-3786387</v>
      </c>
      <c r="H15" s="4">
        <v>-448260</v>
      </c>
    </row>
    <row r="16" spans="1:8" ht="15.2" customHeight="1" x14ac:dyDescent="0.25">
      <c r="A16" s="3" t="s">
        <v>486</v>
      </c>
      <c r="B16" s="4">
        <v>216398</v>
      </c>
      <c r="C16" s="4">
        <v>277261</v>
      </c>
      <c r="D16" s="4">
        <v>-60863</v>
      </c>
      <c r="E16" s="4">
        <v>163743</v>
      </c>
      <c r="F16" s="4">
        <v>218324</v>
      </c>
      <c r="G16" s="4">
        <v>-54581</v>
      </c>
      <c r="H16" s="4">
        <v>-6282</v>
      </c>
    </row>
    <row r="17" spans="1:8" ht="15.2" customHeight="1" x14ac:dyDescent="0.25">
      <c r="A17" s="3" t="s">
        <v>487</v>
      </c>
      <c r="B17" s="1">
        <v>521</v>
      </c>
      <c r="C17" s="1">
        <v>249</v>
      </c>
      <c r="D17" s="1">
        <v>272</v>
      </c>
      <c r="E17" s="4">
        <v>1155</v>
      </c>
      <c r="F17" s="1">
        <v>985</v>
      </c>
      <c r="G17" s="1">
        <v>170</v>
      </c>
      <c r="H17" s="1">
        <v>102</v>
      </c>
    </row>
    <row r="18" spans="1:8" ht="15.2" customHeight="1" x14ac:dyDescent="0.25">
      <c r="A18" s="3" t="s">
        <v>488</v>
      </c>
      <c r="B18" s="1">
        <v>70</v>
      </c>
      <c r="C18" s="4">
        <v>1099</v>
      </c>
      <c r="D18" s="4">
        <v>-1029</v>
      </c>
      <c r="E18" s="1">
        <v>950</v>
      </c>
      <c r="F18" s="1">
        <v>258</v>
      </c>
      <c r="G18" s="1">
        <v>692</v>
      </c>
      <c r="H18" s="4">
        <v>-1721</v>
      </c>
    </row>
    <row r="19" spans="1:8" ht="15.2" customHeight="1" x14ac:dyDescent="0.25">
      <c r="A19" s="3" t="s">
        <v>489</v>
      </c>
      <c r="B19" s="1" t="s">
        <v>8</v>
      </c>
      <c r="C19" s="1">
        <v>361</v>
      </c>
      <c r="D19" s="1">
        <v>-361</v>
      </c>
      <c r="E19" s="1" t="s">
        <v>8</v>
      </c>
      <c r="F19" s="1">
        <v>107</v>
      </c>
      <c r="G19" s="1">
        <v>-107</v>
      </c>
      <c r="H19" s="1">
        <v>-254</v>
      </c>
    </row>
    <row r="20" spans="1:8" ht="15.2" customHeight="1" x14ac:dyDescent="0.25">
      <c r="A20" s="3" t="s">
        <v>490</v>
      </c>
      <c r="B20" s="4">
        <v>1147</v>
      </c>
      <c r="C20" s="4">
        <v>1780</v>
      </c>
      <c r="D20" s="1">
        <v>-633</v>
      </c>
      <c r="E20" s="1">
        <v>934</v>
      </c>
      <c r="F20" s="4">
        <v>8358</v>
      </c>
      <c r="G20" s="4">
        <v>-7424</v>
      </c>
      <c r="H20" s="4">
        <v>6791</v>
      </c>
    </row>
    <row r="21" spans="1:8" ht="15.2" customHeight="1" x14ac:dyDescent="0.25">
      <c r="A21" s="3" t="s">
        <v>491</v>
      </c>
      <c r="B21" s="1" t="s">
        <v>8</v>
      </c>
      <c r="C21" s="4">
        <v>1164</v>
      </c>
      <c r="D21" s="4">
        <v>-1164</v>
      </c>
      <c r="E21" s="1">
        <v>9</v>
      </c>
      <c r="F21" s="4">
        <v>2878</v>
      </c>
      <c r="G21" s="4">
        <v>-2869</v>
      </c>
      <c r="H21" s="4">
        <v>1705</v>
      </c>
    </row>
    <row r="22" spans="1:8" ht="15.2" customHeight="1" x14ac:dyDescent="0.25">
      <c r="A22" s="3" t="s">
        <v>492</v>
      </c>
      <c r="B22" s="1">
        <v>177</v>
      </c>
      <c r="C22" s="4">
        <v>5370</v>
      </c>
      <c r="D22" s="4">
        <v>-5193</v>
      </c>
      <c r="E22" s="1" t="s">
        <v>8</v>
      </c>
      <c r="F22" s="4">
        <v>66905</v>
      </c>
      <c r="G22" s="4">
        <v>-66905</v>
      </c>
      <c r="H22" s="4">
        <v>61712</v>
      </c>
    </row>
    <row r="23" spans="1:8" ht="15.2" customHeight="1" x14ac:dyDescent="0.25">
      <c r="A23" s="3" t="s">
        <v>493</v>
      </c>
      <c r="B23" s="1" t="s">
        <v>8</v>
      </c>
      <c r="C23" s="4">
        <v>1600</v>
      </c>
      <c r="D23" s="4">
        <v>-1600</v>
      </c>
      <c r="E23" s="1" t="s">
        <v>8</v>
      </c>
      <c r="F23" s="1" t="s">
        <v>8</v>
      </c>
      <c r="G23" s="1" t="s">
        <v>8</v>
      </c>
      <c r="H23" s="4">
        <v>-1600</v>
      </c>
    </row>
    <row r="24" spans="1:8" ht="15.2" customHeight="1" x14ac:dyDescent="0.25">
      <c r="A24" s="3" t="s">
        <v>494</v>
      </c>
      <c r="B24" s="1" t="s">
        <v>8</v>
      </c>
      <c r="C24" s="1" t="s">
        <v>8</v>
      </c>
      <c r="D24" s="1" t="s">
        <v>8</v>
      </c>
      <c r="E24" s="1" t="s">
        <v>8</v>
      </c>
      <c r="F24" s="1" t="s">
        <v>8</v>
      </c>
      <c r="G24" s="1" t="s">
        <v>8</v>
      </c>
      <c r="H24" s="1" t="s">
        <v>8</v>
      </c>
    </row>
    <row r="25" spans="1:8" ht="15.2" customHeight="1" x14ac:dyDescent="0.25">
      <c r="A25" s="3" t="s">
        <v>495</v>
      </c>
      <c r="B25" s="4">
        <v>792381</v>
      </c>
      <c r="C25" s="4">
        <v>286721</v>
      </c>
      <c r="D25" s="4">
        <v>505660</v>
      </c>
      <c r="E25" s="4">
        <v>14634</v>
      </c>
      <c r="F25" s="4">
        <v>29552</v>
      </c>
      <c r="G25" s="4">
        <v>-14918</v>
      </c>
      <c r="H25" s="4">
        <v>520578</v>
      </c>
    </row>
    <row r="26" spans="1:8" ht="15.2" customHeight="1" x14ac:dyDescent="0.25">
      <c r="A26" s="3" t="s">
        <v>496</v>
      </c>
      <c r="B26" s="4">
        <v>26826</v>
      </c>
      <c r="C26" s="4">
        <v>100428</v>
      </c>
      <c r="D26" s="4">
        <v>-73602</v>
      </c>
      <c r="E26" s="4">
        <v>58505</v>
      </c>
      <c r="F26" s="4">
        <v>108088</v>
      </c>
      <c r="G26" s="4">
        <v>-49583</v>
      </c>
      <c r="H26" s="4">
        <v>-24019</v>
      </c>
    </row>
    <row r="27" spans="1:8" ht="15.2" customHeight="1" x14ac:dyDescent="0.25">
      <c r="A27" s="3" t="s">
        <v>450</v>
      </c>
      <c r="B27" s="4">
        <v>9181700</v>
      </c>
      <c r="C27" s="4">
        <v>15687364</v>
      </c>
      <c r="D27" s="4">
        <v>-6505664</v>
      </c>
      <c r="E27" s="4">
        <v>6779054</v>
      </c>
      <c r="F27" s="4">
        <v>13626973</v>
      </c>
      <c r="G27" s="4">
        <v>-6847919</v>
      </c>
      <c r="H27" s="4">
        <v>342255</v>
      </c>
    </row>
    <row r="28" spans="1:8" ht="15.2" customHeight="1" x14ac:dyDescent="0.25">
      <c r="A28" s="3"/>
      <c r="B28" s="1"/>
      <c r="C28" s="1"/>
      <c r="D28" s="1"/>
      <c r="E28" s="1"/>
      <c r="F28" s="1"/>
      <c r="G28" s="1"/>
      <c r="H28" s="1"/>
    </row>
    <row r="29" spans="1:8" ht="15.2" customHeight="1" x14ac:dyDescent="0.25">
      <c r="A29" s="3" t="s">
        <v>465</v>
      </c>
      <c r="B29" s="1"/>
      <c r="C29" s="1"/>
      <c r="D29" s="1"/>
      <c r="E29" s="1"/>
      <c r="F29" s="1"/>
      <c r="G29" s="1"/>
      <c r="H29" s="1"/>
    </row>
    <row r="30" spans="1:8" ht="15.2" customHeight="1" x14ac:dyDescent="0.25">
      <c r="A30" s="3" t="s">
        <v>496</v>
      </c>
      <c r="B30" s="1">
        <v>635</v>
      </c>
      <c r="C30" s="4">
        <v>1217</v>
      </c>
      <c r="D30" s="1">
        <v>-582</v>
      </c>
      <c r="E30" s="1">
        <v>532</v>
      </c>
      <c r="F30" s="1">
        <v>645</v>
      </c>
      <c r="G30" s="1">
        <v>-113</v>
      </c>
      <c r="H30" s="1">
        <v>-469</v>
      </c>
    </row>
    <row r="31" spans="1:8" ht="15.2" customHeight="1" x14ac:dyDescent="0.25">
      <c r="A31" s="3" t="s">
        <v>460</v>
      </c>
      <c r="B31" s="1">
        <v>635</v>
      </c>
      <c r="C31" s="4">
        <v>1217</v>
      </c>
      <c r="D31" s="1">
        <v>-582</v>
      </c>
      <c r="E31" s="1">
        <v>532</v>
      </c>
      <c r="F31" s="1">
        <v>645</v>
      </c>
      <c r="G31" s="1">
        <v>-113</v>
      </c>
      <c r="H31" s="1">
        <v>-469</v>
      </c>
    </row>
    <row r="32" spans="1:8" ht="15.2" customHeight="1" x14ac:dyDescent="0.25">
      <c r="A32" s="3" t="s">
        <v>98</v>
      </c>
      <c r="B32" s="4">
        <v>9182335</v>
      </c>
      <c r="C32" s="4">
        <v>15688581</v>
      </c>
      <c r="D32" s="4">
        <v>-6506246</v>
      </c>
      <c r="E32" s="4">
        <v>6779586</v>
      </c>
      <c r="F32" s="4">
        <v>13627618</v>
      </c>
      <c r="G32" s="4">
        <v>-6848032</v>
      </c>
      <c r="H32" s="4">
        <v>341786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45A9-1B30-48F7-8293-DB874993756C}">
  <dimension ref="A1:H18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8" t="s">
        <v>511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462</v>
      </c>
    </row>
    <row r="3" spans="1:8" ht="28.35" customHeight="1" x14ac:dyDescent="0.25">
      <c r="A3" s="120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465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499</v>
      </c>
      <c r="B6" s="4">
        <v>37881613</v>
      </c>
      <c r="C6" s="4">
        <v>33659518</v>
      </c>
      <c r="D6" s="4">
        <v>4222095</v>
      </c>
      <c r="E6" s="4">
        <v>35051674</v>
      </c>
      <c r="F6" s="4">
        <v>31084025</v>
      </c>
      <c r="G6" s="4">
        <v>3967649</v>
      </c>
      <c r="H6" s="4">
        <v>254446</v>
      </c>
    </row>
    <row r="7" spans="1:8" ht="27" customHeight="1" x14ac:dyDescent="0.25">
      <c r="A7" s="3" t="s">
        <v>500</v>
      </c>
      <c r="B7" s="4">
        <v>32285</v>
      </c>
      <c r="C7" s="1" t="s">
        <v>8</v>
      </c>
      <c r="D7" s="4">
        <v>32285</v>
      </c>
      <c r="E7" s="4">
        <v>20621</v>
      </c>
      <c r="F7" s="4">
        <v>5674</v>
      </c>
      <c r="G7" s="4">
        <v>14947</v>
      </c>
      <c r="H7" s="4">
        <v>17338</v>
      </c>
    </row>
    <row r="8" spans="1:8" ht="27" customHeight="1" x14ac:dyDescent="0.25">
      <c r="A8" s="3" t="s">
        <v>501</v>
      </c>
      <c r="B8" s="4">
        <v>331297</v>
      </c>
      <c r="C8" s="4">
        <v>331283</v>
      </c>
      <c r="D8" s="1">
        <v>14</v>
      </c>
      <c r="E8" s="4">
        <v>337577</v>
      </c>
      <c r="F8" s="4">
        <v>375511</v>
      </c>
      <c r="G8" s="4">
        <v>-37934</v>
      </c>
      <c r="H8" s="4">
        <v>37948</v>
      </c>
    </row>
    <row r="9" spans="1:8" ht="27" customHeight="1" x14ac:dyDescent="0.25">
      <c r="A9" s="3" t="s">
        <v>502</v>
      </c>
      <c r="B9" s="4">
        <v>7354132</v>
      </c>
      <c r="C9" s="4">
        <v>8958823</v>
      </c>
      <c r="D9" s="4">
        <v>-1604691</v>
      </c>
      <c r="E9" s="4">
        <v>6357388</v>
      </c>
      <c r="F9" s="4">
        <v>6945542</v>
      </c>
      <c r="G9" s="4">
        <v>-588154</v>
      </c>
      <c r="H9" s="4">
        <v>-1016537</v>
      </c>
    </row>
    <row r="10" spans="1:8" ht="27" customHeight="1" x14ac:dyDescent="0.25">
      <c r="A10" s="3" t="s">
        <v>503</v>
      </c>
      <c r="B10" s="4">
        <v>2786400</v>
      </c>
      <c r="C10" s="4">
        <v>1884039</v>
      </c>
      <c r="D10" s="4">
        <v>902361</v>
      </c>
      <c r="E10" s="4">
        <v>514685</v>
      </c>
      <c r="F10" s="4">
        <v>929201</v>
      </c>
      <c r="G10" s="4">
        <v>-414516</v>
      </c>
      <c r="H10" s="4">
        <v>1316877</v>
      </c>
    </row>
    <row r="11" spans="1:8" ht="27" customHeight="1" x14ac:dyDescent="0.25">
      <c r="A11" s="3" t="s">
        <v>504</v>
      </c>
      <c r="B11" s="4">
        <v>1705189</v>
      </c>
      <c r="C11" s="4">
        <v>1720454</v>
      </c>
      <c r="D11" s="4">
        <v>-15265</v>
      </c>
      <c r="E11" s="4">
        <v>301244</v>
      </c>
      <c r="F11" s="4">
        <v>354816</v>
      </c>
      <c r="G11" s="4">
        <v>-53572</v>
      </c>
      <c r="H11" s="4">
        <v>38307</v>
      </c>
    </row>
    <row r="12" spans="1:8" ht="27" customHeight="1" x14ac:dyDescent="0.25">
      <c r="A12" s="3" t="s">
        <v>505</v>
      </c>
      <c r="B12" s="4">
        <v>123752</v>
      </c>
      <c r="C12" s="4">
        <v>129538</v>
      </c>
      <c r="D12" s="4">
        <v>-5786</v>
      </c>
      <c r="E12" s="4">
        <v>21948</v>
      </c>
      <c r="F12" s="4">
        <v>106884</v>
      </c>
      <c r="G12" s="4">
        <v>-84936</v>
      </c>
      <c r="H12" s="4">
        <v>79150</v>
      </c>
    </row>
    <row r="13" spans="1:8" ht="27" customHeight="1" x14ac:dyDescent="0.25">
      <c r="A13" s="3" t="s">
        <v>506</v>
      </c>
      <c r="B13" s="4">
        <v>77642</v>
      </c>
      <c r="C13" s="1" t="s">
        <v>8</v>
      </c>
      <c r="D13" s="4">
        <v>77642</v>
      </c>
      <c r="E13" s="1" t="s">
        <v>8</v>
      </c>
      <c r="F13" s="4">
        <v>80170</v>
      </c>
      <c r="G13" s="4">
        <v>-80170</v>
      </c>
      <c r="H13" s="4">
        <v>157812</v>
      </c>
    </row>
    <row r="14" spans="1:8" ht="27" customHeight="1" x14ac:dyDescent="0.25">
      <c r="A14" s="3" t="s">
        <v>507</v>
      </c>
      <c r="B14" s="1" t="s">
        <v>8</v>
      </c>
      <c r="C14" s="1" t="s">
        <v>8</v>
      </c>
      <c r="D14" s="1" t="s">
        <v>8</v>
      </c>
      <c r="E14" s="1">
        <v>78</v>
      </c>
      <c r="F14" s="4">
        <v>3426</v>
      </c>
      <c r="G14" s="4">
        <v>-3348</v>
      </c>
      <c r="H14" s="4">
        <v>3348</v>
      </c>
    </row>
    <row r="15" spans="1:8" ht="27" customHeight="1" x14ac:dyDescent="0.25">
      <c r="A15" s="3" t="s">
        <v>508</v>
      </c>
      <c r="B15" s="1" t="s">
        <v>8</v>
      </c>
      <c r="C15" s="1" t="s">
        <v>8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</row>
    <row r="16" spans="1:8" ht="27" customHeight="1" x14ac:dyDescent="0.25">
      <c r="A16" s="3" t="s">
        <v>509</v>
      </c>
      <c r="B16" s="4">
        <v>7954</v>
      </c>
      <c r="C16" s="4">
        <v>22467</v>
      </c>
      <c r="D16" s="4">
        <v>-14513</v>
      </c>
      <c r="E16" s="4">
        <v>13228</v>
      </c>
      <c r="F16" s="4">
        <v>26230</v>
      </c>
      <c r="G16" s="4">
        <v>-13002</v>
      </c>
      <c r="H16" s="4">
        <v>-1511</v>
      </c>
    </row>
    <row r="17" spans="1:8" ht="27" customHeight="1" x14ac:dyDescent="0.25">
      <c r="A17" s="3" t="s">
        <v>510</v>
      </c>
      <c r="B17" s="4">
        <v>2147103</v>
      </c>
      <c r="C17" s="4">
        <v>2299688</v>
      </c>
      <c r="D17" s="4">
        <v>-152585</v>
      </c>
      <c r="E17" s="4">
        <v>1981458</v>
      </c>
      <c r="F17" s="4">
        <v>2316705</v>
      </c>
      <c r="G17" s="4">
        <v>-335247</v>
      </c>
      <c r="H17" s="4">
        <v>182662</v>
      </c>
    </row>
    <row r="18" spans="1:8" ht="27" customHeight="1" x14ac:dyDescent="0.25">
      <c r="A18" s="3" t="s">
        <v>98</v>
      </c>
      <c r="B18" s="4">
        <v>52447367</v>
      </c>
      <c r="C18" s="4">
        <v>49005810</v>
      </c>
      <c r="D18" s="4">
        <v>3441557</v>
      </c>
      <c r="E18" s="4">
        <v>44599901</v>
      </c>
      <c r="F18" s="4">
        <v>42228184</v>
      </c>
      <c r="G18" s="4">
        <v>2371717</v>
      </c>
      <c r="H18" s="4">
        <v>1069840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709F-DCDB-43FB-AF56-11DCD3917031}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5" t="s">
        <v>524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525</v>
      </c>
    </row>
    <row r="3" spans="1:8" ht="28.35" customHeight="1" x14ac:dyDescent="0.25">
      <c r="A3" s="117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475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512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</row>
    <row r="7" spans="1:8" ht="16.899999999999999" customHeight="1" x14ac:dyDescent="0.25">
      <c r="A7" s="3" t="s">
        <v>513</v>
      </c>
      <c r="B7" s="4">
        <v>131293608</v>
      </c>
      <c r="C7" s="4">
        <v>131293690</v>
      </c>
      <c r="D7" s="1">
        <v>-82</v>
      </c>
      <c r="E7" s="4">
        <v>121173245</v>
      </c>
      <c r="F7" s="4">
        <v>106897691</v>
      </c>
      <c r="G7" s="4">
        <v>14275554</v>
      </c>
      <c r="H7" s="4">
        <v>-14275636</v>
      </c>
    </row>
    <row r="8" spans="1:8" ht="16.899999999999999" customHeight="1" x14ac:dyDescent="0.25">
      <c r="A8" s="3" t="s">
        <v>514</v>
      </c>
      <c r="B8" s="4">
        <v>11949890</v>
      </c>
      <c r="C8" s="4">
        <v>11949890</v>
      </c>
      <c r="D8" s="1" t="s">
        <v>8</v>
      </c>
      <c r="E8" s="4">
        <v>10249381</v>
      </c>
      <c r="F8" s="4">
        <v>10249088</v>
      </c>
      <c r="G8" s="1">
        <v>293</v>
      </c>
      <c r="H8" s="1">
        <v>-293</v>
      </c>
    </row>
    <row r="9" spans="1:8" ht="16.899999999999999" customHeight="1" x14ac:dyDescent="0.25">
      <c r="A9" s="3" t="s">
        <v>515</v>
      </c>
      <c r="B9" s="4">
        <v>5880891</v>
      </c>
      <c r="C9" s="4">
        <v>5646675</v>
      </c>
      <c r="D9" s="4">
        <v>234216</v>
      </c>
      <c r="E9" s="4">
        <v>5362077</v>
      </c>
      <c r="F9" s="4">
        <v>4564987</v>
      </c>
      <c r="G9" s="4">
        <v>797090</v>
      </c>
      <c r="H9" s="4">
        <v>-562874</v>
      </c>
    </row>
    <row r="10" spans="1:8" ht="16.899999999999999" customHeight="1" x14ac:dyDescent="0.25">
      <c r="A10" s="3" t="s">
        <v>516</v>
      </c>
      <c r="B10" s="4">
        <v>2939884</v>
      </c>
      <c r="C10" s="4">
        <v>2897403</v>
      </c>
      <c r="D10" s="4">
        <v>42481</v>
      </c>
      <c r="E10" s="4">
        <v>2962014</v>
      </c>
      <c r="F10" s="4">
        <v>2581796</v>
      </c>
      <c r="G10" s="4">
        <v>380218</v>
      </c>
      <c r="H10" s="4">
        <v>-337737</v>
      </c>
    </row>
    <row r="11" spans="1:8" ht="16.899999999999999" customHeight="1" x14ac:dyDescent="0.25">
      <c r="A11" s="3" t="s">
        <v>517</v>
      </c>
      <c r="B11" s="4">
        <v>3107780</v>
      </c>
      <c r="C11" s="4">
        <v>3107714</v>
      </c>
      <c r="D11" s="1">
        <v>66</v>
      </c>
      <c r="E11" s="4">
        <v>1896379</v>
      </c>
      <c r="F11" s="4">
        <v>1896367</v>
      </c>
      <c r="G11" s="1">
        <v>12</v>
      </c>
      <c r="H11" s="1">
        <v>54</v>
      </c>
    </row>
    <row r="12" spans="1:8" ht="16.899999999999999" customHeight="1" x14ac:dyDescent="0.25">
      <c r="A12" s="3" t="s">
        <v>518</v>
      </c>
      <c r="B12" s="4">
        <v>529641</v>
      </c>
      <c r="C12" s="4">
        <v>476951</v>
      </c>
      <c r="D12" s="4">
        <v>52690</v>
      </c>
      <c r="E12" s="4">
        <v>375464</v>
      </c>
      <c r="F12" s="4">
        <v>369307</v>
      </c>
      <c r="G12" s="4">
        <v>6157</v>
      </c>
      <c r="H12" s="4">
        <v>46533</v>
      </c>
    </row>
    <row r="13" spans="1:8" ht="16.899999999999999" customHeight="1" x14ac:dyDescent="0.25">
      <c r="A13" s="3" t="s">
        <v>519</v>
      </c>
      <c r="B13" s="4">
        <v>164394</v>
      </c>
      <c r="C13" s="4">
        <v>-32341</v>
      </c>
      <c r="D13" s="4">
        <v>196735</v>
      </c>
      <c r="E13" s="4">
        <v>87601</v>
      </c>
      <c r="F13" s="4">
        <v>-21451</v>
      </c>
      <c r="G13" s="4">
        <v>109052</v>
      </c>
      <c r="H13" s="4">
        <v>87683</v>
      </c>
    </row>
    <row r="14" spans="1:8" ht="16.899999999999999" customHeight="1" x14ac:dyDescent="0.25">
      <c r="A14" s="3" t="s">
        <v>520</v>
      </c>
      <c r="B14" s="4">
        <v>116511</v>
      </c>
      <c r="C14" s="4">
        <v>96150</v>
      </c>
      <c r="D14" s="4">
        <v>20361</v>
      </c>
      <c r="E14" s="4">
        <v>141413</v>
      </c>
      <c r="F14" s="4">
        <v>109259</v>
      </c>
      <c r="G14" s="4">
        <v>32154</v>
      </c>
      <c r="H14" s="4">
        <v>-11793</v>
      </c>
    </row>
    <row r="15" spans="1:8" ht="16.899999999999999" customHeight="1" x14ac:dyDescent="0.25">
      <c r="A15" s="3" t="s">
        <v>496</v>
      </c>
      <c r="B15" s="4">
        <v>1724545</v>
      </c>
      <c r="C15" s="4">
        <v>307573</v>
      </c>
      <c r="D15" s="4">
        <v>1416972</v>
      </c>
      <c r="E15" s="4">
        <v>1454578</v>
      </c>
      <c r="F15" s="4">
        <v>225750</v>
      </c>
      <c r="G15" s="4">
        <v>1228828</v>
      </c>
      <c r="H15" s="4">
        <v>188144</v>
      </c>
    </row>
    <row r="16" spans="1:8" ht="16.899999999999999" customHeight="1" x14ac:dyDescent="0.25">
      <c r="A16" s="3" t="s">
        <v>450</v>
      </c>
      <c r="B16" s="4">
        <v>157707144</v>
      </c>
      <c r="C16" s="4">
        <v>155743705</v>
      </c>
      <c r="D16" s="4">
        <v>1963439</v>
      </c>
      <c r="E16" s="4">
        <v>143702152</v>
      </c>
      <c r="F16" s="4">
        <v>126872794</v>
      </c>
      <c r="G16" s="4">
        <v>16829358</v>
      </c>
      <c r="H16" s="4">
        <v>-14865919</v>
      </c>
    </row>
    <row r="17" spans="1:8" ht="16.899999999999999" customHeight="1" x14ac:dyDescent="0.25">
      <c r="A17" s="3"/>
      <c r="B17" s="1"/>
      <c r="C17" s="1"/>
      <c r="D17" s="1"/>
      <c r="E17" s="1"/>
      <c r="F17" s="1"/>
      <c r="G17" s="1"/>
      <c r="H17" s="1"/>
    </row>
    <row r="18" spans="1:8" ht="16.899999999999999" customHeight="1" x14ac:dyDescent="0.25">
      <c r="A18" s="3" t="s">
        <v>465</v>
      </c>
      <c r="B18" s="1"/>
      <c r="C18" s="1"/>
      <c r="D18" s="1"/>
      <c r="E18" s="1"/>
      <c r="F18" s="1"/>
      <c r="G18" s="1"/>
      <c r="H18" s="1"/>
    </row>
    <row r="19" spans="1:8" ht="16.899999999999999" customHeight="1" x14ac:dyDescent="0.25">
      <c r="A19" s="3" t="s">
        <v>521</v>
      </c>
      <c r="B19" s="4">
        <v>282745924</v>
      </c>
      <c r="C19" s="4">
        <v>282745924</v>
      </c>
      <c r="D19" s="1" t="s">
        <v>8</v>
      </c>
      <c r="E19" s="4">
        <v>295476609</v>
      </c>
      <c r="F19" s="4">
        <v>295476609</v>
      </c>
      <c r="G19" s="1" t="s">
        <v>8</v>
      </c>
      <c r="H19" s="1" t="s">
        <v>8</v>
      </c>
    </row>
    <row r="20" spans="1:8" ht="16.899999999999999" customHeight="1" x14ac:dyDescent="0.25">
      <c r="A20" s="3" t="s">
        <v>522</v>
      </c>
      <c r="B20" s="4">
        <v>882632</v>
      </c>
      <c r="C20" s="4">
        <v>948916</v>
      </c>
      <c r="D20" s="4">
        <v>-66284</v>
      </c>
      <c r="E20" s="4">
        <v>911855</v>
      </c>
      <c r="F20" s="4">
        <v>872768</v>
      </c>
      <c r="G20" s="4">
        <v>39087</v>
      </c>
      <c r="H20" s="4">
        <v>-105371</v>
      </c>
    </row>
    <row r="21" spans="1:8" ht="16.899999999999999" customHeight="1" x14ac:dyDescent="0.25">
      <c r="A21" s="3" t="s">
        <v>496</v>
      </c>
      <c r="B21" s="4">
        <v>-753293</v>
      </c>
      <c r="C21" s="4">
        <v>171750</v>
      </c>
      <c r="D21" s="4">
        <v>-925043</v>
      </c>
      <c r="E21" s="4">
        <v>-677659</v>
      </c>
      <c r="F21" s="4">
        <v>159529</v>
      </c>
      <c r="G21" s="4">
        <v>-837188</v>
      </c>
      <c r="H21" s="4">
        <v>-87855</v>
      </c>
    </row>
    <row r="22" spans="1:8" ht="16.899999999999999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6.899999999999999" customHeight="1" x14ac:dyDescent="0.25">
      <c r="A23" s="3" t="s">
        <v>460</v>
      </c>
      <c r="B23" s="4">
        <v>282875263</v>
      </c>
      <c r="C23" s="4">
        <v>283866590</v>
      </c>
      <c r="D23" s="4">
        <v>-991327</v>
      </c>
      <c r="E23" s="4">
        <v>295710805</v>
      </c>
      <c r="F23" s="4">
        <v>296508906</v>
      </c>
      <c r="G23" s="4">
        <v>-798101</v>
      </c>
      <c r="H23" s="4">
        <v>-193226</v>
      </c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523</v>
      </c>
      <c r="B25" s="4">
        <v>440582407</v>
      </c>
      <c r="C25" s="4">
        <v>439610295</v>
      </c>
      <c r="D25" s="4">
        <v>972112</v>
      </c>
      <c r="E25" s="4">
        <v>439412957</v>
      </c>
      <c r="F25" s="4">
        <v>423381700</v>
      </c>
      <c r="G25" s="4">
        <v>16031257</v>
      </c>
      <c r="H25" s="4">
        <v>-15059145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3AE9-669E-4D07-96B7-4239C5D69A7D}">
  <dimension ref="A1:H1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5" t="s">
        <v>532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533</v>
      </c>
    </row>
    <row r="3" spans="1:8" ht="28.35" customHeight="1" x14ac:dyDescent="0.25">
      <c r="A3" s="117"/>
      <c r="B3" s="2" t="s">
        <v>463</v>
      </c>
      <c r="C3" s="2" t="s">
        <v>464</v>
      </c>
      <c r="D3" s="2" t="s">
        <v>55</v>
      </c>
      <c r="E3" s="13" t="s">
        <v>463</v>
      </c>
      <c r="F3" s="2" t="s">
        <v>464</v>
      </c>
      <c r="G3" s="2" t="s">
        <v>55</v>
      </c>
      <c r="H3" s="117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465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526</v>
      </c>
      <c r="B6" s="1">
        <v>23</v>
      </c>
      <c r="C6" s="1">
        <v>131</v>
      </c>
      <c r="D6" s="1">
        <v>-108</v>
      </c>
      <c r="E6" s="4">
        <v>2140</v>
      </c>
      <c r="F6" s="4">
        <v>13282</v>
      </c>
      <c r="G6" s="4">
        <v>-11142</v>
      </c>
      <c r="H6" s="4">
        <v>11034</v>
      </c>
    </row>
    <row r="7" spans="1:8" ht="27" customHeight="1" x14ac:dyDescent="0.25">
      <c r="A7" s="3" t="s">
        <v>527</v>
      </c>
      <c r="B7" s="1" t="s">
        <v>8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</row>
    <row r="8" spans="1:8" ht="27" customHeight="1" x14ac:dyDescent="0.25">
      <c r="A8" s="3" t="s">
        <v>528</v>
      </c>
      <c r="B8" s="1" t="s">
        <v>8</v>
      </c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</row>
    <row r="9" spans="1:8" ht="27" customHeight="1" x14ac:dyDescent="0.25">
      <c r="A9" s="3" t="s">
        <v>529</v>
      </c>
      <c r="B9" s="4">
        <v>1585565</v>
      </c>
      <c r="C9" s="4">
        <v>878835</v>
      </c>
      <c r="D9" s="4">
        <v>706730</v>
      </c>
      <c r="E9" s="4">
        <v>1268494</v>
      </c>
      <c r="F9" s="4">
        <v>698771</v>
      </c>
      <c r="G9" s="4">
        <v>569723</v>
      </c>
      <c r="H9" s="4">
        <v>137007</v>
      </c>
    </row>
    <row r="10" spans="1:8" ht="27" customHeight="1" x14ac:dyDescent="0.25">
      <c r="A10" s="3" t="s">
        <v>530</v>
      </c>
      <c r="B10" s="4">
        <v>15000011</v>
      </c>
      <c r="C10" s="4">
        <v>35000000</v>
      </c>
      <c r="D10" s="4">
        <v>-19999989</v>
      </c>
      <c r="E10" s="4">
        <v>40000000</v>
      </c>
      <c r="F10" s="4">
        <v>65000000</v>
      </c>
      <c r="G10" s="4">
        <v>-25000000</v>
      </c>
      <c r="H10" s="4">
        <v>5000011</v>
      </c>
    </row>
    <row r="11" spans="1:8" ht="27" customHeight="1" x14ac:dyDescent="0.25">
      <c r="A11" s="3" t="s">
        <v>531</v>
      </c>
      <c r="B11" s="4">
        <v>5992</v>
      </c>
      <c r="C11" s="4">
        <v>6005</v>
      </c>
      <c r="D11" s="1">
        <v>-13</v>
      </c>
      <c r="E11" s="4">
        <v>4211</v>
      </c>
      <c r="F11" s="4">
        <v>4470</v>
      </c>
      <c r="G11" s="1">
        <v>-259</v>
      </c>
      <c r="H11" s="1">
        <v>246</v>
      </c>
    </row>
    <row r="12" spans="1:8" ht="27" customHeight="1" x14ac:dyDescent="0.25">
      <c r="A12" s="3" t="s">
        <v>98</v>
      </c>
      <c r="B12" s="4">
        <v>16591591</v>
      </c>
      <c r="C12" s="4">
        <v>35884971</v>
      </c>
      <c r="D12" s="4">
        <v>-19293380</v>
      </c>
      <c r="E12" s="4">
        <v>41274845</v>
      </c>
      <c r="F12" s="4">
        <v>65716523</v>
      </c>
      <c r="G12" s="4">
        <v>-24441678</v>
      </c>
      <c r="H12" s="4">
        <v>5148298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E7CA-118F-469A-8097-31FB77686122}">
  <dimension ref="A1:K41"/>
  <sheetViews>
    <sheetView workbookViewId="0"/>
  </sheetViews>
  <sheetFormatPr baseColWidth="10" defaultRowHeight="15" x14ac:dyDescent="0.25"/>
  <cols>
    <col min="1" max="1" width="39.7109375" customWidth="1"/>
    <col min="2" max="2" width="13.42578125" customWidth="1"/>
    <col min="3" max="4" width="13" customWidth="1"/>
    <col min="5" max="5" width="13.42578125" customWidth="1"/>
    <col min="6" max="7" width="13" customWidth="1"/>
    <col min="8" max="11" width="5.85546875" customWidth="1"/>
  </cols>
  <sheetData>
    <row r="1" spans="1:11" x14ac:dyDescent="0.25">
      <c r="K1" s="1" t="s">
        <v>17</v>
      </c>
    </row>
    <row r="2" spans="1:11" ht="19.899999999999999" customHeight="1" x14ac:dyDescent="0.25">
      <c r="A2" s="115" t="s">
        <v>534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19.899999999999999" customHeight="1" x14ac:dyDescent="0.25">
      <c r="A3" s="116"/>
      <c r="B3" s="115" t="s">
        <v>536</v>
      </c>
      <c r="C3" s="115" t="s">
        <v>537</v>
      </c>
      <c r="D3" s="115" t="s">
        <v>538</v>
      </c>
      <c r="E3" s="115" t="s">
        <v>539</v>
      </c>
      <c r="F3" s="115" t="s">
        <v>540</v>
      </c>
      <c r="G3" s="115" t="s">
        <v>541</v>
      </c>
      <c r="H3" s="115" t="s">
        <v>542</v>
      </c>
      <c r="I3" s="115" t="s">
        <v>543</v>
      </c>
      <c r="J3" s="115" t="s">
        <v>443</v>
      </c>
      <c r="K3" s="115" t="s">
        <v>444</v>
      </c>
    </row>
    <row r="4" spans="1:11" ht="19.899999999999999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1" customHeight="1" x14ac:dyDescent="0.25">
      <c r="A6" s="3" t="s">
        <v>73</v>
      </c>
      <c r="B6" s="4">
        <v>86428536</v>
      </c>
      <c r="C6" s="4">
        <v>42953850</v>
      </c>
      <c r="D6" s="4">
        <v>40040693</v>
      </c>
      <c r="E6" s="4">
        <v>86428536</v>
      </c>
      <c r="F6" s="4">
        <v>28150062</v>
      </c>
      <c r="G6" s="4">
        <v>25896423</v>
      </c>
      <c r="H6" s="5">
        <v>93.2</v>
      </c>
      <c r="I6" s="5">
        <v>92</v>
      </c>
      <c r="J6" s="5">
        <v>52.6</v>
      </c>
      <c r="K6" s="5">
        <v>54.6</v>
      </c>
    </row>
    <row r="7" spans="1:11" ht="11.1" customHeight="1" x14ac:dyDescent="0.25">
      <c r="A7" s="3" t="s">
        <v>74</v>
      </c>
      <c r="B7" s="4">
        <v>51629206</v>
      </c>
      <c r="C7" s="4">
        <v>33279742</v>
      </c>
      <c r="D7" s="4">
        <v>31411318</v>
      </c>
      <c r="E7" s="4">
        <v>51629206</v>
      </c>
      <c r="F7" s="4">
        <v>24506996</v>
      </c>
      <c r="G7" s="4">
        <v>22930642</v>
      </c>
      <c r="H7" s="5">
        <v>94.4</v>
      </c>
      <c r="I7" s="5">
        <v>93.6</v>
      </c>
      <c r="J7" s="5">
        <v>35.799999999999997</v>
      </c>
      <c r="K7" s="5">
        <v>37</v>
      </c>
    </row>
    <row r="8" spans="1:11" ht="11.1" customHeight="1" x14ac:dyDescent="0.25">
      <c r="A8" s="3" t="s">
        <v>75</v>
      </c>
      <c r="B8" s="4">
        <v>28518580</v>
      </c>
      <c r="C8" s="4">
        <v>7473495</v>
      </c>
      <c r="D8" s="4">
        <v>6489505</v>
      </c>
      <c r="E8" s="4">
        <v>28518580</v>
      </c>
      <c r="F8" s="4">
        <v>760650</v>
      </c>
      <c r="G8" s="4">
        <v>165240</v>
      </c>
      <c r="H8" s="5">
        <v>86.8</v>
      </c>
      <c r="I8" s="5">
        <v>21.7</v>
      </c>
      <c r="J8" s="1" t="s">
        <v>8</v>
      </c>
      <c r="K8" s="1" t="s">
        <v>8</v>
      </c>
    </row>
    <row r="9" spans="1:11" ht="11.1" customHeight="1" x14ac:dyDescent="0.25">
      <c r="A9" s="3" t="s">
        <v>76</v>
      </c>
      <c r="B9" s="4">
        <v>2681402</v>
      </c>
      <c r="C9" s="4">
        <v>1786436</v>
      </c>
      <c r="D9" s="4">
        <v>1742964</v>
      </c>
      <c r="E9" s="4">
        <v>2681402</v>
      </c>
      <c r="F9" s="4">
        <v>1601817</v>
      </c>
      <c r="G9" s="4">
        <v>1542091</v>
      </c>
      <c r="H9" s="5">
        <v>97.6</v>
      </c>
      <c r="I9" s="5">
        <v>96.3</v>
      </c>
      <c r="J9" s="5">
        <v>11.5</v>
      </c>
      <c r="K9" s="5">
        <v>13</v>
      </c>
    </row>
    <row r="10" spans="1:11" ht="11.1" customHeight="1" x14ac:dyDescent="0.25">
      <c r="A10" s="3" t="s">
        <v>77</v>
      </c>
      <c r="B10" s="4">
        <v>124763</v>
      </c>
      <c r="C10" s="4">
        <v>75532</v>
      </c>
      <c r="D10" s="4">
        <v>70574</v>
      </c>
      <c r="E10" s="4">
        <v>124763</v>
      </c>
      <c r="F10" s="4">
        <v>52244</v>
      </c>
      <c r="G10" s="4">
        <v>43299</v>
      </c>
      <c r="H10" s="5">
        <v>93.4</v>
      </c>
      <c r="I10" s="5">
        <v>82.9</v>
      </c>
      <c r="J10" s="5">
        <v>44.6</v>
      </c>
      <c r="K10" s="5">
        <v>63</v>
      </c>
    </row>
    <row r="11" spans="1:11" ht="11.1" customHeight="1" x14ac:dyDescent="0.25">
      <c r="A11" s="3" t="s">
        <v>78</v>
      </c>
      <c r="B11" s="4">
        <v>71585</v>
      </c>
      <c r="C11" s="4">
        <v>7920</v>
      </c>
      <c r="D11" s="4">
        <v>4701</v>
      </c>
      <c r="E11" s="4">
        <v>71585</v>
      </c>
      <c r="F11" s="4">
        <v>12630</v>
      </c>
      <c r="G11" s="4">
        <v>2544</v>
      </c>
      <c r="H11" s="5">
        <v>59.4</v>
      </c>
      <c r="I11" s="5">
        <v>20.100000000000001</v>
      </c>
      <c r="J11" s="5">
        <v>-37.299999999999997</v>
      </c>
      <c r="K11" s="5">
        <v>84.8</v>
      </c>
    </row>
    <row r="12" spans="1:11" ht="11.1" customHeight="1" x14ac:dyDescent="0.25">
      <c r="A12" s="3" t="s">
        <v>79</v>
      </c>
      <c r="B12" s="4">
        <v>1453000</v>
      </c>
      <c r="C12" s="4">
        <v>458152</v>
      </c>
      <c r="D12" s="4">
        <v>451514</v>
      </c>
      <c r="E12" s="4">
        <v>1453000</v>
      </c>
      <c r="F12" s="4">
        <v>489351</v>
      </c>
      <c r="G12" s="4">
        <v>486825</v>
      </c>
      <c r="H12" s="5">
        <v>98.6</v>
      </c>
      <c r="I12" s="5">
        <v>99.5</v>
      </c>
      <c r="J12" s="5">
        <v>-6.4</v>
      </c>
      <c r="K12" s="5">
        <v>-7.3</v>
      </c>
    </row>
    <row r="13" spans="1:11" ht="11.1" customHeight="1" x14ac:dyDescent="0.25">
      <c r="A13" s="3" t="s">
        <v>80</v>
      </c>
      <c r="B13" s="4">
        <v>771614</v>
      </c>
      <c r="C13" s="4">
        <v>221782</v>
      </c>
      <c r="D13" s="4">
        <v>221782</v>
      </c>
      <c r="E13" s="4">
        <v>771614</v>
      </c>
      <c r="F13" s="4">
        <v>239032</v>
      </c>
      <c r="G13" s="4">
        <v>239032</v>
      </c>
      <c r="H13" s="5">
        <v>100</v>
      </c>
      <c r="I13" s="5">
        <v>100</v>
      </c>
      <c r="J13" s="5">
        <v>-7.2</v>
      </c>
      <c r="K13" s="5">
        <v>-7.2</v>
      </c>
    </row>
    <row r="14" spans="1:11" ht="11.1" customHeight="1" x14ac:dyDescent="0.25">
      <c r="A14" s="3" t="s">
        <v>81</v>
      </c>
      <c r="B14" s="4">
        <v>1178386</v>
      </c>
      <c r="C14" s="4">
        <v>521928</v>
      </c>
      <c r="D14" s="4">
        <v>521928</v>
      </c>
      <c r="E14" s="4">
        <v>1178386</v>
      </c>
      <c r="F14" s="4">
        <v>486973</v>
      </c>
      <c r="G14" s="4">
        <v>486973</v>
      </c>
      <c r="H14" s="5">
        <v>100</v>
      </c>
      <c r="I14" s="5">
        <v>100</v>
      </c>
      <c r="J14" s="5">
        <v>7.2</v>
      </c>
      <c r="K14" s="5">
        <v>7.2</v>
      </c>
    </row>
    <row r="15" spans="1:11" ht="11.1" customHeight="1" x14ac:dyDescent="0.25">
      <c r="A15" s="3" t="s">
        <v>82</v>
      </c>
      <c r="B15" s="1" t="s">
        <v>8</v>
      </c>
      <c r="C15" s="4">
        <v>-871137</v>
      </c>
      <c r="D15" s="4">
        <v>-873593</v>
      </c>
      <c r="E15" s="1" t="s">
        <v>8</v>
      </c>
      <c r="F15" s="1">
        <v>369</v>
      </c>
      <c r="G15" s="1">
        <v>-223</v>
      </c>
      <c r="H15" s="1" t="s">
        <v>8</v>
      </c>
      <c r="I15" s="5">
        <v>-60.4</v>
      </c>
      <c r="J15" s="1" t="s">
        <v>8</v>
      </c>
      <c r="K15" s="1" t="s">
        <v>8</v>
      </c>
    </row>
    <row r="16" spans="1:11" ht="11.1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1.1" customHeight="1" x14ac:dyDescent="0.25">
      <c r="A17" s="3" t="s">
        <v>83</v>
      </c>
      <c r="B17" s="4">
        <v>57809239</v>
      </c>
      <c r="C17" s="4">
        <v>35259360</v>
      </c>
      <c r="D17" s="4">
        <v>30666234</v>
      </c>
      <c r="E17" s="4">
        <v>57809239</v>
      </c>
      <c r="F17" s="4">
        <v>28610841</v>
      </c>
      <c r="G17" s="4">
        <v>24002999</v>
      </c>
      <c r="H17" s="5">
        <v>87</v>
      </c>
      <c r="I17" s="5">
        <v>83.9</v>
      </c>
      <c r="J17" s="5">
        <v>23.2</v>
      </c>
      <c r="K17" s="5">
        <v>27.8</v>
      </c>
    </row>
    <row r="18" spans="1:11" ht="11.1" customHeight="1" x14ac:dyDescent="0.25">
      <c r="A18" s="3" t="s">
        <v>84</v>
      </c>
      <c r="B18" s="4">
        <v>42491467</v>
      </c>
      <c r="C18" s="4">
        <v>31356770</v>
      </c>
      <c r="D18" s="4">
        <v>27130819</v>
      </c>
      <c r="E18" s="4">
        <v>42491467</v>
      </c>
      <c r="F18" s="4">
        <v>25163943</v>
      </c>
      <c r="G18" s="4">
        <v>20881947</v>
      </c>
      <c r="H18" s="5">
        <v>86.5</v>
      </c>
      <c r="I18" s="5">
        <v>83</v>
      </c>
      <c r="J18" s="5">
        <v>24.6</v>
      </c>
      <c r="K18" s="5">
        <v>29.9</v>
      </c>
    </row>
    <row r="19" spans="1:11" ht="11.1" customHeight="1" x14ac:dyDescent="0.25">
      <c r="A19" s="3" t="s">
        <v>85</v>
      </c>
      <c r="B19" s="4">
        <v>9398663</v>
      </c>
      <c r="C19" s="4">
        <v>1542904</v>
      </c>
      <c r="D19" s="4">
        <v>1198511</v>
      </c>
      <c r="E19" s="4">
        <v>9398663</v>
      </c>
      <c r="F19" s="4">
        <v>1468917</v>
      </c>
      <c r="G19" s="4">
        <v>1162667</v>
      </c>
      <c r="H19" s="5">
        <v>77.7</v>
      </c>
      <c r="I19" s="5">
        <v>79.2</v>
      </c>
      <c r="J19" s="5">
        <v>5</v>
      </c>
      <c r="K19" s="5">
        <v>3.1</v>
      </c>
    </row>
    <row r="20" spans="1:11" ht="11.1" customHeight="1" x14ac:dyDescent="0.25">
      <c r="A20" s="3" t="s">
        <v>86</v>
      </c>
      <c r="B20" s="4">
        <v>2756494</v>
      </c>
      <c r="C20" s="4">
        <v>1002913</v>
      </c>
      <c r="D20" s="4">
        <v>986412</v>
      </c>
      <c r="E20" s="4">
        <v>2756494</v>
      </c>
      <c r="F20" s="4">
        <v>848057</v>
      </c>
      <c r="G20" s="4">
        <v>834029</v>
      </c>
      <c r="H20" s="5">
        <v>98.4</v>
      </c>
      <c r="I20" s="5">
        <v>98.3</v>
      </c>
      <c r="J20" s="5">
        <v>18.3</v>
      </c>
      <c r="K20" s="5">
        <v>18.3</v>
      </c>
    </row>
    <row r="21" spans="1:11" ht="11.1" customHeight="1" x14ac:dyDescent="0.25">
      <c r="A21" s="3" t="s">
        <v>87</v>
      </c>
      <c r="B21" s="4">
        <v>3162615</v>
      </c>
      <c r="C21" s="4">
        <v>1356773</v>
      </c>
      <c r="D21" s="4">
        <v>1350492</v>
      </c>
      <c r="E21" s="4">
        <v>3162615</v>
      </c>
      <c r="F21" s="4">
        <v>1129924</v>
      </c>
      <c r="G21" s="4">
        <v>1124356</v>
      </c>
      <c r="H21" s="5">
        <v>99.5</v>
      </c>
      <c r="I21" s="5">
        <v>99.5</v>
      </c>
      <c r="J21" s="5">
        <v>20.100000000000001</v>
      </c>
      <c r="K21" s="5">
        <v>20.100000000000001</v>
      </c>
    </row>
    <row r="22" spans="1:11" ht="11.1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1.1" customHeight="1" x14ac:dyDescent="0.25">
      <c r="A23" s="3" t="s">
        <v>88</v>
      </c>
      <c r="B23" s="4">
        <v>10778946</v>
      </c>
      <c r="C23" s="4">
        <v>3811517</v>
      </c>
      <c r="D23" s="4">
        <v>2404516</v>
      </c>
      <c r="E23" s="4">
        <v>10778946</v>
      </c>
      <c r="F23" s="4">
        <v>4393766</v>
      </c>
      <c r="G23" s="4">
        <v>2855802</v>
      </c>
      <c r="H23" s="5">
        <v>63.1</v>
      </c>
      <c r="I23" s="5">
        <v>65</v>
      </c>
      <c r="J23" s="5">
        <v>-13.3</v>
      </c>
      <c r="K23" s="5">
        <v>-15.8</v>
      </c>
    </row>
    <row r="24" spans="1:11" ht="11.1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1.1" customHeight="1" x14ac:dyDescent="0.25">
      <c r="A25" s="3" t="s">
        <v>89</v>
      </c>
      <c r="B25" s="4">
        <v>13556039</v>
      </c>
      <c r="C25" s="4">
        <v>2089586</v>
      </c>
      <c r="D25" s="4">
        <v>2087320</v>
      </c>
      <c r="E25" s="4">
        <v>13556039</v>
      </c>
      <c r="F25" s="4">
        <v>1933568</v>
      </c>
      <c r="G25" s="4">
        <v>1926195</v>
      </c>
      <c r="H25" s="5">
        <v>99.9</v>
      </c>
      <c r="I25" s="5">
        <v>99.6</v>
      </c>
      <c r="J25" s="5">
        <v>8.1</v>
      </c>
      <c r="K25" s="5">
        <v>8.4</v>
      </c>
    </row>
    <row r="26" spans="1:11" ht="11.1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1.1" customHeight="1" x14ac:dyDescent="0.25">
      <c r="A27" s="3" t="s">
        <v>90</v>
      </c>
      <c r="B27" s="4">
        <v>6170903</v>
      </c>
      <c r="C27" s="4">
        <v>3387160</v>
      </c>
      <c r="D27" s="4">
        <v>3387160</v>
      </c>
      <c r="E27" s="4">
        <v>6170903</v>
      </c>
      <c r="F27" s="4">
        <v>2930851</v>
      </c>
      <c r="G27" s="4">
        <v>2930851</v>
      </c>
      <c r="H27" s="5">
        <v>100</v>
      </c>
      <c r="I27" s="5">
        <v>100</v>
      </c>
      <c r="J27" s="5">
        <v>15.6</v>
      </c>
      <c r="K27" s="5">
        <v>15.6</v>
      </c>
    </row>
    <row r="28" spans="1:11" ht="11.1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1.1" customHeight="1" x14ac:dyDescent="0.25">
      <c r="A29" s="3" t="s">
        <v>91</v>
      </c>
      <c r="B29" s="4">
        <v>106200</v>
      </c>
      <c r="C29" s="4">
        <v>1362190</v>
      </c>
      <c r="D29" s="4">
        <v>1356221</v>
      </c>
      <c r="E29" s="4">
        <v>106200</v>
      </c>
      <c r="F29" s="4">
        <v>210540</v>
      </c>
      <c r="G29" s="4">
        <v>204251</v>
      </c>
      <c r="H29" s="5">
        <v>99.6</v>
      </c>
      <c r="I29" s="5">
        <v>97</v>
      </c>
      <c r="J29" s="1" t="s">
        <v>8</v>
      </c>
      <c r="K29" s="1" t="s">
        <v>8</v>
      </c>
    </row>
    <row r="30" spans="1:11" ht="11.1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1.1" customHeight="1" x14ac:dyDescent="0.25">
      <c r="A31" s="3" t="s">
        <v>92</v>
      </c>
      <c r="B31" s="4">
        <v>14155141</v>
      </c>
      <c r="C31" s="4">
        <v>356927</v>
      </c>
      <c r="D31" s="4">
        <v>356927</v>
      </c>
      <c r="E31" s="4">
        <v>14155141</v>
      </c>
      <c r="F31" s="4">
        <v>153304</v>
      </c>
      <c r="G31" s="4">
        <v>153304</v>
      </c>
      <c r="H31" s="5">
        <v>100</v>
      </c>
      <c r="I31" s="5">
        <v>100</v>
      </c>
      <c r="J31" s="5">
        <v>132.80000000000001</v>
      </c>
      <c r="K31" s="5">
        <v>132.80000000000001</v>
      </c>
    </row>
    <row r="32" spans="1:11" ht="11.1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1.1" customHeight="1" x14ac:dyDescent="0.25">
      <c r="A33" s="3" t="s">
        <v>94</v>
      </c>
      <c r="B33" s="4">
        <v>189005004</v>
      </c>
      <c r="C33" s="4">
        <v>89220590</v>
      </c>
      <c r="D33" s="4">
        <v>80299071</v>
      </c>
      <c r="E33" s="4">
        <v>189005004</v>
      </c>
      <c r="F33" s="4">
        <v>66382932</v>
      </c>
      <c r="G33" s="4">
        <v>57969825</v>
      </c>
      <c r="H33" s="5">
        <v>90</v>
      </c>
      <c r="I33" s="5">
        <v>87.3</v>
      </c>
      <c r="J33" s="5">
        <v>34.4</v>
      </c>
      <c r="K33" s="5">
        <v>38.5</v>
      </c>
    </row>
    <row r="34" spans="1:11" ht="11.1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1.1" customHeight="1" x14ac:dyDescent="0.25">
      <c r="A35" s="3" t="s">
        <v>95</v>
      </c>
      <c r="B35" s="4">
        <v>3539164</v>
      </c>
      <c r="C35" s="4">
        <v>1998398</v>
      </c>
      <c r="D35" s="4">
        <v>1913691</v>
      </c>
      <c r="E35" s="4">
        <v>3539164</v>
      </c>
      <c r="F35" s="4">
        <v>2239468</v>
      </c>
      <c r="G35" s="4">
        <v>2239468</v>
      </c>
      <c r="H35" s="5">
        <v>95.8</v>
      </c>
      <c r="I35" s="5">
        <v>100</v>
      </c>
      <c r="J35" s="5">
        <v>-10.8</v>
      </c>
      <c r="K35" s="5">
        <v>-14.5</v>
      </c>
    </row>
    <row r="36" spans="1:11" ht="11.1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1.1" customHeight="1" x14ac:dyDescent="0.25">
      <c r="A37" s="3" t="s">
        <v>96</v>
      </c>
      <c r="B37" s="1" t="s">
        <v>8</v>
      </c>
      <c r="C37" s="4">
        <v>75213793</v>
      </c>
      <c r="D37" s="4">
        <v>75213793</v>
      </c>
      <c r="E37" s="1" t="s">
        <v>8</v>
      </c>
      <c r="F37" s="4">
        <v>78554695</v>
      </c>
      <c r="G37" s="4">
        <v>78554695</v>
      </c>
      <c r="H37" s="5">
        <v>100</v>
      </c>
      <c r="I37" s="5">
        <v>100</v>
      </c>
      <c r="J37" s="5">
        <v>-4.3</v>
      </c>
      <c r="K37" s="5">
        <v>-4.3</v>
      </c>
    </row>
    <row r="38" spans="1:11" ht="11.1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1.1" customHeight="1" x14ac:dyDescent="0.25">
      <c r="A39" s="3" t="s">
        <v>97</v>
      </c>
      <c r="B39" s="4">
        <v>3539164</v>
      </c>
      <c r="C39" s="4">
        <v>77212191</v>
      </c>
      <c r="D39" s="4">
        <v>77127484</v>
      </c>
      <c r="E39" s="4">
        <v>3539164</v>
      </c>
      <c r="F39" s="4">
        <v>80794163</v>
      </c>
      <c r="G39" s="4">
        <v>80794163</v>
      </c>
      <c r="H39" s="5">
        <v>99.9</v>
      </c>
      <c r="I39" s="5">
        <v>100</v>
      </c>
      <c r="J39" s="5">
        <v>-4.4000000000000004</v>
      </c>
      <c r="K39" s="5">
        <v>-4.5</v>
      </c>
    </row>
    <row r="40" spans="1:11" ht="11.1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1.1" customHeight="1" x14ac:dyDescent="0.25">
      <c r="A41" s="3" t="s">
        <v>98</v>
      </c>
      <c r="B41" s="4">
        <v>192544168</v>
      </c>
      <c r="C41" s="4">
        <v>166432781</v>
      </c>
      <c r="D41" s="4">
        <v>157426555</v>
      </c>
      <c r="E41" s="4">
        <v>192544168</v>
      </c>
      <c r="F41" s="4">
        <v>147177095</v>
      </c>
      <c r="G41" s="4">
        <v>138763988</v>
      </c>
      <c r="H41" s="5">
        <v>94.6</v>
      </c>
      <c r="I41" s="5">
        <v>94.3</v>
      </c>
      <c r="J41" s="5">
        <v>13.1</v>
      </c>
      <c r="K41" s="5">
        <v>13.4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F767-DAB0-44E0-8D28-ADEABDDD8D01}">
  <dimension ref="A1:K274"/>
  <sheetViews>
    <sheetView workbookViewId="0"/>
  </sheetViews>
  <sheetFormatPr baseColWidth="10" defaultRowHeight="15" x14ac:dyDescent="0.25"/>
  <cols>
    <col min="1" max="1" width="41.7109375" customWidth="1"/>
    <col min="2" max="2" width="13.42578125" customWidth="1"/>
    <col min="3" max="4" width="12.42578125" customWidth="1"/>
    <col min="5" max="5" width="13.42578125" customWidth="1"/>
    <col min="6" max="7" width="12.42578125" customWidth="1"/>
    <col min="8" max="11" width="5.85546875" customWidth="1"/>
  </cols>
  <sheetData>
    <row r="1" spans="1:11" x14ac:dyDescent="0.25">
      <c r="K1" s="1" t="s">
        <v>17</v>
      </c>
    </row>
    <row r="2" spans="1:11" ht="17.850000000000001" customHeight="1" x14ac:dyDescent="0.25">
      <c r="A2" s="115" t="s">
        <v>544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17.850000000000001" customHeight="1" x14ac:dyDescent="0.25">
      <c r="A3" s="116"/>
      <c r="B3" s="115" t="s">
        <v>536</v>
      </c>
      <c r="C3" s="115" t="s">
        <v>537</v>
      </c>
      <c r="D3" s="115" t="s">
        <v>545</v>
      </c>
      <c r="E3" s="115" t="s">
        <v>539</v>
      </c>
      <c r="F3" s="115" t="s">
        <v>540</v>
      </c>
      <c r="G3" s="115" t="s">
        <v>546</v>
      </c>
      <c r="H3" s="115" t="s">
        <v>542</v>
      </c>
      <c r="I3" s="115" t="s">
        <v>543</v>
      </c>
      <c r="J3" s="115" t="s">
        <v>443</v>
      </c>
      <c r="K3" s="115" t="s">
        <v>444</v>
      </c>
    </row>
    <row r="4" spans="1:11" ht="17.850000000000001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2.6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6" customHeight="1" x14ac:dyDescent="0.25">
      <c r="A6" s="3" t="s">
        <v>73</v>
      </c>
      <c r="B6" s="4">
        <v>86428536</v>
      </c>
      <c r="C6" s="4">
        <v>42953850</v>
      </c>
      <c r="D6" s="4">
        <v>40040693</v>
      </c>
      <c r="E6" s="4">
        <v>86428536</v>
      </c>
      <c r="F6" s="4">
        <v>28150062</v>
      </c>
      <c r="G6" s="4">
        <v>25896423</v>
      </c>
      <c r="H6" s="5">
        <v>93.2</v>
      </c>
      <c r="I6" s="5">
        <v>92</v>
      </c>
      <c r="J6" s="5">
        <v>52.6</v>
      </c>
      <c r="K6" s="5">
        <v>54.6</v>
      </c>
    </row>
    <row r="7" spans="1:11" ht="12.6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2.6" customHeight="1" x14ac:dyDescent="0.25">
      <c r="A8" s="3" t="s">
        <v>74</v>
      </c>
      <c r="B8" s="4">
        <v>51629206</v>
      </c>
      <c r="C8" s="4">
        <v>33279742</v>
      </c>
      <c r="D8" s="4">
        <v>31411318</v>
      </c>
      <c r="E8" s="4">
        <v>51629206</v>
      </c>
      <c r="F8" s="4">
        <v>24506996</v>
      </c>
      <c r="G8" s="4">
        <v>22930642</v>
      </c>
      <c r="H8" s="5">
        <v>94.4</v>
      </c>
      <c r="I8" s="5">
        <v>93.6</v>
      </c>
      <c r="J8" s="5">
        <v>35.799999999999997</v>
      </c>
      <c r="K8" s="5">
        <v>37</v>
      </c>
    </row>
    <row r="9" spans="1:11" ht="12.6" customHeight="1" x14ac:dyDescent="0.25">
      <c r="A9" s="3" t="s">
        <v>122</v>
      </c>
      <c r="B9" s="4">
        <v>51957706</v>
      </c>
      <c r="C9" s="4">
        <v>50805726</v>
      </c>
      <c r="D9" s="4">
        <v>50516441</v>
      </c>
      <c r="E9" s="4">
        <v>51957706</v>
      </c>
      <c r="F9" s="4">
        <v>40581105</v>
      </c>
      <c r="G9" s="4">
        <v>40379345</v>
      </c>
      <c r="H9" s="5">
        <v>99.4</v>
      </c>
      <c r="I9" s="5">
        <v>99.5</v>
      </c>
      <c r="J9" s="5">
        <v>25.2</v>
      </c>
      <c r="K9" s="5">
        <v>25.1</v>
      </c>
    </row>
    <row r="10" spans="1:11" ht="12.6" customHeight="1" x14ac:dyDescent="0.25">
      <c r="A10" s="3" t="s">
        <v>123</v>
      </c>
      <c r="B10" s="1" t="s">
        <v>8</v>
      </c>
      <c r="C10" s="4">
        <v>2296829</v>
      </c>
      <c r="D10" s="4">
        <v>2290359</v>
      </c>
      <c r="E10" s="1" t="s">
        <v>8</v>
      </c>
      <c r="F10" s="4">
        <v>2313300</v>
      </c>
      <c r="G10" s="4">
        <v>2306787</v>
      </c>
      <c r="H10" s="5">
        <v>99.7</v>
      </c>
      <c r="I10" s="5">
        <v>99.7</v>
      </c>
      <c r="J10" s="5">
        <v>-0.7</v>
      </c>
      <c r="K10" s="5">
        <v>-0.7</v>
      </c>
    </row>
    <row r="11" spans="1:11" ht="12.6" customHeight="1" x14ac:dyDescent="0.25">
      <c r="A11" s="3" t="s">
        <v>124</v>
      </c>
      <c r="B11" s="1" t="s">
        <v>8</v>
      </c>
      <c r="C11" s="4">
        <v>469812</v>
      </c>
      <c r="D11" s="4">
        <v>469805</v>
      </c>
      <c r="E11" s="1" t="s">
        <v>8</v>
      </c>
      <c r="F11" s="4">
        <v>362822</v>
      </c>
      <c r="G11" s="4">
        <v>362820</v>
      </c>
      <c r="H11" s="5">
        <v>100</v>
      </c>
      <c r="I11" s="5">
        <v>100</v>
      </c>
      <c r="J11" s="5">
        <v>29.5</v>
      </c>
      <c r="K11" s="5">
        <v>29.5</v>
      </c>
    </row>
    <row r="12" spans="1:11" ht="12.6" customHeight="1" x14ac:dyDescent="0.25">
      <c r="A12" s="3" t="s">
        <v>125</v>
      </c>
      <c r="B12" s="1" t="s">
        <v>8</v>
      </c>
      <c r="C12" s="4">
        <v>1129404</v>
      </c>
      <c r="D12" s="4">
        <v>1077473</v>
      </c>
      <c r="E12" s="1" t="s">
        <v>8</v>
      </c>
      <c r="F12" s="4">
        <v>970778</v>
      </c>
      <c r="G12" s="4">
        <v>934592</v>
      </c>
      <c r="H12" s="5">
        <v>95.4</v>
      </c>
      <c r="I12" s="5">
        <v>96.3</v>
      </c>
      <c r="J12" s="5">
        <v>16.3</v>
      </c>
      <c r="K12" s="5">
        <v>15.3</v>
      </c>
    </row>
    <row r="13" spans="1:11" ht="12.6" customHeight="1" x14ac:dyDescent="0.25">
      <c r="A13" s="3" t="s">
        <v>126</v>
      </c>
      <c r="B13" s="1" t="s">
        <v>8</v>
      </c>
      <c r="C13" s="4">
        <v>237783</v>
      </c>
      <c r="D13" s="4">
        <v>237783</v>
      </c>
      <c r="E13" s="1" t="s">
        <v>8</v>
      </c>
      <c r="F13" s="4">
        <v>117326</v>
      </c>
      <c r="G13" s="4">
        <v>117326</v>
      </c>
      <c r="H13" s="5">
        <v>100</v>
      </c>
      <c r="I13" s="5">
        <v>100</v>
      </c>
      <c r="J13" s="5">
        <v>102.7</v>
      </c>
      <c r="K13" s="5">
        <v>102.7</v>
      </c>
    </row>
    <row r="14" spans="1:11" ht="12.6" customHeight="1" x14ac:dyDescent="0.25">
      <c r="A14" s="3" t="s">
        <v>127</v>
      </c>
      <c r="B14" s="1" t="s">
        <v>8</v>
      </c>
      <c r="C14" s="4">
        <v>2961564</v>
      </c>
      <c r="D14" s="4">
        <v>2576751</v>
      </c>
      <c r="E14" s="1" t="s">
        <v>8</v>
      </c>
      <c r="F14" s="4">
        <v>2206673</v>
      </c>
      <c r="G14" s="4">
        <v>1860175</v>
      </c>
      <c r="H14" s="5">
        <v>87</v>
      </c>
      <c r="I14" s="5">
        <v>84.3</v>
      </c>
      <c r="J14" s="5">
        <v>34.200000000000003</v>
      </c>
      <c r="K14" s="5">
        <v>38.5</v>
      </c>
    </row>
    <row r="15" spans="1:11" ht="12.6" customHeight="1" x14ac:dyDescent="0.25">
      <c r="A15" s="3" t="s">
        <v>128</v>
      </c>
      <c r="B15" s="1" t="s">
        <v>8</v>
      </c>
      <c r="C15" s="4">
        <v>-2613180</v>
      </c>
      <c r="D15" s="4">
        <v>-3378807</v>
      </c>
      <c r="E15" s="1" t="s">
        <v>8</v>
      </c>
      <c r="F15" s="4">
        <v>-2105388</v>
      </c>
      <c r="G15" s="4">
        <v>-2799186</v>
      </c>
      <c r="H15" s="1" t="s">
        <v>8</v>
      </c>
      <c r="I15" s="1" t="s">
        <v>8</v>
      </c>
      <c r="J15" s="5">
        <v>24.1</v>
      </c>
      <c r="K15" s="5">
        <v>20.7</v>
      </c>
    </row>
    <row r="16" spans="1:11" ht="12.6" customHeight="1" x14ac:dyDescent="0.25">
      <c r="A16" s="3" t="s">
        <v>129</v>
      </c>
      <c r="B16" s="1" t="s">
        <v>8</v>
      </c>
      <c r="C16" s="4">
        <v>496633</v>
      </c>
      <c r="D16" s="4">
        <v>126342</v>
      </c>
      <c r="E16" s="1" t="s">
        <v>8</v>
      </c>
      <c r="F16" s="4">
        <v>335864</v>
      </c>
      <c r="G16" s="4">
        <v>44267</v>
      </c>
      <c r="H16" s="5">
        <v>25.4</v>
      </c>
      <c r="I16" s="5">
        <v>13.2</v>
      </c>
      <c r="J16" s="5">
        <v>47.9</v>
      </c>
      <c r="K16" s="5">
        <v>185.4</v>
      </c>
    </row>
    <row r="17" spans="1:11" ht="12.6" customHeight="1" x14ac:dyDescent="0.25">
      <c r="A17" s="3" t="s">
        <v>130</v>
      </c>
      <c r="B17" s="1" t="s">
        <v>8</v>
      </c>
      <c r="C17" s="4">
        <v>-22212282</v>
      </c>
      <c r="D17" s="4">
        <v>-22212282</v>
      </c>
      <c r="E17" s="1" t="s">
        <v>8</v>
      </c>
      <c r="F17" s="4">
        <v>-20019872</v>
      </c>
      <c r="G17" s="4">
        <v>-20019872</v>
      </c>
      <c r="H17" s="5">
        <v>100</v>
      </c>
      <c r="I17" s="5">
        <v>100</v>
      </c>
      <c r="J17" s="5">
        <v>11</v>
      </c>
      <c r="K17" s="5">
        <v>11</v>
      </c>
    </row>
    <row r="18" spans="1:11" ht="12.6" customHeight="1" x14ac:dyDescent="0.25">
      <c r="A18" s="3" t="s">
        <v>131</v>
      </c>
      <c r="B18" s="4">
        <v>-328500</v>
      </c>
      <c r="C18" s="4">
        <v>-292547</v>
      </c>
      <c r="D18" s="4">
        <v>-292547</v>
      </c>
      <c r="E18" s="4">
        <v>-328500</v>
      </c>
      <c r="F18" s="4">
        <v>-255612</v>
      </c>
      <c r="G18" s="4">
        <v>-255612</v>
      </c>
      <c r="H18" s="5">
        <v>100</v>
      </c>
      <c r="I18" s="5">
        <v>100</v>
      </c>
      <c r="J18" s="5">
        <v>14.4</v>
      </c>
      <c r="K18" s="5">
        <v>14.4</v>
      </c>
    </row>
    <row r="19" spans="1:11" ht="12.6" customHeight="1" x14ac:dyDescent="0.25">
      <c r="A19" s="3" t="s">
        <v>132</v>
      </c>
      <c r="B19" s="1" t="s">
        <v>8</v>
      </c>
      <c r="C19" s="1" t="s">
        <v>8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  <c r="K19" s="1" t="s">
        <v>8</v>
      </c>
    </row>
    <row r="20" spans="1:11" ht="12.6" customHeight="1" x14ac:dyDescent="0.25">
      <c r="A20" s="3" t="s">
        <v>75</v>
      </c>
      <c r="B20" s="4">
        <v>28518580</v>
      </c>
      <c r="C20" s="4">
        <v>7473495</v>
      </c>
      <c r="D20" s="4">
        <v>6489505</v>
      </c>
      <c r="E20" s="4">
        <v>28518580</v>
      </c>
      <c r="F20" s="4">
        <v>760650</v>
      </c>
      <c r="G20" s="4">
        <v>165240</v>
      </c>
      <c r="H20" s="5">
        <v>86.8</v>
      </c>
      <c r="I20" s="5">
        <v>21.7</v>
      </c>
      <c r="J20" s="1" t="s">
        <v>8</v>
      </c>
      <c r="K20" s="1" t="s">
        <v>8</v>
      </c>
    </row>
    <row r="21" spans="1:11" ht="12.6" customHeight="1" x14ac:dyDescent="0.25">
      <c r="A21" s="3" t="s">
        <v>123</v>
      </c>
      <c r="B21" s="1" t="s">
        <v>8</v>
      </c>
      <c r="C21" s="4">
        <v>964389</v>
      </c>
      <c r="D21" s="4">
        <v>964289</v>
      </c>
      <c r="E21" s="1" t="s">
        <v>8</v>
      </c>
      <c r="F21" s="4">
        <v>976412</v>
      </c>
      <c r="G21" s="4">
        <v>976330</v>
      </c>
      <c r="H21" s="5">
        <v>100</v>
      </c>
      <c r="I21" s="5">
        <v>100</v>
      </c>
      <c r="J21" s="5">
        <v>-1.2</v>
      </c>
      <c r="K21" s="5">
        <v>-1.2</v>
      </c>
    </row>
    <row r="22" spans="1:11" ht="12.6" customHeight="1" x14ac:dyDescent="0.25">
      <c r="A22" s="3" t="s">
        <v>124</v>
      </c>
      <c r="B22" s="1" t="s">
        <v>8</v>
      </c>
      <c r="C22" s="4">
        <v>199978</v>
      </c>
      <c r="D22" s="4">
        <v>199978</v>
      </c>
      <c r="E22" s="1" t="s">
        <v>8</v>
      </c>
      <c r="F22" s="4">
        <v>154458</v>
      </c>
      <c r="G22" s="4">
        <v>154458</v>
      </c>
      <c r="H22" s="5">
        <v>100</v>
      </c>
      <c r="I22" s="5">
        <v>100</v>
      </c>
      <c r="J22" s="5">
        <v>29.5</v>
      </c>
      <c r="K22" s="5">
        <v>29.5</v>
      </c>
    </row>
    <row r="23" spans="1:11" ht="12.6" customHeight="1" x14ac:dyDescent="0.25">
      <c r="A23" s="3" t="s">
        <v>125</v>
      </c>
      <c r="B23" s="1" t="s">
        <v>8</v>
      </c>
      <c r="C23" s="4">
        <v>453783</v>
      </c>
      <c r="D23" s="4">
        <v>453637</v>
      </c>
      <c r="E23" s="1" t="s">
        <v>8</v>
      </c>
      <c r="F23" s="4">
        <v>394797</v>
      </c>
      <c r="G23" s="4">
        <v>394596</v>
      </c>
      <c r="H23" s="5">
        <v>100</v>
      </c>
      <c r="I23" s="5">
        <v>99.9</v>
      </c>
      <c r="J23" s="5">
        <v>14.9</v>
      </c>
      <c r="K23" s="5">
        <v>15</v>
      </c>
    </row>
    <row r="24" spans="1:11" ht="12.6" customHeight="1" x14ac:dyDescent="0.25">
      <c r="A24" s="3" t="s">
        <v>126</v>
      </c>
      <c r="B24" s="1" t="s">
        <v>8</v>
      </c>
      <c r="C24" s="4">
        <v>13283</v>
      </c>
      <c r="D24" s="4">
        <v>13283</v>
      </c>
      <c r="E24" s="1" t="s">
        <v>8</v>
      </c>
      <c r="F24" s="4">
        <v>75225</v>
      </c>
      <c r="G24" s="4">
        <v>75225</v>
      </c>
      <c r="H24" s="5">
        <v>100</v>
      </c>
      <c r="I24" s="5">
        <v>100</v>
      </c>
      <c r="J24" s="5">
        <v>-82.3</v>
      </c>
      <c r="K24" s="5">
        <v>-82.3</v>
      </c>
    </row>
    <row r="25" spans="1:11" ht="12.6" customHeight="1" x14ac:dyDescent="0.25">
      <c r="A25" s="3" t="s">
        <v>133</v>
      </c>
      <c r="B25" s="4">
        <v>28518580</v>
      </c>
      <c r="C25" s="4">
        <v>12546494</v>
      </c>
      <c r="D25" s="4">
        <v>12383979</v>
      </c>
      <c r="E25" s="4">
        <v>28518580</v>
      </c>
      <c r="F25" s="4">
        <v>7541946</v>
      </c>
      <c r="G25" s="4">
        <v>7444997</v>
      </c>
      <c r="H25" s="5">
        <v>98.7</v>
      </c>
      <c r="I25" s="5">
        <v>98.7</v>
      </c>
      <c r="J25" s="5">
        <v>66.400000000000006</v>
      </c>
      <c r="K25" s="5">
        <v>66.3</v>
      </c>
    </row>
    <row r="26" spans="1:11" ht="12.6" customHeight="1" x14ac:dyDescent="0.25">
      <c r="A26" s="3" t="s">
        <v>128</v>
      </c>
      <c r="B26" s="1" t="s">
        <v>8</v>
      </c>
      <c r="C26" s="4">
        <v>-6912409</v>
      </c>
      <c r="D26" s="4">
        <v>-7182570</v>
      </c>
      <c r="E26" s="1" t="s">
        <v>8</v>
      </c>
      <c r="F26" s="4">
        <v>-7981397</v>
      </c>
      <c r="G26" s="4">
        <v>-8185182</v>
      </c>
      <c r="H26" s="1" t="s">
        <v>8</v>
      </c>
      <c r="I26" s="1" t="s">
        <v>8</v>
      </c>
      <c r="J26" s="5">
        <v>-13.4</v>
      </c>
      <c r="K26" s="5">
        <v>-12.2</v>
      </c>
    </row>
    <row r="27" spans="1:11" ht="12.6" customHeight="1" x14ac:dyDescent="0.25">
      <c r="A27" s="3" t="s">
        <v>129</v>
      </c>
      <c r="B27" s="1" t="s">
        <v>8</v>
      </c>
      <c r="C27" s="4">
        <v>208031</v>
      </c>
      <c r="D27" s="4">
        <v>-343037</v>
      </c>
      <c r="E27" s="1" t="s">
        <v>8</v>
      </c>
      <c r="F27" s="4">
        <v>-400800</v>
      </c>
      <c r="G27" s="4">
        <v>-695188</v>
      </c>
      <c r="H27" s="1" t="s">
        <v>8</v>
      </c>
      <c r="I27" s="1" t="s">
        <v>8</v>
      </c>
      <c r="J27" s="1" t="s">
        <v>8</v>
      </c>
      <c r="K27" s="5">
        <v>-50.7</v>
      </c>
    </row>
    <row r="28" spans="1:11" ht="12.6" customHeight="1" x14ac:dyDescent="0.25">
      <c r="A28" s="3" t="s">
        <v>132</v>
      </c>
      <c r="B28" s="1" t="s">
        <v>8</v>
      </c>
      <c r="C28" s="1">
        <v>-54</v>
      </c>
      <c r="D28" s="1">
        <v>-54</v>
      </c>
      <c r="E28" s="1" t="s">
        <v>8</v>
      </c>
      <c r="F28" s="1">
        <v>9</v>
      </c>
      <c r="G28" s="1">
        <v>4</v>
      </c>
      <c r="H28" s="5">
        <v>100</v>
      </c>
      <c r="I28" s="5">
        <v>44.4</v>
      </c>
      <c r="J28" s="1" t="s">
        <v>8</v>
      </c>
      <c r="K28" s="1" t="s">
        <v>8</v>
      </c>
    </row>
    <row r="29" spans="1:11" ht="12.6" customHeight="1" x14ac:dyDescent="0.25">
      <c r="A29" s="3" t="s">
        <v>76</v>
      </c>
      <c r="B29" s="4">
        <v>2681402</v>
      </c>
      <c r="C29" s="4">
        <v>1786436</v>
      </c>
      <c r="D29" s="4">
        <v>1742964</v>
      </c>
      <c r="E29" s="4">
        <v>2681402</v>
      </c>
      <c r="F29" s="4">
        <v>1601817</v>
      </c>
      <c r="G29" s="4">
        <v>1542091</v>
      </c>
      <c r="H29" s="5">
        <v>97.6</v>
      </c>
      <c r="I29" s="5">
        <v>96.3</v>
      </c>
      <c r="J29" s="5">
        <v>11.5</v>
      </c>
      <c r="K29" s="5">
        <v>13</v>
      </c>
    </row>
    <row r="30" spans="1:11" ht="12.6" customHeight="1" x14ac:dyDescent="0.25">
      <c r="A30" s="3" t="s">
        <v>134</v>
      </c>
      <c r="B30" s="4">
        <v>2681402</v>
      </c>
      <c r="C30" s="4">
        <v>1545036</v>
      </c>
      <c r="D30" s="4">
        <v>1533023</v>
      </c>
      <c r="E30" s="4">
        <v>2681402</v>
      </c>
      <c r="F30" s="4">
        <v>1321410</v>
      </c>
      <c r="G30" s="4">
        <v>1315304</v>
      </c>
      <c r="H30" s="5">
        <v>99.2</v>
      </c>
      <c r="I30" s="5">
        <v>99.5</v>
      </c>
      <c r="J30" s="5">
        <v>16.899999999999999</v>
      </c>
      <c r="K30" s="5">
        <v>16.600000000000001</v>
      </c>
    </row>
    <row r="31" spans="1:11" ht="12.6" customHeight="1" x14ac:dyDescent="0.25">
      <c r="A31" s="3" t="s">
        <v>133</v>
      </c>
      <c r="B31" s="1" t="s">
        <v>8</v>
      </c>
      <c r="C31" s="4">
        <v>31690</v>
      </c>
      <c r="D31" s="4">
        <v>31610</v>
      </c>
      <c r="E31" s="1" t="s">
        <v>8</v>
      </c>
      <c r="F31" s="4">
        <v>17088</v>
      </c>
      <c r="G31" s="4">
        <v>17021</v>
      </c>
      <c r="H31" s="5">
        <v>99.7</v>
      </c>
      <c r="I31" s="5">
        <v>99.6</v>
      </c>
      <c r="J31" s="5">
        <v>85.5</v>
      </c>
      <c r="K31" s="5">
        <v>85.7</v>
      </c>
    </row>
    <row r="32" spans="1:11" ht="12.6" customHeight="1" x14ac:dyDescent="0.25">
      <c r="A32" s="3" t="s">
        <v>135</v>
      </c>
      <c r="B32" s="1" t="s">
        <v>8</v>
      </c>
      <c r="C32" s="4">
        <v>209710</v>
      </c>
      <c r="D32" s="4">
        <v>178331</v>
      </c>
      <c r="E32" s="1" t="s">
        <v>8</v>
      </c>
      <c r="F32" s="4">
        <v>263319</v>
      </c>
      <c r="G32" s="4">
        <v>209766</v>
      </c>
      <c r="H32" s="5">
        <v>85</v>
      </c>
      <c r="I32" s="5">
        <v>79.7</v>
      </c>
      <c r="J32" s="5">
        <v>-20.399999999999999</v>
      </c>
      <c r="K32" s="5">
        <v>-15</v>
      </c>
    </row>
    <row r="33" spans="1:11" ht="12.6" customHeight="1" x14ac:dyDescent="0.25">
      <c r="A33" s="3" t="s">
        <v>77</v>
      </c>
      <c r="B33" s="4">
        <v>124763</v>
      </c>
      <c r="C33" s="4">
        <v>75532</v>
      </c>
      <c r="D33" s="4">
        <v>70574</v>
      </c>
      <c r="E33" s="4">
        <v>124763</v>
      </c>
      <c r="F33" s="4">
        <v>52244</v>
      </c>
      <c r="G33" s="4">
        <v>43299</v>
      </c>
      <c r="H33" s="5">
        <v>93.4</v>
      </c>
      <c r="I33" s="5">
        <v>82.9</v>
      </c>
      <c r="J33" s="5">
        <v>44.6</v>
      </c>
      <c r="K33" s="5">
        <v>63</v>
      </c>
    </row>
    <row r="34" spans="1:11" ht="12.6" customHeight="1" x14ac:dyDescent="0.25">
      <c r="A34" s="3" t="s">
        <v>78</v>
      </c>
      <c r="B34" s="4">
        <v>71585</v>
      </c>
      <c r="C34" s="4">
        <v>7920</v>
      </c>
      <c r="D34" s="4">
        <v>4701</v>
      </c>
      <c r="E34" s="4">
        <v>71585</v>
      </c>
      <c r="F34" s="4">
        <v>12630</v>
      </c>
      <c r="G34" s="4">
        <v>2544</v>
      </c>
      <c r="H34" s="5">
        <v>59.4</v>
      </c>
      <c r="I34" s="5">
        <v>20.100000000000001</v>
      </c>
      <c r="J34" s="5">
        <v>-37.299999999999997</v>
      </c>
      <c r="K34" s="5">
        <v>84.8</v>
      </c>
    </row>
    <row r="35" spans="1:11" ht="12.6" customHeight="1" x14ac:dyDescent="0.25">
      <c r="A35" s="3" t="s">
        <v>79</v>
      </c>
      <c r="B35" s="4">
        <v>1453000</v>
      </c>
      <c r="C35" s="4">
        <v>458152</v>
      </c>
      <c r="D35" s="4">
        <v>451514</v>
      </c>
      <c r="E35" s="4">
        <v>1453000</v>
      </c>
      <c r="F35" s="4">
        <v>489351</v>
      </c>
      <c r="G35" s="4">
        <v>486825</v>
      </c>
      <c r="H35" s="5">
        <v>98.6</v>
      </c>
      <c r="I35" s="5">
        <v>99.5</v>
      </c>
      <c r="J35" s="5">
        <v>-6.4</v>
      </c>
      <c r="K35" s="5">
        <v>-7.3</v>
      </c>
    </row>
    <row r="36" spans="1:11" ht="12.6" customHeight="1" x14ac:dyDescent="0.25">
      <c r="A36" s="3" t="s">
        <v>136</v>
      </c>
      <c r="B36" s="4">
        <v>1153000</v>
      </c>
      <c r="C36" s="4">
        <v>453339</v>
      </c>
      <c r="D36" s="4">
        <v>446701</v>
      </c>
      <c r="E36" s="4">
        <v>1153000</v>
      </c>
      <c r="F36" s="4">
        <v>483302</v>
      </c>
      <c r="G36" s="4">
        <v>480776</v>
      </c>
      <c r="H36" s="5">
        <v>98.5</v>
      </c>
      <c r="I36" s="5">
        <v>99.5</v>
      </c>
      <c r="J36" s="5">
        <v>-6.2</v>
      </c>
      <c r="K36" s="5">
        <v>-7.1</v>
      </c>
    </row>
    <row r="37" spans="1:11" ht="12.6" customHeight="1" x14ac:dyDescent="0.25">
      <c r="A37" s="3" t="s">
        <v>137</v>
      </c>
      <c r="B37" s="4">
        <v>292000</v>
      </c>
      <c r="C37" s="4">
        <v>1911</v>
      </c>
      <c r="D37" s="4">
        <v>1911</v>
      </c>
      <c r="E37" s="4">
        <v>292000</v>
      </c>
      <c r="F37" s="4">
        <v>2124</v>
      </c>
      <c r="G37" s="4">
        <v>2124</v>
      </c>
      <c r="H37" s="5">
        <v>100</v>
      </c>
      <c r="I37" s="5">
        <v>100</v>
      </c>
      <c r="J37" s="5">
        <v>-10</v>
      </c>
      <c r="K37" s="5">
        <v>-10</v>
      </c>
    </row>
    <row r="38" spans="1:11" ht="12.6" customHeight="1" x14ac:dyDescent="0.25">
      <c r="A38" s="3" t="s">
        <v>138</v>
      </c>
      <c r="B38" s="4">
        <v>8000</v>
      </c>
      <c r="C38" s="4">
        <v>2902</v>
      </c>
      <c r="D38" s="4">
        <v>2902</v>
      </c>
      <c r="E38" s="4">
        <v>8000</v>
      </c>
      <c r="F38" s="4">
        <v>3925</v>
      </c>
      <c r="G38" s="4">
        <v>3925</v>
      </c>
      <c r="H38" s="5">
        <v>100</v>
      </c>
      <c r="I38" s="5">
        <v>100</v>
      </c>
      <c r="J38" s="5">
        <v>-26.1</v>
      </c>
      <c r="K38" s="5">
        <v>-26.1</v>
      </c>
    </row>
    <row r="39" spans="1:11" ht="12.6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6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6" customHeight="1" x14ac:dyDescent="0.25">
      <c r="A41" s="3" t="s">
        <v>80</v>
      </c>
      <c r="B41" s="4">
        <v>771614</v>
      </c>
      <c r="C41" s="4">
        <v>221782</v>
      </c>
      <c r="D41" s="4">
        <v>221782</v>
      </c>
      <c r="E41" s="4">
        <v>771614</v>
      </c>
      <c r="F41" s="4">
        <v>239032</v>
      </c>
      <c r="G41" s="4">
        <v>239032</v>
      </c>
      <c r="H41" s="5">
        <v>100</v>
      </c>
      <c r="I41" s="5">
        <v>100</v>
      </c>
      <c r="J41" s="5">
        <v>-7.2</v>
      </c>
      <c r="K41" s="5">
        <v>-7.2</v>
      </c>
    </row>
    <row r="42" spans="1:11" ht="12.6" customHeight="1" x14ac:dyDescent="0.25">
      <c r="A42" s="3" t="s">
        <v>81</v>
      </c>
      <c r="B42" s="4">
        <v>1178386</v>
      </c>
      <c r="C42" s="4">
        <v>521928</v>
      </c>
      <c r="D42" s="4">
        <v>521928</v>
      </c>
      <c r="E42" s="4">
        <v>1178386</v>
      </c>
      <c r="F42" s="4">
        <v>486973</v>
      </c>
      <c r="G42" s="4">
        <v>486973</v>
      </c>
      <c r="H42" s="5">
        <v>100</v>
      </c>
      <c r="I42" s="5">
        <v>100</v>
      </c>
      <c r="J42" s="5">
        <v>7.2</v>
      </c>
      <c r="K42" s="5">
        <v>7.2</v>
      </c>
    </row>
    <row r="43" spans="1:11" ht="12.6" customHeight="1" x14ac:dyDescent="0.25">
      <c r="A43" s="3" t="s">
        <v>82</v>
      </c>
      <c r="B43" s="1" t="s">
        <v>8</v>
      </c>
      <c r="C43" s="4">
        <v>-871137</v>
      </c>
      <c r="D43" s="4">
        <v>-873593</v>
      </c>
      <c r="E43" s="1" t="s">
        <v>8</v>
      </c>
      <c r="F43" s="1">
        <v>369</v>
      </c>
      <c r="G43" s="1">
        <v>-223</v>
      </c>
      <c r="H43" s="1" t="s">
        <v>8</v>
      </c>
      <c r="I43" s="5">
        <v>-60.4</v>
      </c>
      <c r="J43" s="1" t="s">
        <v>8</v>
      </c>
      <c r="K43" s="1" t="s">
        <v>8</v>
      </c>
    </row>
    <row r="44" spans="1:11" ht="12.6" customHeight="1" x14ac:dyDescent="0.25">
      <c r="A44" s="3" t="s">
        <v>139</v>
      </c>
      <c r="B44" s="1" t="s">
        <v>8</v>
      </c>
      <c r="C44" s="4">
        <v>-869816</v>
      </c>
      <c r="D44" s="4">
        <v>-869816</v>
      </c>
      <c r="E44" s="1" t="s">
        <v>8</v>
      </c>
      <c r="F44" s="1" t="s">
        <v>8</v>
      </c>
      <c r="G44" s="1" t="s">
        <v>8</v>
      </c>
      <c r="H44" s="5">
        <v>100</v>
      </c>
      <c r="I44" s="1" t="s">
        <v>8</v>
      </c>
      <c r="J44" s="1" t="s">
        <v>8</v>
      </c>
      <c r="K44" s="1" t="s">
        <v>8</v>
      </c>
    </row>
    <row r="45" spans="1:11" ht="12.6" customHeight="1" x14ac:dyDescent="0.25">
      <c r="A45" s="3" t="s">
        <v>140</v>
      </c>
      <c r="B45" s="1" t="s">
        <v>8</v>
      </c>
      <c r="C45" s="4">
        <v>-1321</v>
      </c>
      <c r="D45" s="4">
        <v>-3777</v>
      </c>
      <c r="E45" s="1" t="s">
        <v>8</v>
      </c>
      <c r="F45" s="1">
        <v>369</v>
      </c>
      <c r="G45" s="1">
        <v>-223</v>
      </c>
      <c r="H45" s="1" t="s">
        <v>8</v>
      </c>
      <c r="I45" s="5">
        <v>-60.4</v>
      </c>
      <c r="J45" s="1" t="s">
        <v>8</v>
      </c>
      <c r="K45" s="1" t="s">
        <v>8</v>
      </c>
    </row>
    <row r="46" spans="1:11" ht="12.6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6" customHeight="1" x14ac:dyDescent="0.25">
      <c r="A47" s="3" t="s">
        <v>83</v>
      </c>
      <c r="B47" s="4">
        <v>57809239</v>
      </c>
      <c r="C47" s="4">
        <v>35259360</v>
      </c>
      <c r="D47" s="4">
        <v>30666234</v>
      </c>
      <c r="E47" s="4">
        <v>57809239</v>
      </c>
      <c r="F47" s="4">
        <v>28610841</v>
      </c>
      <c r="G47" s="4">
        <v>24002999</v>
      </c>
      <c r="H47" s="5">
        <v>87</v>
      </c>
      <c r="I47" s="5">
        <v>83.9</v>
      </c>
      <c r="J47" s="5">
        <v>23.2</v>
      </c>
      <c r="K47" s="5">
        <v>27.8</v>
      </c>
    </row>
    <row r="48" spans="1:11" ht="12.6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6" customHeight="1" x14ac:dyDescent="0.25">
      <c r="A49" s="3" t="s">
        <v>84</v>
      </c>
      <c r="B49" s="4">
        <v>42491467</v>
      </c>
      <c r="C49" s="4">
        <v>31356770</v>
      </c>
      <c r="D49" s="4">
        <v>27130819</v>
      </c>
      <c r="E49" s="4">
        <v>42491467</v>
      </c>
      <c r="F49" s="4">
        <v>25163943</v>
      </c>
      <c r="G49" s="4">
        <v>20881947</v>
      </c>
      <c r="H49" s="5">
        <v>86.5</v>
      </c>
      <c r="I49" s="5">
        <v>83</v>
      </c>
      <c r="J49" s="5">
        <v>24.6</v>
      </c>
      <c r="K49" s="5">
        <v>29.9</v>
      </c>
    </row>
    <row r="50" spans="1:11" ht="12.6" customHeight="1" x14ac:dyDescent="0.25">
      <c r="A50" s="3" t="s">
        <v>141</v>
      </c>
      <c r="B50" s="4">
        <v>28013938</v>
      </c>
      <c r="C50" s="4">
        <v>8257440</v>
      </c>
      <c r="D50" s="4">
        <v>8254220</v>
      </c>
      <c r="E50" s="4">
        <v>28013938</v>
      </c>
      <c r="F50" s="4">
        <v>8173741</v>
      </c>
      <c r="G50" s="4">
        <v>8170560</v>
      </c>
      <c r="H50" s="5">
        <v>100</v>
      </c>
      <c r="I50" s="5">
        <v>100</v>
      </c>
      <c r="J50" s="5">
        <v>1</v>
      </c>
      <c r="K50" s="5">
        <v>1</v>
      </c>
    </row>
    <row r="51" spans="1:11" ht="12.6" customHeight="1" x14ac:dyDescent="0.25">
      <c r="A51" s="3" t="s">
        <v>142</v>
      </c>
      <c r="B51" s="4">
        <v>14477529</v>
      </c>
      <c r="C51" s="4">
        <v>39204412</v>
      </c>
      <c r="D51" s="4">
        <v>34981681</v>
      </c>
      <c r="E51" s="4">
        <v>14477529</v>
      </c>
      <c r="F51" s="4">
        <v>31549767</v>
      </c>
      <c r="G51" s="4">
        <v>27270952</v>
      </c>
      <c r="H51" s="5">
        <v>89.2</v>
      </c>
      <c r="I51" s="5">
        <v>86.4</v>
      </c>
      <c r="J51" s="5">
        <v>24.3</v>
      </c>
      <c r="K51" s="5">
        <v>28.3</v>
      </c>
    </row>
    <row r="52" spans="1:11" ht="12.6" customHeight="1" x14ac:dyDescent="0.25">
      <c r="A52" s="3" t="s">
        <v>143</v>
      </c>
      <c r="B52" s="1" t="s">
        <v>8</v>
      </c>
      <c r="C52" s="4">
        <v>-16105082</v>
      </c>
      <c r="D52" s="4">
        <v>-16105082</v>
      </c>
      <c r="E52" s="1" t="s">
        <v>8</v>
      </c>
      <c r="F52" s="4">
        <v>-14559565</v>
      </c>
      <c r="G52" s="4">
        <v>-14559565</v>
      </c>
      <c r="H52" s="5">
        <v>100</v>
      </c>
      <c r="I52" s="5">
        <v>100</v>
      </c>
      <c r="J52" s="5">
        <v>10.6</v>
      </c>
      <c r="K52" s="5">
        <v>10.6</v>
      </c>
    </row>
    <row r="53" spans="1:11" ht="12.6" customHeight="1" x14ac:dyDescent="0.25">
      <c r="A53" s="3" t="s">
        <v>85</v>
      </c>
      <c r="B53" s="4">
        <v>9398663</v>
      </c>
      <c r="C53" s="4">
        <v>1542904</v>
      </c>
      <c r="D53" s="4">
        <v>1198511</v>
      </c>
      <c r="E53" s="4">
        <v>9398663</v>
      </c>
      <c r="F53" s="4">
        <v>1468917</v>
      </c>
      <c r="G53" s="4">
        <v>1162667</v>
      </c>
      <c r="H53" s="5">
        <v>77.7</v>
      </c>
      <c r="I53" s="5">
        <v>79.2</v>
      </c>
      <c r="J53" s="5">
        <v>5</v>
      </c>
      <c r="K53" s="5">
        <v>3.1</v>
      </c>
    </row>
    <row r="54" spans="1:11" ht="12.6" customHeight="1" x14ac:dyDescent="0.25">
      <c r="A54" s="3" t="s">
        <v>144</v>
      </c>
      <c r="B54" s="4">
        <v>470375</v>
      </c>
      <c r="C54" s="4">
        <v>38845</v>
      </c>
      <c r="D54" s="4">
        <v>31466</v>
      </c>
      <c r="E54" s="4">
        <v>470375</v>
      </c>
      <c r="F54" s="4">
        <v>26801</v>
      </c>
      <c r="G54" s="4">
        <v>18198</v>
      </c>
      <c r="H54" s="5">
        <v>81</v>
      </c>
      <c r="I54" s="5">
        <v>67.900000000000006</v>
      </c>
      <c r="J54" s="5">
        <v>44.9</v>
      </c>
      <c r="K54" s="5">
        <v>72.900000000000006</v>
      </c>
    </row>
    <row r="55" spans="1:11" ht="12.6" customHeight="1" x14ac:dyDescent="0.25">
      <c r="A55" s="3" t="s">
        <v>145</v>
      </c>
      <c r="B55" s="4">
        <v>470375</v>
      </c>
      <c r="C55" s="4">
        <v>214972</v>
      </c>
      <c r="D55" s="4">
        <v>207593</v>
      </c>
      <c r="E55" s="4">
        <v>470375</v>
      </c>
      <c r="F55" s="4">
        <v>216974</v>
      </c>
      <c r="G55" s="4">
        <v>208371</v>
      </c>
      <c r="H55" s="5">
        <v>96.6</v>
      </c>
      <c r="I55" s="5">
        <v>96</v>
      </c>
      <c r="J55" s="5">
        <v>-0.9</v>
      </c>
      <c r="K55" s="5">
        <v>-0.4</v>
      </c>
    </row>
    <row r="56" spans="1:11" ht="12.6" customHeight="1" x14ac:dyDescent="0.25">
      <c r="A56" s="3" t="s">
        <v>146</v>
      </c>
      <c r="B56" s="1" t="s">
        <v>8</v>
      </c>
      <c r="C56" s="4">
        <v>-176127</v>
      </c>
      <c r="D56" s="4">
        <v>-176127</v>
      </c>
      <c r="E56" s="1" t="s">
        <v>8</v>
      </c>
      <c r="F56" s="4">
        <v>-190173</v>
      </c>
      <c r="G56" s="4">
        <v>-190173</v>
      </c>
      <c r="H56" s="5">
        <v>100</v>
      </c>
      <c r="I56" s="5">
        <v>100</v>
      </c>
      <c r="J56" s="5">
        <v>-7.4</v>
      </c>
      <c r="K56" s="5">
        <v>-7.4</v>
      </c>
    </row>
    <row r="57" spans="1:11" ht="12.6" customHeight="1" x14ac:dyDescent="0.25">
      <c r="A57" s="3" t="s">
        <v>147</v>
      </c>
      <c r="B57" s="4">
        <v>150305</v>
      </c>
      <c r="C57" s="4">
        <v>16238</v>
      </c>
      <c r="D57" s="4">
        <v>15844</v>
      </c>
      <c r="E57" s="4">
        <v>150305</v>
      </c>
      <c r="F57" s="4">
        <v>3578</v>
      </c>
      <c r="G57" s="4">
        <v>3405</v>
      </c>
      <c r="H57" s="5">
        <v>97.6</v>
      </c>
      <c r="I57" s="5">
        <v>95.2</v>
      </c>
      <c r="J57" s="1" t="s">
        <v>8</v>
      </c>
      <c r="K57" s="1" t="s">
        <v>8</v>
      </c>
    </row>
    <row r="58" spans="1:11" ht="12.6" customHeight="1" x14ac:dyDescent="0.25">
      <c r="A58" s="3" t="s">
        <v>145</v>
      </c>
      <c r="B58" s="4">
        <v>150305</v>
      </c>
      <c r="C58" s="4">
        <v>86577</v>
      </c>
      <c r="D58" s="4">
        <v>86183</v>
      </c>
      <c r="E58" s="4">
        <v>150305</v>
      </c>
      <c r="F58" s="4">
        <v>72749</v>
      </c>
      <c r="G58" s="4">
        <v>72576</v>
      </c>
      <c r="H58" s="5">
        <v>99.5</v>
      </c>
      <c r="I58" s="5">
        <v>99.8</v>
      </c>
      <c r="J58" s="5">
        <v>19</v>
      </c>
      <c r="K58" s="5">
        <v>18.7</v>
      </c>
    </row>
    <row r="59" spans="1:11" ht="12.6" customHeight="1" x14ac:dyDescent="0.25">
      <c r="A59" s="3" t="s">
        <v>146</v>
      </c>
      <c r="B59" s="1" t="s">
        <v>8</v>
      </c>
      <c r="C59" s="4">
        <v>-70339</v>
      </c>
      <c r="D59" s="4">
        <v>-70339</v>
      </c>
      <c r="E59" s="1" t="s">
        <v>8</v>
      </c>
      <c r="F59" s="4">
        <v>-69171</v>
      </c>
      <c r="G59" s="4">
        <v>-69171</v>
      </c>
      <c r="H59" s="5">
        <v>100</v>
      </c>
      <c r="I59" s="5">
        <v>100</v>
      </c>
      <c r="J59" s="5">
        <v>1.7</v>
      </c>
      <c r="K59" s="5">
        <v>1.7</v>
      </c>
    </row>
    <row r="60" spans="1:11" ht="12.6" customHeight="1" x14ac:dyDescent="0.25">
      <c r="A60" s="3" t="s">
        <v>148</v>
      </c>
      <c r="B60" s="4">
        <v>2971257</v>
      </c>
      <c r="C60" s="4">
        <v>722121</v>
      </c>
      <c r="D60" s="4">
        <v>700682</v>
      </c>
      <c r="E60" s="4">
        <v>2971257</v>
      </c>
      <c r="F60" s="4">
        <v>761136</v>
      </c>
      <c r="G60" s="4">
        <v>732262</v>
      </c>
      <c r="H60" s="5">
        <v>97</v>
      </c>
      <c r="I60" s="5">
        <v>96.2</v>
      </c>
      <c r="J60" s="5">
        <v>-5.0999999999999996</v>
      </c>
      <c r="K60" s="5">
        <v>-4.3</v>
      </c>
    </row>
    <row r="61" spans="1:11" ht="12.6" customHeight="1" x14ac:dyDescent="0.25">
      <c r="A61" s="3" t="s">
        <v>149</v>
      </c>
      <c r="B61" s="4">
        <v>2971257</v>
      </c>
      <c r="C61" s="4">
        <v>2045339</v>
      </c>
      <c r="D61" s="4">
        <v>2023900</v>
      </c>
      <c r="E61" s="4">
        <v>2971257</v>
      </c>
      <c r="F61" s="4">
        <v>2024154</v>
      </c>
      <c r="G61" s="4">
        <v>1995280</v>
      </c>
      <c r="H61" s="5">
        <v>99</v>
      </c>
      <c r="I61" s="5">
        <v>98.6</v>
      </c>
      <c r="J61" s="5">
        <v>1</v>
      </c>
      <c r="K61" s="5">
        <v>1.4</v>
      </c>
    </row>
    <row r="62" spans="1:11" ht="12.6" customHeight="1" x14ac:dyDescent="0.25">
      <c r="A62" s="3" t="s">
        <v>150</v>
      </c>
      <c r="B62" s="1" t="s">
        <v>8</v>
      </c>
      <c r="C62" s="4">
        <v>-1323218</v>
      </c>
      <c r="D62" s="4">
        <v>-1323218</v>
      </c>
      <c r="E62" s="1" t="s">
        <v>8</v>
      </c>
      <c r="F62" s="4">
        <v>-1263018</v>
      </c>
      <c r="G62" s="4">
        <v>-1263018</v>
      </c>
      <c r="H62" s="5">
        <v>100</v>
      </c>
      <c r="I62" s="5">
        <v>100</v>
      </c>
      <c r="J62" s="5">
        <v>4.8</v>
      </c>
      <c r="K62" s="5">
        <v>4.8</v>
      </c>
    </row>
    <row r="63" spans="1:11" ht="12.6" customHeight="1" x14ac:dyDescent="0.25">
      <c r="A63" s="3" t="s">
        <v>151</v>
      </c>
      <c r="B63" s="4">
        <v>5014167</v>
      </c>
      <c r="C63" s="4">
        <v>425416</v>
      </c>
      <c r="D63" s="4">
        <v>118325</v>
      </c>
      <c r="E63" s="4">
        <v>5014167</v>
      </c>
      <c r="F63" s="4">
        <v>331642</v>
      </c>
      <c r="G63" s="4">
        <v>72178</v>
      </c>
      <c r="H63" s="5">
        <v>27.8</v>
      </c>
      <c r="I63" s="5">
        <v>21.8</v>
      </c>
      <c r="J63" s="5">
        <v>28.3</v>
      </c>
      <c r="K63" s="5">
        <v>63.9</v>
      </c>
    </row>
    <row r="64" spans="1:11" ht="12.6" customHeight="1" x14ac:dyDescent="0.25">
      <c r="A64" s="3" t="s">
        <v>145</v>
      </c>
      <c r="B64" s="4">
        <v>5014167</v>
      </c>
      <c r="C64" s="4">
        <v>3151739</v>
      </c>
      <c r="D64" s="4">
        <v>2844648</v>
      </c>
      <c r="E64" s="4">
        <v>5014167</v>
      </c>
      <c r="F64" s="4">
        <v>3099702</v>
      </c>
      <c r="G64" s="4">
        <v>2840238</v>
      </c>
      <c r="H64" s="5">
        <v>90.3</v>
      </c>
      <c r="I64" s="5">
        <v>91.6</v>
      </c>
      <c r="J64" s="5">
        <v>1.7</v>
      </c>
      <c r="K64" s="5">
        <v>0.2</v>
      </c>
    </row>
    <row r="65" spans="1:11" ht="12.6" customHeight="1" x14ac:dyDescent="0.25">
      <c r="A65" s="3" t="s">
        <v>146</v>
      </c>
      <c r="B65" s="1" t="s">
        <v>8</v>
      </c>
      <c r="C65" s="4">
        <v>-2726323</v>
      </c>
      <c r="D65" s="4">
        <v>-2726323</v>
      </c>
      <c r="E65" s="1" t="s">
        <v>8</v>
      </c>
      <c r="F65" s="4">
        <v>-2768060</v>
      </c>
      <c r="G65" s="4">
        <v>-2768060</v>
      </c>
      <c r="H65" s="5">
        <v>100</v>
      </c>
      <c r="I65" s="5">
        <v>100</v>
      </c>
      <c r="J65" s="5">
        <v>-1.5</v>
      </c>
      <c r="K65" s="5">
        <v>-1.5</v>
      </c>
    </row>
    <row r="66" spans="1:11" ht="12.6" customHeight="1" x14ac:dyDescent="0.25">
      <c r="A66" s="3" t="s">
        <v>152</v>
      </c>
      <c r="B66" s="4">
        <v>12927</v>
      </c>
      <c r="C66" s="4">
        <v>2834</v>
      </c>
      <c r="D66" s="4">
        <v>2697</v>
      </c>
      <c r="E66" s="4">
        <v>12927</v>
      </c>
      <c r="F66" s="4">
        <v>1484</v>
      </c>
      <c r="G66" s="4">
        <v>1311</v>
      </c>
      <c r="H66" s="5">
        <v>95.2</v>
      </c>
      <c r="I66" s="5">
        <v>88.3</v>
      </c>
      <c r="J66" s="5">
        <v>91</v>
      </c>
      <c r="K66" s="5">
        <v>105.7</v>
      </c>
    </row>
    <row r="67" spans="1:11" ht="12.6" customHeight="1" x14ac:dyDescent="0.25">
      <c r="A67" s="3" t="s">
        <v>145</v>
      </c>
      <c r="B67" s="4">
        <v>12927</v>
      </c>
      <c r="C67" s="4">
        <v>7889</v>
      </c>
      <c r="D67" s="4">
        <v>7752</v>
      </c>
      <c r="E67" s="4">
        <v>12927</v>
      </c>
      <c r="F67" s="4">
        <v>7382</v>
      </c>
      <c r="G67" s="4">
        <v>7209</v>
      </c>
      <c r="H67" s="5">
        <v>98.3</v>
      </c>
      <c r="I67" s="5">
        <v>97.7</v>
      </c>
      <c r="J67" s="5">
        <v>6.9</v>
      </c>
      <c r="K67" s="5">
        <v>7.5</v>
      </c>
    </row>
    <row r="68" spans="1:11" ht="12.6" customHeight="1" x14ac:dyDescent="0.25">
      <c r="A68" s="3" t="s">
        <v>146</v>
      </c>
      <c r="B68" s="1" t="s">
        <v>8</v>
      </c>
      <c r="C68" s="4">
        <v>-5055</v>
      </c>
      <c r="D68" s="4">
        <v>-5055</v>
      </c>
      <c r="E68" s="1" t="s">
        <v>8</v>
      </c>
      <c r="F68" s="4">
        <v>-5898</v>
      </c>
      <c r="G68" s="4">
        <v>-5898</v>
      </c>
      <c r="H68" s="5">
        <v>100</v>
      </c>
      <c r="I68" s="5">
        <v>100</v>
      </c>
      <c r="J68" s="5">
        <v>-14.3</v>
      </c>
      <c r="K68" s="5">
        <v>-14.3</v>
      </c>
    </row>
    <row r="69" spans="1:11" ht="12.6" customHeight="1" x14ac:dyDescent="0.25">
      <c r="A69" s="3" t="s">
        <v>153</v>
      </c>
      <c r="B69" s="4">
        <v>294368</v>
      </c>
      <c r="C69" s="4">
        <v>116111</v>
      </c>
      <c r="D69" s="4">
        <v>113332</v>
      </c>
      <c r="E69" s="4">
        <v>294368</v>
      </c>
      <c r="F69" s="4">
        <v>134786</v>
      </c>
      <c r="G69" s="4">
        <v>133584</v>
      </c>
      <c r="H69" s="5">
        <v>97.6</v>
      </c>
      <c r="I69" s="5">
        <v>99.1</v>
      </c>
      <c r="J69" s="5">
        <v>-13.9</v>
      </c>
      <c r="K69" s="5">
        <v>-15.2</v>
      </c>
    </row>
    <row r="70" spans="1:11" ht="12.6" customHeight="1" x14ac:dyDescent="0.25">
      <c r="A70" s="3" t="s">
        <v>149</v>
      </c>
      <c r="B70" s="4">
        <v>294368</v>
      </c>
      <c r="C70" s="4">
        <v>534730</v>
      </c>
      <c r="D70" s="4">
        <v>531951</v>
      </c>
      <c r="E70" s="4">
        <v>294368</v>
      </c>
      <c r="F70" s="4">
        <v>565311</v>
      </c>
      <c r="G70" s="4">
        <v>564109</v>
      </c>
      <c r="H70" s="5">
        <v>99.5</v>
      </c>
      <c r="I70" s="5">
        <v>99.8</v>
      </c>
      <c r="J70" s="5">
        <v>-5.4</v>
      </c>
      <c r="K70" s="5">
        <v>-5.7</v>
      </c>
    </row>
    <row r="71" spans="1:11" ht="12.6" customHeight="1" x14ac:dyDescent="0.25">
      <c r="A71" s="3" t="s">
        <v>154</v>
      </c>
      <c r="B71" s="1" t="s">
        <v>8</v>
      </c>
      <c r="C71" s="4">
        <v>-418619</v>
      </c>
      <c r="D71" s="4">
        <v>-418619</v>
      </c>
      <c r="E71" s="1" t="s">
        <v>8</v>
      </c>
      <c r="F71" s="4">
        <v>-430525</v>
      </c>
      <c r="G71" s="4">
        <v>-430525</v>
      </c>
      <c r="H71" s="5">
        <v>100</v>
      </c>
      <c r="I71" s="5">
        <v>100</v>
      </c>
      <c r="J71" s="5">
        <v>-2.8</v>
      </c>
      <c r="K71" s="5">
        <v>-2.8</v>
      </c>
    </row>
    <row r="72" spans="1:11" ht="12.6" customHeight="1" x14ac:dyDescent="0.25">
      <c r="A72" s="3" t="s">
        <v>155</v>
      </c>
      <c r="B72" s="4">
        <v>29264</v>
      </c>
      <c r="C72" s="4">
        <v>1197</v>
      </c>
      <c r="D72" s="4">
        <v>1149</v>
      </c>
      <c r="E72" s="4">
        <v>29264</v>
      </c>
      <c r="F72" s="4">
        <v>9295</v>
      </c>
      <c r="G72" s="4">
        <v>9263</v>
      </c>
      <c r="H72" s="5">
        <v>96</v>
      </c>
      <c r="I72" s="5">
        <v>99.7</v>
      </c>
      <c r="J72" s="5">
        <v>-87.1</v>
      </c>
      <c r="K72" s="5">
        <v>-87.6</v>
      </c>
    </row>
    <row r="73" spans="1:11" ht="12.6" customHeight="1" x14ac:dyDescent="0.25">
      <c r="A73" s="3" t="s">
        <v>156</v>
      </c>
      <c r="B73" s="1" t="s">
        <v>8</v>
      </c>
      <c r="C73" s="1">
        <v>-618</v>
      </c>
      <c r="D73" s="1">
        <v>-624</v>
      </c>
      <c r="E73" s="1" t="s">
        <v>8</v>
      </c>
      <c r="F73" s="1">
        <v>-139</v>
      </c>
      <c r="G73" s="1">
        <v>-139</v>
      </c>
      <c r="H73" s="1" t="s">
        <v>8</v>
      </c>
      <c r="I73" s="5">
        <v>100</v>
      </c>
      <c r="J73" s="1" t="s">
        <v>8</v>
      </c>
      <c r="K73" s="1" t="s">
        <v>8</v>
      </c>
    </row>
    <row r="74" spans="1:11" ht="12.6" customHeight="1" x14ac:dyDescent="0.25">
      <c r="A74" s="3" t="s">
        <v>157</v>
      </c>
      <c r="B74" s="4">
        <v>456000</v>
      </c>
      <c r="C74" s="4">
        <v>207493</v>
      </c>
      <c r="D74" s="4">
        <v>202488</v>
      </c>
      <c r="E74" s="4">
        <v>456000</v>
      </c>
      <c r="F74" s="4">
        <v>200276</v>
      </c>
      <c r="G74" s="4">
        <v>192547</v>
      </c>
      <c r="H74" s="5">
        <v>97.6</v>
      </c>
      <c r="I74" s="5">
        <v>96.1</v>
      </c>
      <c r="J74" s="5">
        <v>3.6</v>
      </c>
      <c r="K74" s="5">
        <v>5.2</v>
      </c>
    </row>
    <row r="75" spans="1:11" ht="12.6" customHeight="1" x14ac:dyDescent="0.25">
      <c r="A75" s="3" t="s">
        <v>158</v>
      </c>
      <c r="B75" s="1" t="s">
        <v>8</v>
      </c>
      <c r="C75" s="4">
        <v>13267</v>
      </c>
      <c r="D75" s="4">
        <v>13152</v>
      </c>
      <c r="E75" s="1" t="s">
        <v>8</v>
      </c>
      <c r="F75" s="1">
        <v>58</v>
      </c>
      <c r="G75" s="1">
        <v>58</v>
      </c>
      <c r="H75" s="5">
        <v>99.1</v>
      </c>
      <c r="I75" s="5">
        <v>100</v>
      </c>
      <c r="J75" s="1" t="s">
        <v>8</v>
      </c>
      <c r="K75" s="1" t="s">
        <v>8</v>
      </c>
    </row>
    <row r="76" spans="1:11" ht="12.6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6" customHeight="1" x14ac:dyDescent="0.25">
      <c r="A77" s="3" t="s">
        <v>86</v>
      </c>
      <c r="B77" s="4">
        <v>2756494</v>
      </c>
      <c r="C77" s="4">
        <v>1002913</v>
      </c>
      <c r="D77" s="4">
        <v>986412</v>
      </c>
      <c r="E77" s="4">
        <v>2756494</v>
      </c>
      <c r="F77" s="4">
        <v>848057</v>
      </c>
      <c r="G77" s="4">
        <v>834029</v>
      </c>
      <c r="H77" s="5">
        <v>98.4</v>
      </c>
      <c r="I77" s="5">
        <v>98.3</v>
      </c>
      <c r="J77" s="5">
        <v>18.3</v>
      </c>
      <c r="K77" s="5">
        <v>18.3</v>
      </c>
    </row>
    <row r="78" spans="1:11" ht="12.6" customHeight="1" x14ac:dyDescent="0.25">
      <c r="A78" s="3" t="s">
        <v>159</v>
      </c>
      <c r="B78" s="4">
        <v>2751257</v>
      </c>
      <c r="C78" s="4">
        <v>1002891</v>
      </c>
      <c r="D78" s="4">
        <v>986411</v>
      </c>
      <c r="E78" s="4">
        <v>2751257</v>
      </c>
      <c r="F78" s="4">
        <v>848056</v>
      </c>
      <c r="G78" s="4">
        <v>834028</v>
      </c>
      <c r="H78" s="5">
        <v>98.4</v>
      </c>
      <c r="I78" s="5">
        <v>98.3</v>
      </c>
      <c r="J78" s="5">
        <v>18.3</v>
      </c>
      <c r="K78" s="5">
        <v>18.3</v>
      </c>
    </row>
    <row r="79" spans="1:11" ht="12.6" customHeight="1" x14ac:dyDescent="0.25">
      <c r="A79" s="3" t="s">
        <v>160</v>
      </c>
      <c r="B79" s="4">
        <v>5237</v>
      </c>
      <c r="C79" s="1">
        <v>22</v>
      </c>
      <c r="D79" s="1">
        <v>1</v>
      </c>
      <c r="E79" s="4">
        <v>5237</v>
      </c>
      <c r="F79" s="1">
        <v>1</v>
      </c>
      <c r="G79" s="1">
        <v>1</v>
      </c>
      <c r="H79" s="5">
        <v>4.5</v>
      </c>
      <c r="I79" s="5">
        <v>100</v>
      </c>
      <c r="J79" s="1" t="s">
        <v>8</v>
      </c>
      <c r="K79" s="1" t="s">
        <v>8</v>
      </c>
    </row>
    <row r="80" spans="1:11" ht="12.6" customHeight="1" x14ac:dyDescent="0.25">
      <c r="A80" s="3" t="s">
        <v>87</v>
      </c>
      <c r="B80" s="4">
        <v>3162615</v>
      </c>
      <c r="C80" s="4">
        <v>1356773</v>
      </c>
      <c r="D80" s="4">
        <v>1350492</v>
      </c>
      <c r="E80" s="4">
        <v>3162615</v>
      </c>
      <c r="F80" s="4">
        <v>1129924</v>
      </c>
      <c r="G80" s="4">
        <v>1124356</v>
      </c>
      <c r="H80" s="5">
        <v>99.5</v>
      </c>
      <c r="I80" s="5">
        <v>99.5</v>
      </c>
      <c r="J80" s="5">
        <v>20.100000000000001</v>
      </c>
      <c r="K80" s="5">
        <v>20.100000000000001</v>
      </c>
    </row>
    <row r="81" spans="1:11" ht="12.6" customHeight="1" x14ac:dyDescent="0.25">
      <c r="A81" s="3" t="s">
        <v>161</v>
      </c>
      <c r="B81" s="4">
        <v>2429434</v>
      </c>
      <c r="C81" s="4">
        <v>1017561</v>
      </c>
      <c r="D81" s="4">
        <v>1017556</v>
      </c>
      <c r="E81" s="4">
        <v>2429434</v>
      </c>
      <c r="F81" s="4">
        <v>863566</v>
      </c>
      <c r="G81" s="4">
        <v>863550</v>
      </c>
      <c r="H81" s="5">
        <v>100</v>
      </c>
      <c r="I81" s="5">
        <v>100</v>
      </c>
      <c r="J81" s="5">
        <v>17.8</v>
      </c>
      <c r="K81" s="5">
        <v>17.8</v>
      </c>
    </row>
    <row r="82" spans="1:11" ht="12.6" customHeight="1" x14ac:dyDescent="0.25">
      <c r="A82" s="3" t="s">
        <v>162</v>
      </c>
      <c r="B82" s="4">
        <v>335000</v>
      </c>
      <c r="C82" s="4">
        <v>158078</v>
      </c>
      <c r="D82" s="4">
        <v>157893</v>
      </c>
      <c r="E82" s="4">
        <v>335000</v>
      </c>
      <c r="F82" s="4">
        <v>66296</v>
      </c>
      <c r="G82" s="4">
        <v>65874</v>
      </c>
      <c r="H82" s="5">
        <v>99.9</v>
      </c>
      <c r="I82" s="5">
        <v>99.4</v>
      </c>
      <c r="J82" s="5">
        <v>138.4</v>
      </c>
      <c r="K82" s="5">
        <v>139.69999999999999</v>
      </c>
    </row>
    <row r="83" spans="1:11" ht="12.6" customHeight="1" x14ac:dyDescent="0.25">
      <c r="A83" s="3" t="s">
        <v>163</v>
      </c>
      <c r="B83" s="4">
        <v>285000</v>
      </c>
      <c r="C83" s="4">
        <v>121652</v>
      </c>
      <c r="D83" s="4">
        <v>116116</v>
      </c>
      <c r="E83" s="4">
        <v>285000</v>
      </c>
      <c r="F83" s="4">
        <v>148475</v>
      </c>
      <c r="G83" s="4">
        <v>144038</v>
      </c>
      <c r="H83" s="5">
        <v>95.4</v>
      </c>
      <c r="I83" s="5">
        <v>97</v>
      </c>
      <c r="J83" s="5">
        <v>-18.100000000000001</v>
      </c>
      <c r="K83" s="5">
        <v>-19.399999999999999</v>
      </c>
    </row>
    <row r="84" spans="1:11" ht="12.6" customHeight="1" x14ac:dyDescent="0.25">
      <c r="A84" s="3" t="s">
        <v>164</v>
      </c>
      <c r="B84" s="4">
        <v>45000</v>
      </c>
      <c r="C84" s="4">
        <v>15118</v>
      </c>
      <c r="D84" s="4">
        <v>15052</v>
      </c>
      <c r="E84" s="4">
        <v>45000</v>
      </c>
      <c r="F84" s="4">
        <v>12334</v>
      </c>
      <c r="G84" s="4">
        <v>12224</v>
      </c>
      <c r="H84" s="5">
        <v>99.6</v>
      </c>
      <c r="I84" s="5">
        <v>99.1</v>
      </c>
      <c r="J84" s="5">
        <v>22.6</v>
      </c>
      <c r="K84" s="5">
        <v>23.1</v>
      </c>
    </row>
    <row r="85" spans="1:11" ht="12.6" customHeight="1" x14ac:dyDescent="0.25">
      <c r="A85" s="3" t="s">
        <v>165</v>
      </c>
      <c r="B85" s="4">
        <v>60000</v>
      </c>
      <c r="C85" s="4">
        <v>41681</v>
      </c>
      <c r="D85" s="4">
        <v>41243</v>
      </c>
      <c r="E85" s="4">
        <v>60000</v>
      </c>
      <c r="F85" s="4">
        <v>36980</v>
      </c>
      <c r="G85" s="4">
        <v>36466</v>
      </c>
      <c r="H85" s="5">
        <v>98.9</v>
      </c>
      <c r="I85" s="5">
        <v>98.6</v>
      </c>
      <c r="J85" s="5">
        <v>12.7</v>
      </c>
      <c r="K85" s="5">
        <v>13.1</v>
      </c>
    </row>
    <row r="86" spans="1:11" ht="12.6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6" customHeight="1" x14ac:dyDescent="0.25">
      <c r="A87" s="3" t="s">
        <v>166</v>
      </c>
      <c r="B87" s="1" t="s">
        <v>8</v>
      </c>
      <c r="C87" s="1">
        <v>158</v>
      </c>
      <c r="D87" s="1">
        <v>158</v>
      </c>
      <c r="E87" s="1" t="s">
        <v>8</v>
      </c>
      <c r="F87" s="1">
        <v>-375</v>
      </c>
      <c r="G87" s="1">
        <v>-375</v>
      </c>
      <c r="H87" s="5">
        <v>100</v>
      </c>
      <c r="I87" s="5">
        <v>100</v>
      </c>
      <c r="J87" s="1" t="s">
        <v>8</v>
      </c>
      <c r="K87" s="1" t="s">
        <v>8</v>
      </c>
    </row>
    <row r="88" spans="1:11" ht="12.6" customHeight="1" x14ac:dyDescent="0.25">
      <c r="A88" s="3" t="s">
        <v>167</v>
      </c>
      <c r="B88" s="4">
        <v>8181</v>
      </c>
      <c r="C88" s="4">
        <v>2473</v>
      </c>
      <c r="D88" s="4">
        <v>2422</v>
      </c>
      <c r="E88" s="4">
        <v>8181</v>
      </c>
      <c r="F88" s="4">
        <v>2604</v>
      </c>
      <c r="G88" s="4">
        <v>2535</v>
      </c>
      <c r="H88" s="5">
        <v>97.9</v>
      </c>
      <c r="I88" s="5">
        <v>97.4</v>
      </c>
      <c r="J88" s="5">
        <v>-5</v>
      </c>
      <c r="K88" s="5">
        <v>-4.5</v>
      </c>
    </row>
    <row r="89" spans="1:11" ht="12.6" customHeight="1" x14ac:dyDescent="0.25">
      <c r="A89" s="3" t="s">
        <v>168</v>
      </c>
      <c r="B89" s="1" t="s">
        <v>8</v>
      </c>
      <c r="C89" s="1">
        <v>52</v>
      </c>
      <c r="D89" s="1">
        <v>52</v>
      </c>
      <c r="E89" s="1" t="s">
        <v>8</v>
      </c>
      <c r="F89" s="1">
        <v>44</v>
      </c>
      <c r="G89" s="1">
        <v>44</v>
      </c>
      <c r="H89" s="5">
        <v>100</v>
      </c>
      <c r="I89" s="5">
        <v>100</v>
      </c>
      <c r="J89" s="5">
        <v>18.2</v>
      </c>
      <c r="K89" s="5">
        <v>18.2</v>
      </c>
    </row>
    <row r="90" spans="1:11" ht="12.6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6" customHeight="1" x14ac:dyDescent="0.25">
      <c r="A91" s="3" t="s">
        <v>88</v>
      </c>
      <c r="B91" s="4">
        <v>10778946</v>
      </c>
      <c r="C91" s="4">
        <v>3811517</v>
      </c>
      <c r="D91" s="4">
        <v>2404516</v>
      </c>
      <c r="E91" s="4">
        <v>10778946</v>
      </c>
      <c r="F91" s="4">
        <v>4393766</v>
      </c>
      <c r="G91" s="4">
        <v>2855802</v>
      </c>
      <c r="H91" s="5">
        <v>63.1</v>
      </c>
      <c r="I91" s="5">
        <v>65</v>
      </c>
      <c r="J91" s="5">
        <v>-13.3</v>
      </c>
      <c r="K91" s="5">
        <v>-15.8</v>
      </c>
    </row>
    <row r="92" spans="1:11" ht="12.6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6" customHeight="1" x14ac:dyDescent="0.25">
      <c r="A93" s="3" t="s">
        <v>169</v>
      </c>
      <c r="B93" s="4">
        <v>773593</v>
      </c>
      <c r="C93" s="4">
        <v>532535</v>
      </c>
      <c r="D93" s="4">
        <v>521464</v>
      </c>
      <c r="E93" s="4">
        <v>773593</v>
      </c>
      <c r="F93" s="4">
        <v>408808</v>
      </c>
      <c r="G93" s="4">
        <v>381687</v>
      </c>
      <c r="H93" s="5">
        <v>97.9</v>
      </c>
      <c r="I93" s="5">
        <v>93.4</v>
      </c>
      <c r="J93" s="5">
        <v>30.3</v>
      </c>
      <c r="K93" s="5">
        <v>36.6</v>
      </c>
    </row>
    <row r="94" spans="1:11" ht="12.6" customHeight="1" x14ac:dyDescent="0.25">
      <c r="A94" s="3" t="s">
        <v>170</v>
      </c>
      <c r="B94" s="4">
        <v>15840</v>
      </c>
      <c r="C94" s="4">
        <v>14039</v>
      </c>
      <c r="D94" s="4">
        <v>14037</v>
      </c>
      <c r="E94" s="4">
        <v>15840</v>
      </c>
      <c r="F94" s="4">
        <v>9441</v>
      </c>
      <c r="G94" s="4">
        <v>9440</v>
      </c>
      <c r="H94" s="5">
        <v>100</v>
      </c>
      <c r="I94" s="5">
        <v>100</v>
      </c>
      <c r="J94" s="5">
        <v>48.7</v>
      </c>
      <c r="K94" s="5">
        <v>48.7</v>
      </c>
    </row>
    <row r="95" spans="1:11" ht="12.6" customHeight="1" x14ac:dyDescent="0.25">
      <c r="A95" s="3" t="s">
        <v>171</v>
      </c>
      <c r="B95" s="4">
        <v>95039</v>
      </c>
      <c r="C95" s="4">
        <v>20995</v>
      </c>
      <c r="D95" s="4">
        <v>17950</v>
      </c>
      <c r="E95" s="4">
        <v>95039</v>
      </c>
      <c r="F95" s="4">
        <v>23001</v>
      </c>
      <c r="G95" s="4">
        <v>22462</v>
      </c>
      <c r="H95" s="5">
        <v>85.5</v>
      </c>
      <c r="I95" s="5">
        <v>97.7</v>
      </c>
      <c r="J95" s="5">
        <v>-8.6999999999999993</v>
      </c>
      <c r="K95" s="5">
        <v>-20.100000000000001</v>
      </c>
    </row>
    <row r="96" spans="1:11" ht="12.6" customHeight="1" x14ac:dyDescent="0.25">
      <c r="A96" s="3" t="s">
        <v>172</v>
      </c>
      <c r="B96" s="4">
        <v>31680</v>
      </c>
      <c r="C96" s="4">
        <v>9627</v>
      </c>
      <c r="D96" s="4">
        <v>9627</v>
      </c>
      <c r="E96" s="4">
        <v>31680</v>
      </c>
      <c r="F96" s="4">
        <v>9820</v>
      </c>
      <c r="G96" s="4">
        <v>9807</v>
      </c>
      <c r="H96" s="5">
        <v>100</v>
      </c>
      <c r="I96" s="5">
        <v>99.9</v>
      </c>
      <c r="J96" s="5">
        <v>-2</v>
      </c>
      <c r="K96" s="5">
        <v>-1.8</v>
      </c>
    </row>
    <row r="97" spans="1:11" ht="12.6" customHeight="1" x14ac:dyDescent="0.25">
      <c r="A97" s="3" t="s">
        <v>173</v>
      </c>
      <c r="B97" s="4">
        <v>57023</v>
      </c>
      <c r="C97" s="4">
        <v>16591</v>
      </c>
      <c r="D97" s="4">
        <v>16591</v>
      </c>
      <c r="E97" s="4">
        <v>57023</v>
      </c>
      <c r="F97" s="4">
        <v>22256</v>
      </c>
      <c r="G97" s="4">
        <v>22256</v>
      </c>
      <c r="H97" s="5">
        <v>100</v>
      </c>
      <c r="I97" s="5">
        <v>100</v>
      </c>
      <c r="J97" s="5">
        <v>-25.5</v>
      </c>
      <c r="K97" s="5">
        <v>-25.5</v>
      </c>
    </row>
    <row r="98" spans="1:11" ht="12.6" customHeight="1" x14ac:dyDescent="0.25">
      <c r="A98" s="3" t="s">
        <v>174</v>
      </c>
      <c r="B98" s="4">
        <v>120382</v>
      </c>
      <c r="C98" s="4">
        <v>43587</v>
      </c>
      <c r="D98" s="4">
        <v>43587</v>
      </c>
      <c r="E98" s="4">
        <v>120382</v>
      </c>
      <c r="F98" s="4">
        <v>41359</v>
      </c>
      <c r="G98" s="4">
        <v>41359</v>
      </c>
      <c r="H98" s="5">
        <v>100</v>
      </c>
      <c r="I98" s="5">
        <v>100</v>
      </c>
      <c r="J98" s="5">
        <v>5.4</v>
      </c>
      <c r="K98" s="5">
        <v>5.4</v>
      </c>
    </row>
    <row r="99" spans="1:11" ht="12.6" customHeight="1" x14ac:dyDescent="0.25">
      <c r="A99" s="3" t="s">
        <v>175</v>
      </c>
      <c r="B99" s="4">
        <v>38016</v>
      </c>
      <c r="C99" s="4">
        <v>69707</v>
      </c>
      <c r="D99" s="4">
        <v>69707</v>
      </c>
      <c r="E99" s="4">
        <v>38016</v>
      </c>
      <c r="F99" s="4">
        <v>38940</v>
      </c>
      <c r="G99" s="4">
        <v>38940</v>
      </c>
      <c r="H99" s="5">
        <v>100</v>
      </c>
      <c r="I99" s="5">
        <v>100</v>
      </c>
      <c r="J99" s="5">
        <v>79</v>
      </c>
      <c r="K99" s="5">
        <v>79</v>
      </c>
    </row>
    <row r="100" spans="1:11" ht="12.6" customHeight="1" x14ac:dyDescent="0.25">
      <c r="A100" s="3" t="s">
        <v>176</v>
      </c>
      <c r="B100" s="4">
        <v>100000</v>
      </c>
      <c r="C100" s="1">
        <v>9</v>
      </c>
      <c r="D100" s="1">
        <v>9</v>
      </c>
      <c r="E100" s="4">
        <v>100000</v>
      </c>
      <c r="F100" s="4">
        <v>37499</v>
      </c>
      <c r="G100" s="4">
        <v>37499</v>
      </c>
      <c r="H100" s="5">
        <v>100</v>
      </c>
      <c r="I100" s="5">
        <v>100</v>
      </c>
      <c r="J100" s="5">
        <v>-100</v>
      </c>
      <c r="K100" s="5">
        <v>-100</v>
      </c>
    </row>
    <row r="101" spans="1:11" ht="12.6" customHeight="1" x14ac:dyDescent="0.25">
      <c r="A101" s="3" t="s">
        <v>177</v>
      </c>
      <c r="B101" s="4">
        <v>315613</v>
      </c>
      <c r="C101" s="4">
        <v>357980</v>
      </c>
      <c r="D101" s="4">
        <v>349956</v>
      </c>
      <c r="E101" s="4">
        <v>315613</v>
      </c>
      <c r="F101" s="4">
        <v>226492</v>
      </c>
      <c r="G101" s="4">
        <v>199924</v>
      </c>
      <c r="H101" s="5">
        <v>97.8</v>
      </c>
      <c r="I101" s="5">
        <v>88.3</v>
      </c>
      <c r="J101" s="5">
        <v>58.1</v>
      </c>
      <c r="K101" s="5">
        <v>75</v>
      </c>
    </row>
    <row r="102" spans="1:11" ht="12.6" customHeight="1" x14ac:dyDescent="0.25">
      <c r="A102" s="3" t="s">
        <v>178</v>
      </c>
      <c r="B102" s="4">
        <v>40000</v>
      </c>
      <c r="C102" s="4">
        <v>156939</v>
      </c>
      <c r="D102" s="4">
        <v>156912</v>
      </c>
      <c r="E102" s="4">
        <v>40000</v>
      </c>
      <c r="F102" s="4">
        <v>85058</v>
      </c>
      <c r="G102" s="4">
        <v>59135</v>
      </c>
      <c r="H102" s="5">
        <v>100</v>
      </c>
      <c r="I102" s="5">
        <v>69.5</v>
      </c>
      <c r="J102" s="5">
        <v>84.5</v>
      </c>
      <c r="K102" s="5">
        <v>165.3</v>
      </c>
    </row>
    <row r="103" spans="1:11" ht="12.6" customHeight="1" x14ac:dyDescent="0.25">
      <c r="A103" s="3" t="s">
        <v>179</v>
      </c>
      <c r="B103" s="4">
        <v>63359</v>
      </c>
      <c r="C103" s="4">
        <v>22941</v>
      </c>
      <c r="D103" s="4">
        <v>22941</v>
      </c>
      <c r="E103" s="4">
        <v>63359</v>
      </c>
      <c r="F103" s="4">
        <v>23257</v>
      </c>
      <c r="G103" s="4">
        <v>23257</v>
      </c>
      <c r="H103" s="5">
        <v>100</v>
      </c>
      <c r="I103" s="5">
        <v>100</v>
      </c>
      <c r="J103" s="5">
        <v>-1.4</v>
      </c>
      <c r="K103" s="5">
        <v>-1.4</v>
      </c>
    </row>
    <row r="104" spans="1:11" ht="12.6" customHeight="1" x14ac:dyDescent="0.25">
      <c r="A104" s="3" t="s">
        <v>180</v>
      </c>
      <c r="B104" s="1" t="s">
        <v>8</v>
      </c>
      <c r="C104" s="1">
        <v>72</v>
      </c>
      <c r="D104" s="1">
        <v>72</v>
      </c>
      <c r="E104" s="1" t="s">
        <v>8</v>
      </c>
      <c r="F104" s="1">
        <v>76</v>
      </c>
      <c r="G104" s="1">
        <v>76</v>
      </c>
      <c r="H104" s="5">
        <v>100</v>
      </c>
      <c r="I104" s="5">
        <v>100</v>
      </c>
      <c r="J104" s="5">
        <v>-5.3</v>
      </c>
      <c r="K104" s="5">
        <v>-5.3</v>
      </c>
    </row>
    <row r="105" spans="1:11" ht="12.6" customHeight="1" x14ac:dyDescent="0.25">
      <c r="A105" s="3" t="s">
        <v>181</v>
      </c>
      <c r="B105" s="4">
        <v>3168</v>
      </c>
      <c r="C105" s="4">
        <v>1419</v>
      </c>
      <c r="D105" s="4">
        <v>1358</v>
      </c>
      <c r="E105" s="4">
        <v>3168</v>
      </c>
      <c r="F105" s="4">
        <v>1572</v>
      </c>
      <c r="G105" s="4">
        <v>1178</v>
      </c>
      <c r="H105" s="5">
        <v>95.7</v>
      </c>
      <c r="I105" s="5">
        <v>74.900000000000006</v>
      </c>
      <c r="J105" s="5">
        <v>-9.6999999999999993</v>
      </c>
      <c r="K105" s="5">
        <v>15.3</v>
      </c>
    </row>
    <row r="106" spans="1:11" ht="12.6" customHeight="1" x14ac:dyDescent="0.25">
      <c r="A106" s="3" t="s">
        <v>182</v>
      </c>
      <c r="B106" s="4">
        <v>63359</v>
      </c>
      <c r="C106" s="4">
        <v>28148</v>
      </c>
      <c r="D106" s="4">
        <v>28147</v>
      </c>
      <c r="E106" s="4">
        <v>63359</v>
      </c>
      <c r="F106" s="4">
        <v>25137</v>
      </c>
      <c r="G106" s="4">
        <v>25131</v>
      </c>
      <c r="H106" s="5">
        <v>100</v>
      </c>
      <c r="I106" s="5">
        <v>100</v>
      </c>
      <c r="J106" s="5">
        <v>12</v>
      </c>
      <c r="K106" s="5">
        <v>12</v>
      </c>
    </row>
    <row r="107" spans="1:11" ht="12.6" customHeight="1" x14ac:dyDescent="0.25">
      <c r="A107" s="3" t="s">
        <v>183</v>
      </c>
      <c r="B107" s="4">
        <v>19008</v>
      </c>
      <c r="C107" s="4">
        <v>61293</v>
      </c>
      <c r="D107" s="4">
        <v>53970</v>
      </c>
      <c r="E107" s="4">
        <v>19008</v>
      </c>
      <c r="F107" s="4">
        <v>14232</v>
      </c>
      <c r="G107" s="4">
        <v>14232</v>
      </c>
      <c r="H107" s="5">
        <v>88.1</v>
      </c>
      <c r="I107" s="5">
        <v>100</v>
      </c>
      <c r="J107" s="1" t="s">
        <v>8</v>
      </c>
      <c r="K107" s="5">
        <v>279.2</v>
      </c>
    </row>
    <row r="108" spans="1:11" ht="12.6" customHeight="1" x14ac:dyDescent="0.25">
      <c r="A108" s="3" t="s">
        <v>184</v>
      </c>
      <c r="B108" s="4">
        <v>12672</v>
      </c>
      <c r="C108" s="4">
        <v>3243</v>
      </c>
      <c r="D108" s="4">
        <v>3243</v>
      </c>
      <c r="E108" s="4">
        <v>12672</v>
      </c>
      <c r="F108" s="4">
        <v>3444</v>
      </c>
      <c r="G108" s="4">
        <v>3444</v>
      </c>
      <c r="H108" s="5">
        <v>100</v>
      </c>
      <c r="I108" s="5">
        <v>100</v>
      </c>
      <c r="J108" s="5">
        <v>-5.8</v>
      </c>
      <c r="K108" s="5">
        <v>-5.8</v>
      </c>
    </row>
    <row r="109" spans="1:11" ht="12.6" customHeight="1" x14ac:dyDescent="0.25">
      <c r="A109" s="3" t="s">
        <v>185</v>
      </c>
      <c r="B109" s="4">
        <v>5000</v>
      </c>
      <c r="C109" s="4">
        <v>4572</v>
      </c>
      <c r="D109" s="4">
        <v>4572</v>
      </c>
      <c r="E109" s="4">
        <v>5000</v>
      </c>
      <c r="F109" s="4">
        <v>2421</v>
      </c>
      <c r="G109" s="4">
        <v>2421</v>
      </c>
      <c r="H109" s="5">
        <v>100</v>
      </c>
      <c r="I109" s="5">
        <v>100</v>
      </c>
      <c r="J109" s="5">
        <v>88.8</v>
      </c>
      <c r="K109" s="5">
        <v>88.8</v>
      </c>
    </row>
    <row r="110" spans="1:11" ht="12.6" customHeight="1" x14ac:dyDescent="0.25">
      <c r="A110" s="3" t="s">
        <v>186</v>
      </c>
      <c r="B110" s="4">
        <v>31680</v>
      </c>
      <c r="C110" s="4">
        <v>38865</v>
      </c>
      <c r="D110" s="4">
        <v>38865</v>
      </c>
      <c r="E110" s="4">
        <v>31680</v>
      </c>
      <c r="F110" s="4">
        <v>34485</v>
      </c>
      <c r="G110" s="4">
        <v>34485</v>
      </c>
      <c r="H110" s="5">
        <v>100</v>
      </c>
      <c r="I110" s="5">
        <v>100</v>
      </c>
      <c r="J110" s="5">
        <v>12.7</v>
      </c>
      <c r="K110" s="5">
        <v>12.7</v>
      </c>
    </row>
    <row r="111" spans="1:11" ht="12.6" customHeight="1" x14ac:dyDescent="0.25">
      <c r="A111" s="3" t="s">
        <v>187</v>
      </c>
      <c r="B111" s="4">
        <v>77367</v>
      </c>
      <c r="C111" s="4">
        <v>40488</v>
      </c>
      <c r="D111" s="4">
        <v>39876</v>
      </c>
      <c r="E111" s="4">
        <v>77367</v>
      </c>
      <c r="F111" s="4">
        <v>36810</v>
      </c>
      <c r="G111" s="4">
        <v>36565</v>
      </c>
      <c r="H111" s="5">
        <v>98.5</v>
      </c>
      <c r="I111" s="5">
        <v>99.3</v>
      </c>
      <c r="J111" s="5">
        <v>10</v>
      </c>
      <c r="K111" s="5">
        <v>9.1</v>
      </c>
    </row>
    <row r="112" spans="1:11" ht="12.6" customHeight="1" x14ac:dyDescent="0.25">
      <c r="A112" s="3" t="s">
        <v>188</v>
      </c>
      <c r="B112" s="1">
        <v>202</v>
      </c>
      <c r="C112" s="4">
        <v>6349</v>
      </c>
      <c r="D112" s="4">
        <v>6235</v>
      </c>
      <c r="E112" s="1">
        <v>202</v>
      </c>
      <c r="F112" s="4">
        <v>6517</v>
      </c>
      <c r="G112" s="4">
        <v>6399</v>
      </c>
      <c r="H112" s="5">
        <v>98.2</v>
      </c>
      <c r="I112" s="5">
        <v>98.2</v>
      </c>
      <c r="J112" s="5">
        <v>-2.6</v>
      </c>
      <c r="K112" s="5">
        <v>-2.6</v>
      </c>
    </row>
    <row r="113" spans="1:11" ht="12.6" customHeight="1" x14ac:dyDescent="0.25">
      <c r="A113" s="3" t="s">
        <v>189</v>
      </c>
      <c r="B113" s="4">
        <v>742905</v>
      </c>
      <c r="C113" s="4">
        <v>220419</v>
      </c>
      <c r="D113" s="4">
        <v>220419</v>
      </c>
      <c r="E113" s="4">
        <v>742905</v>
      </c>
      <c r="F113" s="4">
        <v>218500</v>
      </c>
      <c r="G113" s="4">
        <v>218500</v>
      </c>
      <c r="H113" s="5">
        <v>100</v>
      </c>
      <c r="I113" s="5">
        <v>100</v>
      </c>
      <c r="J113" s="5">
        <v>0.9</v>
      </c>
      <c r="K113" s="5">
        <v>0.9</v>
      </c>
    </row>
    <row r="114" spans="1:11" ht="12.6" customHeight="1" x14ac:dyDescent="0.25">
      <c r="A114" s="3" t="s">
        <v>190</v>
      </c>
      <c r="B114" s="1" t="s">
        <v>8</v>
      </c>
      <c r="C114" s="1" t="s">
        <v>8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  <c r="K114" s="1" t="s">
        <v>8</v>
      </c>
    </row>
    <row r="115" spans="1:11" ht="12.6" customHeight="1" x14ac:dyDescent="0.25">
      <c r="A115" s="3" t="s">
        <v>191</v>
      </c>
      <c r="B115" s="4">
        <v>700001</v>
      </c>
      <c r="C115" s="4">
        <v>130201</v>
      </c>
      <c r="D115" s="4">
        <v>130201</v>
      </c>
      <c r="E115" s="4">
        <v>700001</v>
      </c>
      <c r="F115" s="4">
        <v>122542</v>
      </c>
      <c r="G115" s="4">
        <v>122542</v>
      </c>
      <c r="H115" s="5">
        <v>100</v>
      </c>
      <c r="I115" s="5">
        <v>100</v>
      </c>
      <c r="J115" s="5">
        <v>6.3</v>
      </c>
      <c r="K115" s="5">
        <v>6.3</v>
      </c>
    </row>
    <row r="116" spans="1:11" ht="12.6" customHeight="1" x14ac:dyDescent="0.25">
      <c r="A116" s="3" t="s">
        <v>192</v>
      </c>
      <c r="B116" s="4">
        <v>700000</v>
      </c>
      <c r="C116" s="4">
        <v>128463</v>
      </c>
      <c r="D116" s="4">
        <v>128463</v>
      </c>
      <c r="E116" s="4">
        <v>700000</v>
      </c>
      <c r="F116" s="4">
        <v>117430</v>
      </c>
      <c r="G116" s="4">
        <v>117430</v>
      </c>
      <c r="H116" s="5">
        <v>100</v>
      </c>
      <c r="I116" s="5">
        <v>100</v>
      </c>
      <c r="J116" s="5">
        <v>9.4</v>
      </c>
      <c r="K116" s="5">
        <v>9.4</v>
      </c>
    </row>
    <row r="117" spans="1:11" ht="12.6" customHeight="1" x14ac:dyDescent="0.25">
      <c r="A117" s="3" t="s">
        <v>193</v>
      </c>
      <c r="B117" s="1">
        <v>1</v>
      </c>
      <c r="C117" s="4">
        <v>1738</v>
      </c>
      <c r="D117" s="4">
        <v>1738</v>
      </c>
      <c r="E117" s="1">
        <v>1</v>
      </c>
      <c r="F117" s="4">
        <v>5112</v>
      </c>
      <c r="G117" s="4">
        <v>5112</v>
      </c>
      <c r="H117" s="5">
        <v>100</v>
      </c>
      <c r="I117" s="5">
        <v>100</v>
      </c>
      <c r="J117" s="5">
        <v>-66</v>
      </c>
      <c r="K117" s="5">
        <v>-66</v>
      </c>
    </row>
    <row r="118" spans="1:11" ht="12.6" customHeight="1" x14ac:dyDescent="0.25">
      <c r="A118" s="3" t="s">
        <v>194</v>
      </c>
      <c r="B118" s="4">
        <v>42903</v>
      </c>
      <c r="C118" s="4">
        <v>42746</v>
      </c>
      <c r="D118" s="4">
        <v>42746</v>
      </c>
      <c r="E118" s="4">
        <v>42903</v>
      </c>
      <c r="F118" s="4">
        <v>22721</v>
      </c>
      <c r="G118" s="4">
        <v>22721</v>
      </c>
      <c r="H118" s="5">
        <v>100</v>
      </c>
      <c r="I118" s="5">
        <v>100</v>
      </c>
      <c r="J118" s="5">
        <v>88.1</v>
      </c>
      <c r="K118" s="5">
        <v>88.1</v>
      </c>
    </row>
    <row r="119" spans="1:11" ht="12.6" customHeight="1" x14ac:dyDescent="0.25">
      <c r="A119" s="3" t="s">
        <v>195</v>
      </c>
      <c r="B119" s="1">
        <v>6</v>
      </c>
      <c r="C119" s="4">
        <v>12951</v>
      </c>
      <c r="D119" s="4">
        <v>12951</v>
      </c>
      <c r="E119" s="1">
        <v>6</v>
      </c>
      <c r="F119" s="4">
        <v>9389</v>
      </c>
      <c r="G119" s="4">
        <v>9389</v>
      </c>
      <c r="H119" s="5">
        <v>100</v>
      </c>
      <c r="I119" s="5">
        <v>100</v>
      </c>
      <c r="J119" s="5">
        <v>37.9</v>
      </c>
      <c r="K119" s="5">
        <v>37.9</v>
      </c>
    </row>
    <row r="120" spans="1:11" ht="12.6" customHeight="1" x14ac:dyDescent="0.25">
      <c r="A120" s="3" t="s">
        <v>196</v>
      </c>
      <c r="B120" s="4">
        <v>42897</v>
      </c>
      <c r="C120" s="4">
        <v>29795</v>
      </c>
      <c r="D120" s="4">
        <v>29795</v>
      </c>
      <c r="E120" s="4">
        <v>42897</v>
      </c>
      <c r="F120" s="4">
        <v>13332</v>
      </c>
      <c r="G120" s="4">
        <v>13332</v>
      </c>
      <c r="H120" s="5">
        <v>100</v>
      </c>
      <c r="I120" s="5">
        <v>100</v>
      </c>
      <c r="J120" s="5">
        <v>123.5</v>
      </c>
      <c r="K120" s="5">
        <v>123.5</v>
      </c>
    </row>
    <row r="121" spans="1:11" ht="12.6" customHeight="1" x14ac:dyDescent="0.25">
      <c r="A121" s="3" t="s">
        <v>197</v>
      </c>
      <c r="B121" s="1">
        <v>1</v>
      </c>
      <c r="C121" s="4">
        <v>47472</v>
      </c>
      <c r="D121" s="4">
        <v>47472</v>
      </c>
      <c r="E121" s="1">
        <v>1</v>
      </c>
      <c r="F121" s="4">
        <v>73237</v>
      </c>
      <c r="G121" s="4">
        <v>73237</v>
      </c>
      <c r="H121" s="5">
        <v>100</v>
      </c>
      <c r="I121" s="5">
        <v>100</v>
      </c>
      <c r="J121" s="5">
        <v>-35.200000000000003</v>
      </c>
      <c r="K121" s="5">
        <v>-35.200000000000003</v>
      </c>
    </row>
    <row r="122" spans="1:11" ht="12.6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6" customHeight="1" x14ac:dyDescent="0.25">
      <c r="A123" s="3" t="s">
        <v>198</v>
      </c>
      <c r="B123" s="4">
        <v>4804</v>
      </c>
      <c r="C123" s="4">
        <v>25128</v>
      </c>
      <c r="D123" s="4">
        <v>25117</v>
      </c>
      <c r="E123" s="4">
        <v>4804</v>
      </c>
      <c r="F123" s="4">
        <v>45695</v>
      </c>
      <c r="G123" s="4">
        <v>45693</v>
      </c>
      <c r="H123" s="5">
        <v>100</v>
      </c>
      <c r="I123" s="5">
        <v>100</v>
      </c>
      <c r="J123" s="5">
        <v>-45</v>
      </c>
      <c r="K123" s="5">
        <v>-45</v>
      </c>
    </row>
    <row r="124" spans="1:11" ht="12.6" customHeight="1" x14ac:dyDescent="0.25">
      <c r="A124" s="3" t="s">
        <v>199</v>
      </c>
      <c r="B124" s="4">
        <v>3801</v>
      </c>
      <c r="C124" s="1">
        <v>238</v>
      </c>
      <c r="D124" s="1">
        <v>238</v>
      </c>
      <c r="E124" s="4">
        <v>3801</v>
      </c>
      <c r="F124" s="1">
        <v>247</v>
      </c>
      <c r="G124" s="1">
        <v>247</v>
      </c>
      <c r="H124" s="5">
        <v>100</v>
      </c>
      <c r="I124" s="5">
        <v>100</v>
      </c>
      <c r="J124" s="5">
        <v>-3.6</v>
      </c>
      <c r="K124" s="5">
        <v>-3.6</v>
      </c>
    </row>
    <row r="125" spans="1:11" ht="12.6" customHeight="1" x14ac:dyDescent="0.25">
      <c r="A125" s="3" t="s">
        <v>200</v>
      </c>
      <c r="B125" s="1">
        <v>1</v>
      </c>
      <c r="C125" s="4">
        <v>1541</v>
      </c>
      <c r="D125" s="4">
        <v>1541</v>
      </c>
      <c r="E125" s="1">
        <v>1</v>
      </c>
      <c r="F125" s="4">
        <v>1730</v>
      </c>
      <c r="G125" s="4">
        <v>1730</v>
      </c>
      <c r="H125" s="5">
        <v>100</v>
      </c>
      <c r="I125" s="5">
        <v>100</v>
      </c>
      <c r="J125" s="5">
        <v>-10.9</v>
      </c>
      <c r="K125" s="5">
        <v>-10.9</v>
      </c>
    </row>
    <row r="126" spans="1:11" ht="12.6" customHeight="1" x14ac:dyDescent="0.25">
      <c r="A126" s="3" t="s">
        <v>201</v>
      </c>
      <c r="B126" s="1">
        <v>1</v>
      </c>
      <c r="C126" s="4">
        <v>10328</v>
      </c>
      <c r="D126" s="4">
        <v>10329</v>
      </c>
      <c r="E126" s="1">
        <v>1</v>
      </c>
      <c r="F126" s="4">
        <v>38934</v>
      </c>
      <c r="G126" s="4">
        <v>38934</v>
      </c>
      <c r="H126" s="1" t="s">
        <v>8</v>
      </c>
      <c r="I126" s="5">
        <v>100</v>
      </c>
      <c r="J126" s="5">
        <v>-73.5</v>
      </c>
      <c r="K126" s="5">
        <v>-73.5</v>
      </c>
    </row>
    <row r="127" spans="1:11" ht="12.6" customHeight="1" x14ac:dyDescent="0.25">
      <c r="A127" s="3" t="s">
        <v>202</v>
      </c>
      <c r="B127" s="4">
        <v>1000</v>
      </c>
      <c r="C127" s="4">
        <v>5829</v>
      </c>
      <c r="D127" s="4">
        <v>5829</v>
      </c>
      <c r="E127" s="4">
        <v>1000</v>
      </c>
      <c r="F127" s="1">
        <v>265</v>
      </c>
      <c r="G127" s="1">
        <v>265</v>
      </c>
      <c r="H127" s="5">
        <v>100</v>
      </c>
      <c r="I127" s="5">
        <v>100</v>
      </c>
      <c r="J127" s="1" t="s">
        <v>8</v>
      </c>
      <c r="K127" s="1" t="s">
        <v>8</v>
      </c>
    </row>
    <row r="128" spans="1:11" ht="12.6" customHeight="1" x14ac:dyDescent="0.25">
      <c r="A128" s="3" t="s">
        <v>203</v>
      </c>
      <c r="B128" s="1">
        <v>1</v>
      </c>
      <c r="C128" s="4">
        <v>7192</v>
      </c>
      <c r="D128" s="4">
        <v>7180</v>
      </c>
      <c r="E128" s="1">
        <v>1</v>
      </c>
      <c r="F128" s="4">
        <v>4519</v>
      </c>
      <c r="G128" s="4">
        <v>4517</v>
      </c>
      <c r="H128" s="5">
        <v>99.8</v>
      </c>
      <c r="I128" s="5">
        <v>100</v>
      </c>
      <c r="J128" s="5">
        <v>59.2</v>
      </c>
      <c r="K128" s="5">
        <v>59</v>
      </c>
    </row>
    <row r="129" spans="1:11" ht="12.6" customHeight="1" x14ac:dyDescent="0.25">
      <c r="A129" s="3" t="s">
        <v>204</v>
      </c>
      <c r="B129" s="4">
        <v>1449639</v>
      </c>
      <c r="C129" s="4">
        <v>710966</v>
      </c>
      <c r="D129" s="4">
        <v>705204</v>
      </c>
      <c r="E129" s="4">
        <v>1449639</v>
      </c>
      <c r="F129" s="4">
        <v>698397</v>
      </c>
      <c r="G129" s="4">
        <v>694727</v>
      </c>
      <c r="H129" s="5">
        <v>99.2</v>
      </c>
      <c r="I129" s="5">
        <v>99.5</v>
      </c>
      <c r="J129" s="5">
        <v>1.8</v>
      </c>
      <c r="K129" s="5">
        <v>1.5</v>
      </c>
    </row>
    <row r="130" spans="1:11" ht="12.6" customHeight="1" x14ac:dyDescent="0.25">
      <c r="A130" s="3" t="s">
        <v>205</v>
      </c>
      <c r="B130" s="4">
        <v>793000</v>
      </c>
      <c r="C130" s="4">
        <v>170461</v>
      </c>
      <c r="D130" s="4">
        <v>162936</v>
      </c>
      <c r="E130" s="4">
        <v>793000</v>
      </c>
      <c r="F130" s="4">
        <v>105745</v>
      </c>
      <c r="G130" s="4">
        <v>100426</v>
      </c>
      <c r="H130" s="5">
        <v>95.6</v>
      </c>
      <c r="I130" s="5">
        <v>95</v>
      </c>
      <c r="J130" s="5">
        <v>61.2</v>
      </c>
      <c r="K130" s="5">
        <v>62.2</v>
      </c>
    </row>
    <row r="131" spans="1:11" ht="12.6" customHeight="1" x14ac:dyDescent="0.25">
      <c r="A131" s="3" t="s">
        <v>206</v>
      </c>
      <c r="B131" s="4">
        <v>656639</v>
      </c>
      <c r="C131" s="4">
        <v>540505</v>
      </c>
      <c r="D131" s="4">
        <v>542268</v>
      </c>
      <c r="E131" s="4">
        <v>656639</v>
      </c>
      <c r="F131" s="4">
        <v>592652</v>
      </c>
      <c r="G131" s="4">
        <v>594301</v>
      </c>
      <c r="H131" s="1" t="s">
        <v>8</v>
      </c>
      <c r="I131" s="1" t="s">
        <v>8</v>
      </c>
      <c r="J131" s="5">
        <v>-8.8000000000000007</v>
      </c>
      <c r="K131" s="5">
        <v>-8.8000000000000007</v>
      </c>
    </row>
    <row r="132" spans="1:11" ht="12.6" customHeight="1" x14ac:dyDescent="0.25">
      <c r="A132" s="3" t="s">
        <v>207</v>
      </c>
      <c r="B132" s="4">
        <v>1622289</v>
      </c>
      <c r="C132" s="4">
        <v>1134597</v>
      </c>
      <c r="D132" s="4">
        <v>139568</v>
      </c>
      <c r="E132" s="4">
        <v>1622289</v>
      </c>
      <c r="F132" s="4">
        <v>976428</v>
      </c>
      <c r="G132" s="4">
        <v>177917</v>
      </c>
      <c r="H132" s="5">
        <v>12.3</v>
      </c>
      <c r="I132" s="5">
        <v>18.2</v>
      </c>
      <c r="J132" s="5">
        <v>16.2</v>
      </c>
      <c r="K132" s="5">
        <v>-21.6</v>
      </c>
    </row>
    <row r="133" spans="1:11" ht="12.6" customHeight="1" x14ac:dyDescent="0.25">
      <c r="A133" s="3" t="s">
        <v>208</v>
      </c>
      <c r="B133" s="4">
        <v>1279913</v>
      </c>
      <c r="C133" s="4">
        <v>766359</v>
      </c>
      <c r="D133" s="4">
        <v>94786</v>
      </c>
      <c r="E133" s="4">
        <v>1279913</v>
      </c>
      <c r="F133" s="4">
        <v>796019</v>
      </c>
      <c r="G133" s="4">
        <v>85003</v>
      </c>
      <c r="H133" s="5">
        <v>12.4</v>
      </c>
      <c r="I133" s="5">
        <v>10.7</v>
      </c>
      <c r="J133" s="5">
        <v>-3.7</v>
      </c>
      <c r="K133" s="5">
        <v>11.5</v>
      </c>
    </row>
    <row r="134" spans="1:11" ht="12.6" customHeight="1" x14ac:dyDescent="0.25">
      <c r="A134" s="3" t="s">
        <v>209</v>
      </c>
      <c r="B134" s="4">
        <v>342376</v>
      </c>
      <c r="C134" s="4">
        <v>368238</v>
      </c>
      <c r="D134" s="4">
        <v>44782</v>
      </c>
      <c r="E134" s="4">
        <v>342376</v>
      </c>
      <c r="F134" s="4">
        <v>180409</v>
      </c>
      <c r="G134" s="4">
        <v>92914</v>
      </c>
      <c r="H134" s="5">
        <v>12.2</v>
      </c>
      <c r="I134" s="5">
        <v>51.5</v>
      </c>
      <c r="J134" s="5">
        <v>104.1</v>
      </c>
      <c r="K134" s="5">
        <v>-51.8</v>
      </c>
    </row>
    <row r="135" spans="1:11" ht="12.6" customHeight="1" x14ac:dyDescent="0.25">
      <c r="A135" s="3" t="s">
        <v>210</v>
      </c>
      <c r="B135" s="1" t="s">
        <v>8</v>
      </c>
      <c r="C135" s="1" t="s">
        <v>8</v>
      </c>
      <c r="D135" s="1" t="s">
        <v>8</v>
      </c>
      <c r="E135" s="1" t="s">
        <v>8</v>
      </c>
      <c r="F135" s="1" t="s">
        <v>8</v>
      </c>
      <c r="G135" s="1" t="s">
        <v>8</v>
      </c>
      <c r="H135" s="1" t="s">
        <v>8</v>
      </c>
      <c r="I135" s="1" t="s">
        <v>8</v>
      </c>
      <c r="J135" s="1" t="s">
        <v>8</v>
      </c>
      <c r="K135" s="1" t="s">
        <v>8</v>
      </c>
    </row>
    <row r="136" spans="1:11" ht="12.6" customHeight="1" x14ac:dyDescent="0.25">
      <c r="A136" s="3" t="s">
        <v>211</v>
      </c>
      <c r="B136" s="4">
        <v>1992887</v>
      </c>
      <c r="C136" s="4">
        <v>607685</v>
      </c>
      <c r="D136" s="4">
        <v>607685</v>
      </c>
      <c r="E136" s="4">
        <v>1992887</v>
      </c>
      <c r="F136" s="4">
        <v>1258538</v>
      </c>
      <c r="G136" s="4">
        <v>1258538</v>
      </c>
      <c r="H136" s="5">
        <v>100</v>
      </c>
      <c r="I136" s="5">
        <v>100</v>
      </c>
      <c r="J136" s="5">
        <v>-51.7</v>
      </c>
      <c r="K136" s="5">
        <v>-51.7</v>
      </c>
    </row>
    <row r="137" spans="1:11" ht="12.6" customHeight="1" x14ac:dyDescent="0.25">
      <c r="A137" s="3" t="s">
        <v>212</v>
      </c>
      <c r="B137" s="4">
        <v>405009</v>
      </c>
      <c r="C137" s="1">
        <v>1</v>
      </c>
      <c r="D137" s="1">
        <v>1</v>
      </c>
      <c r="E137" s="4">
        <v>405009</v>
      </c>
      <c r="F137" s="1" t="s">
        <v>8</v>
      </c>
      <c r="G137" s="1" t="s">
        <v>8</v>
      </c>
      <c r="H137" s="5">
        <v>100</v>
      </c>
      <c r="I137" s="1" t="s">
        <v>8</v>
      </c>
      <c r="J137" s="1" t="s">
        <v>8</v>
      </c>
      <c r="K137" s="1" t="s">
        <v>8</v>
      </c>
    </row>
    <row r="138" spans="1:11" ht="12.6" customHeight="1" x14ac:dyDescent="0.25">
      <c r="A138" s="3" t="s">
        <v>213</v>
      </c>
      <c r="B138" s="4">
        <v>3500000</v>
      </c>
      <c r="C138" s="4">
        <v>70301</v>
      </c>
      <c r="D138" s="4">
        <v>27474</v>
      </c>
      <c r="E138" s="4">
        <v>3500000</v>
      </c>
      <c r="F138" s="4">
        <v>431544</v>
      </c>
      <c r="G138" s="4">
        <v>-68999</v>
      </c>
      <c r="H138" s="5">
        <v>39.1</v>
      </c>
      <c r="I138" s="5">
        <v>-16</v>
      </c>
      <c r="J138" s="5">
        <v>-83.7</v>
      </c>
      <c r="K138" s="1" t="s">
        <v>8</v>
      </c>
    </row>
    <row r="139" spans="1:11" ht="12.6" customHeight="1" x14ac:dyDescent="0.25">
      <c r="A139" s="3" t="s">
        <v>214</v>
      </c>
      <c r="B139" s="4">
        <v>2000000</v>
      </c>
      <c r="C139" s="4">
        <v>42827</v>
      </c>
      <c r="D139" s="1" t="s">
        <v>8</v>
      </c>
      <c r="E139" s="4">
        <v>2000000</v>
      </c>
      <c r="F139" s="4">
        <v>175729</v>
      </c>
      <c r="G139" s="4">
        <v>-68965</v>
      </c>
      <c r="H139" s="1" t="s">
        <v>8</v>
      </c>
      <c r="I139" s="5">
        <v>-39.200000000000003</v>
      </c>
      <c r="J139" s="5">
        <v>-75.599999999999994</v>
      </c>
      <c r="K139" s="1" t="s">
        <v>8</v>
      </c>
    </row>
    <row r="140" spans="1:11" ht="12.6" customHeight="1" x14ac:dyDescent="0.25">
      <c r="A140" s="3" t="s">
        <v>215</v>
      </c>
      <c r="B140" s="4">
        <v>1500000</v>
      </c>
      <c r="C140" s="4">
        <v>27474</v>
      </c>
      <c r="D140" s="4">
        <v>27474</v>
      </c>
      <c r="E140" s="4">
        <v>1500000</v>
      </c>
      <c r="F140" s="4">
        <v>255815</v>
      </c>
      <c r="G140" s="1">
        <v>-34</v>
      </c>
      <c r="H140" s="5">
        <v>100</v>
      </c>
      <c r="I140" s="1" t="s">
        <v>8</v>
      </c>
      <c r="J140" s="5">
        <v>-89.3</v>
      </c>
      <c r="K140" s="1" t="s">
        <v>8</v>
      </c>
    </row>
    <row r="141" spans="1:11" ht="12.6" customHeight="1" x14ac:dyDescent="0.25">
      <c r="A141" s="3" t="s">
        <v>216</v>
      </c>
      <c r="B141" s="1">
        <v>2</v>
      </c>
      <c r="C141" s="4">
        <v>3107</v>
      </c>
      <c r="D141" s="4">
        <v>3107</v>
      </c>
      <c r="E141" s="1">
        <v>2</v>
      </c>
      <c r="F141" s="4">
        <v>4062</v>
      </c>
      <c r="G141" s="4">
        <v>4062</v>
      </c>
      <c r="H141" s="5">
        <v>100</v>
      </c>
      <c r="I141" s="5">
        <v>100</v>
      </c>
      <c r="J141" s="5">
        <v>-23.5</v>
      </c>
      <c r="K141" s="5">
        <v>-23.5</v>
      </c>
    </row>
    <row r="142" spans="1:11" ht="12.6" customHeight="1" x14ac:dyDescent="0.25">
      <c r="A142" s="3" t="s">
        <v>217</v>
      </c>
      <c r="B142" s="4">
        <v>287616</v>
      </c>
      <c r="C142" s="4">
        <v>500429</v>
      </c>
      <c r="D142" s="4">
        <v>148242</v>
      </c>
      <c r="E142" s="4">
        <v>287616</v>
      </c>
      <c r="F142" s="4">
        <v>345277</v>
      </c>
      <c r="G142" s="4">
        <v>137278</v>
      </c>
      <c r="H142" s="5">
        <v>29.6</v>
      </c>
      <c r="I142" s="5">
        <v>39.799999999999997</v>
      </c>
      <c r="J142" s="5">
        <v>44.9</v>
      </c>
      <c r="K142" s="5">
        <v>8</v>
      </c>
    </row>
    <row r="143" spans="1:11" ht="12.6" customHeight="1" x14ac:dyDescent="0.25">
      <c r="A143" s="3" t="s">
        <v>218</v>
      </c>
      <c r="B143" s="4">
        <v>6000</v>
      </c>
      <c r="C143" s="4">
        <v>18300</v>
      </c>
      <c r="D143" s="4">
        <v>18300</v>
      </c>
      <c r="E143" s="4">
        <v>6000</v>
      </c>
      <c r="F143" s="4">
        <v>18185</v>
      </c>
      <c r="G143" s="4">
        <v>18185</v>
      </c>
      <c r="H143" s="5">
        <v>100</v>
      </c>
      <c r="I143" s="5">
        <v>100</v>
      </c>
      <c r="J143" s="5">
        <v>0.6</v>
      </c>
      <c r="K143" s="5">
        <v>0.6</v>
      </c>
    </row>
    <row r="144" spans="1:11" ht="12.6" customHeight="1" x14ac:dyDescent="0.25">
      <c r="A144" s="3" t="s">
        <v>219</v>
      </c>
      <c r="B144" s="4">
        <v>281614</v>
      </c>
      <c r="C144" s="4">
        <v>103011</v>
      </c>
      <c r="D144" s="4">
        <v>103010</v>
      </c>
      <c r="E144" s="4">
        <v>281614</v>
      </c>
      <c r="F144" s="4">
        <v>93400</v>
      </c>
      <c r="G144" s="4">
        <v>93387</v>
      </c>
      <c r="H144" s="5">
        <v>100</v>
      </c>
      <c r="I144" s="5">
        <v>100</v>
      </c>
      <c r="J144" s="5">
        <v>10.3</v>
      </c>
      <c r="K144" s="5">
        <v>10.3</v>
      </c>
    </row>
    <row r="145" spans="1:11" ht="12.6" customHeight="1" x14ac:dyDescent="0.25">
      <c r="A145" s="3" t="s">
        <v>220</v>
      </c>
      <c r="B145" s="1" t="s">
        <v>8</v>
      </c>
      <c r="C145" s="4">
        <v>355374</v>
      </c>
      <c r="D145" s="4">
        <v>7951</v>
      </c>
      <c r="E145" s="1" t="s">
        <v>8</v>
      </c>
      <c r="F145" s="4">
        <v>197576</v>
      </c>
      <c r="G145" s="4">
        <v>1820</v>
      </c>
      <c r="H145" s="5">
        <v>2.2000000000000002</v>
      </c>
      <c r="I145" s="5">
        <v>0.9</v>
      </c>
      <c r="J145" s="5">
        <v>79.900000000000006</v>
      </c>
      <c r="K145" s="1" t="s">
        <v>8</v>
      </c>
    </row>
    <row r="146" spans="1:11" ht="12.6" customHeight="1" x14ac:dyDescent="0.25">
      <c r="A146" s="3" t="s">
        <v>221</v>
      </c>
      <c r="B146" s="1" t="s">
        <v>8</v>
      </c>
      <c r="C146" s="4">
        <v>77020</v>
      </c>
      <c r="D146" s="4">
        <v>5442</v>
      </c>
      <c r="E146" s="1" t="s">
        <v>8</v>
      </c>
      <c r="F146" s="4">
        <v>74907</v>
      </c>
      <c r="G146" s="4">
        <v>3021</v>
      </c>
      <c r="H146" s="5">
        <v>7.1</v>
      </c>
      <c r="I146" s="5">
        <v>4</v>
      </c>
      <c r="J146" s="5">
        <v>2.8</v>
      </c>
      <c r="K146" s="5">
        <v>80.099999999999994</v>
      </c>
    </row>
    <row r="147" spans="1:11" ht="12.6" customHeight="1" x14ac:dyDescent="0.25">
      <c r="A147" s="3" t="s">
        <v>222</v>
      </c>
      <c r="B147" s="1" t="s">
        <v>8</v>
      </c>
      <c r="C147" s="4">
        <v>278354</v>
      </c>
      <c r="D147" s="4">
        <v>2509</v>
      </c>
      <c r="E147" s="1" t="s">
        <v>8</v>
      </c>
      <c r="F147" s="4">
        <v>122669</v>
      </c>
      <c r="G147" s="4">
        <v>-1201</v>
      </c>
      <c r="H147" s="5">
        <v>0.9</v>
      </c>
      <c r="I147" s="5">
        <v>-1</v>
      </c>
      <c r="J147" s="5">
        <v>126.9</v>
      </c>
      <c r="K147" s="1" t="s">
        <v>8</v>
      </c>
    </row>
    <row r="148" spans="1:11" ht="12.6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6" customHeight="1" x14ac:dyDescent="0.25">
      <c r="A149" s="3" t="s">
        <v>223</v>
      </c>
      <c r="B149" s="1">
        <v>2</v>
      </c>
      <c r="C149" s="4">
        <v>23744</v>
      </c>
      <c r="D149" s="4">
        <v>18981</v>
      </c>
      <c r="E149" s="1">
        <v>2</v>
      </c>
      <c r="F149" s="4">
        <v>36116</v>
      </c>
      <c r="G149" s="4">
        <v>23886</v>
      </c>
      <c r="H149" s="5">
        <v>79.900000000000006</v>
      </c>
      <c r="I149" s="5">
        <v>66.099999999999994</v>
      </c>
      <c r="J149" s="5">
        <v>-34.299999999999997</v>
      </c>
      <c r="K149" s="5">
        <v>-20.5</v>
      </c>
    </row>
    <row r="150" spans="1:11" ht="12.6" customHeight="1" x14ac:dyDescent="0.25">
      <c r="A150" s="3" t="s">
        <v>224</v>
      </c>
      <c r="B150" s="1" t="s">
        <v>8</v>
      </c>
      <c r="C150" s="1" t="s">
        <v>8</v>
      </c>
      <c r="D150" s="1" t="s">
        <v>8</v>
      </c>
      <c r="E150" s="1" t="s">
        <v>8</v>
      </c>
      <c r="F150" s="1">
        <v>3</v>
      </c>
      <c r="G150" s="1">
        <v>3</v>
      </c>
      <c r="H150" s="1" t="s">
        <v>8</v>
      </c>
      <c r="I150" s="5">
        <v>100</v>
      </c>
      <c r="J150" s="1" t="s">
        <v>8</v>
      </c>
      <c r="K150" s="1" t="s">
        <v>8</v>
      </c>
    </row>
    <row r="151" spans="1:11" ht="12.6" customHeight="1" x14ac:dyDescent="0.25">
      <c r="A151" s="3" t="s">
        <v>225</v>
      </c>
      <c r="B151" s="1">
        <v>2</v>
      </c>
      <c r="C151" s="4">
        <v>23744</v>
      </c>
      <c r="D151" s="4">
        <v>18981</v>
      </c>
      <c r="E151" s="1">
        <v>2</v>
      </c>
      <c r="F151" s="4">
        <v>36113</v>
      </c>
      <c r="G151" s="4">
        <v>23883</v>
      </c>
      <c r="H151" s="5">
        <v>79.900000000000006</v>
      </c>
      <c r="I151" s="5">
        <v>66.099999999999994</v>
      </c>
      <c r="J151" s="5">
        <v>-34.299999999999997</v>
      </c>
      <c r="K151" s="5">
        <v>-20.5</v>
      </c>
    </row>
    <row r="152" spans="1:11" ht="12.6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6" customHeight="1" x14ac:dyDescent="0.25">
      <c r="A153" s="3" t="s">
        <v>89</v>
      </c>
      <c r="B153" s="4">
        <v>13556039</v>
      </c>
      <c r="C153" s="4">
        <v>2089586</v>
      </c>
      <c r="D153" s="4">
        <v>2087320</v>
      </c>
      <c r="E153" s="4">
        <v>13556039</v>
      </c>
      <c r="F153" s="4">
        <v>1933568</v>
      </c>
      <c r="G153" s="4">
        <v>1926195</v>
      </c>
      <c r="H153" s="5">
        <v>99.9</v>
      </c>
      <c r="I153" s="5">
        <v>99.6</v>
      </c>
      <c r="J153" s="5">
        <v>8.1</v>
      </c>
      <c r="K153" s="5">
        <v>8.4</v>
      </c>
    </row>
    <row r="154" spans="1:11" ht="12.6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6" customHeight="1" x14ac:dyDescent="0.25">
      <c r="A155" s="3" t="s">
        <v>226</v>
      </c>
      <c r="B155" s="4">
        <v>307171</v>
      </c>
      <c r="C155" s="4">
        <v>109155</v>
      </c>
      <c r="D155" s="4">
        <v>109155</v>
      </c>
      <c r="E155" s="4">
        <v>307171</v>
      </c>
      <c r="F155" s="4">
        <v>103408</v>
      </c>
      <c r="G155" s="4">
        <v>103408</v>
      </c>
      <c r="H155" s="5">
        <v>100</v>
      </c>
      <c r="I155" s="5">
        <v>100</v>
      </c>
      <c r="J155" s="5">
        <v>5.6</v>
      </c>
      <c r="K155" s="5">
        <v>5.6</v>
      </c>
    </row>
    <row r="156" spans="1:11" ht="12.6" customHeight="1" x14ac:dyDescent="0.25">
      <c r="A156" s="3" t="s">
        <v>227</v>
      </c>
      <c r="B156" s="4">
        <v>31573</v>
      </c>
      <c r="C156" s="4">
        <v>32822</v>
      </c>
      <c r="D156" s="4">
        <v>32822</v>
      </c>
      <c r="E156" s="4">
        <v>31573</v>
      </c>
      <c r="F156" s="4">
        <v>32171</v>
      </c>
      <c r="G156" s="4">
        <v>32171</v>
      </c>
      <c r="H156" s="5">
        <v>100</v>
      </c>
      <c r="I156" s="5">
        <v>100</v>
      </c>
      <c r="J156" s="5">
        <v>2</v>
      </c>
      <c r="K156" s="5">
        <v>2</v>
      </c>
    </row>
    <row r="157" spans="1:11" ht="12.6" customHeight="1" x14ac:dyDescent="0.25">
      <c r="A157" s="3" t="s">
        <v>228</v>
      </c>
      <c r="B157" s="4">
        <v>117489</v>
      </c>
      <c r="C157" s="4">
        <v>76108</v>
      </c>
      <c r="D157" s="4">
        <v>76108</v>
      </c>
      <c r="E157" s="4">
        <v>117489</v>
      </c>
      <c r="F157" s="4">
        <v>35000</v>
      </c>
      <c r="G157" s="4">
        <v>35000</v>
      </c>
      <c r="H157" s="5">
        <v>100</v>
      </c>
      <c r="I157" s="5">
        <v>100</v>
      </c>
      <c r="J157" s="5">
        <v>117.5</v>
      </c>
      <c r="K157" s="5">
        <v>117.5</v>
      </c>
    </row>
    <row r="158" spans="1:11" ht="12.6" customHeight="1" x14ac:dyDescent="0.25">
      <c r="A158" s="3" t="s">
        <v>229</v>
      </c>
      <c r="B158" s="4">
        <v>137544</v>
      </c>
      <c r="C158" s="1">
        <v>553</v>
      </c>
      <c r="D158" s="1">
        <v>553</v>
      </c>
      <c r="E158" s="4">
        <v>137544</v>
      </c>
      <c r="F158" s="1">
        <v>863</v>
      </c>
      <c r="G158" s="1">
        <v>863</v>
      </c>
      <c r="H158" s="5">
        <v>100</v>
      </c>
      <c r="I158" s="5">
        <v>100</v>
      </c>
      <c r="J158" s="5">
        <v>-35.9</v>
      </c>
      <c r="K158" s="5">
        <v>-35.9</v>
      </c>
    </row>
    <row r="159" spans="1:11" ht="12.6" customHeight="1" x14ac:dyDescent="0.25">
      <c r="A159" s="3" t="s">
        <v>230</v>
      </c>
      <c r="B159" s="4">
        <v>20464</v>
      </c>
      <c r="C159" s="1" t="s">
        <v>8</v>
      </c>
      <c r="D159" s="1" t="s">
        <v>8</v>
      </c>
      <c r="E159" s="4">
        <v>20464</v>
      </c>
      <c r="F159" s="1" t="s">
        <v>8</v>
      </c>
      <c r="G159" s="1" t="s">
        <v>8</v>
      </c>
      <c r="H159" s="1" t="s">
        <v>8</v>
      </c>
      <c r="I159" s="1" t="s">
        <v>8</v>
      </c>
      <c r="J159" s="1" t="s">
        <v>8</v>
      </c>
      <c r="K159" s="1" t="s">
        <v>8</v>
      </c>
    </row>
    <row r="160" spans="1:11" ht="12.6" customHeight="1" x14ac:dyDescent="0.25">
      <c r="A160" s="3" t="s">
        <v>231</v>
      </c>
      <c r="B160" s="1">
        <v>101</v>
      </c>
      <c r="C160" s="1">
        <v>-328</v>
      </c>
      <c r="D160" s="1">
        <v>-328</v>
      </c>
      <c r="E160" s="1">
        <v>101</v>
      </c>
      <c r="F160" s="4">
        <v>35374</v>
      </c>
      <c r="G160" s="4">
        <v>35374</v>
      </c>
      <c r="H160" s="5">
        <v>100</v>
      </c>
      <c r="I160" s="5">
        <v>100</v>
      </c>
      <c r="J160" s="1" t="s">
        <v>8</v>
      </c>
      <c r="K160" s="1" t="s">
        <v>8</v>
      </c>
    </row>
    <row r="161" spans="1:11" ht="12.6" customHeight="1" x14ac:dyDescent="0.25">
      <c r="A161" s="3" t="s">
        <v>232</v>
      </c>
      <c r="B161" s="4">
        <v>443596</v>
      </c>
      <c r="C161" s="1" t="s">
        <v>8</v>
      </c>
      <c r="D161" s="1" t="s">
        <v>8</v>
      </c>
      <c r="E161" s="4">
        <v>443596</v>
      </c>
      <c r="F161" s="1" t="s">
        <v>8</v>
      </c>
      <c r="G161" s="1" t="s">
        <v>8</v>
      </c>
      <c r="H161" s="1" t="s">
        <v>8</v>
      </c>
      <c r="I161" s="1" t="s">
        <v>8</v>
      </c>
      <c r="J161" s="1" t="s">
        <v>8</v>
      </c>
      <c r="K161" s="1" t="s">
        <v>8</v>
      </c>
    </row>
    <row r="162" spans="1:11" ht="12.6" customHeight="1" x14ac:dyDescent="0.25">
      <c r="A162" s="3" t="s">
        <v>233</v>
      </c>
      <c r="B162" s="4">
        <v>25146</v>
      </c>
      <c r="C162" s="4">
        <v>5630</v>
      </c>
      <c r="D162" s="4">
        <v>5630</v>
      </c>
      <c r="E162" s="4">
        <v>25146</v>
      </c>
      <c r="F162" s="4">
        <v>5130</v>
      </c>
      <c r="G162" s="4">
        <v>5130</v>
      </c>
      <c r="H162" s="5">
        <v>100</v>
      </c>
      <c r="I162" s="5">
        <v>100</v>
      </c>
      <c r="J162" s="5">
        <v>9.6999999999999993</v>
      </c>
      <c r="K162" s="5">
        <v>9.6999999999999993</v>
      </c>
    </row>
    <row r="163" spans="1:11" ht="12.6" customHeight="1" x14ac:dyDescent="0.25">
      <c r="A163" s="3" t="s">
        <v>234</v>
      </c>
      <c r="B163" s="4">
        <v>5077</v>
      </c>
      <c r="C163" s="4">
        <v>4795</v>
      </c>
      <c r="D163" s="4">
        <v>4795</v>
      </c>
      <c r="E163" s="4">
        <v>5077</v>
      </c>
      <c r="F163" s="4">
        <v>4710</v>
      </c>
      <c r="G163" s="4">
        <v>4710</v>
      </c>
      <c r="H163" s="5">
        <v>100</v>
      </c>
      <c r="I163" s="5">
        <v>100</v>
      </c>
      <c r="J163" s="5">
        <v>1.8</v>
      </c>
      <c r="K163" s="5">
        <v>1.8</v>
      </c>
    </row>
    <row r="164" spans="1:11" ht="12.6" customHeight="1" x14ac:dyDescent="0.25">
      <c r="A164" s="3" t="s">
        <v>235</v>
      </c>
      <c r="B164" s="1" t="s">
        <v>8</v>
      </c>
      <c r="C164" s="1" t="s">
        <v>8</v>
      </c>
      <c r="D164" s="1" t="s">
        <v>8</v>
      </c>
      <c r="E164" s="1" t="s">
        <v>8</v>
      </c>
      <c r="F164" s="1" t="s">
        <v>8</v>
      </c>
      <c r="G164" s="1" t="s">
        <v>8</v>
      </c>
      <c r="H164" s="1" t="s">
        <v>8</v>
      </c>
      <c r="I164" s="1" t="s">
        <v>8</v>
      </c>
      <c r="J164" s="1" t="s">
        <v>8</v>
      </c>
      <c r="K164" s="1" t="s">
        <v>8</v>
      </c>
    </row>
    <row r="165" spans="1:11" ht="12.6" customHeight="1" x14ac:dyDescent="0.25">
      <c r="A165" s="3" t="s">
        <v>236</v>
      </c>
      <c r="B165" s="4">
        <v>20000</v>
      </c>
      <c r="C165" s="1" t="s">
        <v>8</v>
      </c>
      <c r="D165" s="1" t="s">
        <v>8</v>
      </c>
      <c r="E165" s="4">
        <v>20000</v>
      </c>
      <c r="F165" s="1" t="s">
        <v>8</v>
      </c>
      <c r="G165" s="1" t="s">
        <v>8</v>
      </c>
      <c r="H165" s="1" t="s">
        <v>8</v>
      </c>
      <c r="I165" s="1" t="s">
        <v>8</v>
      </c>
      <c r="J165" s="1" t="s">
        <v>8</v>
      </c>
      <c r="K165" s="1" t="s">
        <v>8</v>
      </c>
    </row>
    <row r="166" spans="1:11" ht="12.6" customHeight="1" x14ac:dyDescent="0.25">
      <c r="A166" s="3" t="s">
        <v>237</v>
      </c>
      <c r="B166" s="1">
        <v>69</v>
      </c>
      <c r="C166" s="1">
        <v>835</v>
      </c>
      <c r="D166" s="1">
        <v>835</v>
      </c>
      <c r="E166" s="1">
        <v>69</v>
      </c>
      <c r="F166" s="1">
        <v>420</v>
      </c>
      <c r="G166" s="1">
        <v>420</v>
      </c>
      <c r="H166" s="5">
        <v>100</v>
      </c>
      <c r="I166" s="5">
        <v>100</v>
      </c>
      <c r="J166" s="5">
        <v>98.8</v>
      </c>
      <c r="K166" s="5">
        <v>98.8</v>
      </c>
    </row>
    <row r="167" spans="1:11" ht="12.6" customHeight="1" x14ac:dyDescent="0.25">
      <c r="A167" s="3" t="s">
        <v>238</v>
      </c>
      <c r="B167" s="1">
        <v>285</v>
      </c>
      <c r="C167" s="1">
        <v>63</v>
      </c>
      <c r="D167" s="1">
        <v>63</v>
      </c>
      <c r="E167" s="1">
        <v>285</v>
      </c>
      <c r="F167" s="1">
        <v>79</v>
      </c>
      <c r="G167" s="1">
        <v>79</v>
      </c>
      <c r="H167" s="5">
        <v>100</v>
      </c>
      <c r="I167" s="5">
        <v>100</v>
      </c>
      <c r="J167" s="5">
        <v>-20.3</v>
      </c>
      <c r="K167" s="5">
        <v>-20.3</v>
      </c>
    </row>
    <row r="168" spans="1:11" ht="12.6" customHeight="1" x14ac:dyDescent="0.25">
      <c r="A168" s="3" t="s">
        <v>239</v>
      </c>
      <c r="B168" s="4">
        <v>6356299</v>
      </c>
      <c r="C168" s="4">
        <v>1551091</v>
      </c>
      <c r="D168" s="4">
        <v>1551091</v>
      </c>
      <c r="E168" s="4">
        <v>6356299</v>
      </c>
      <c r="F168" s="4">
        <v>1471275</v>
      </c>
      <c r="G168" s="4">
        <v>1471275</v>
      </c>
      <c r="H168" s="5">
        <v>100</v>
      </c>
      <c r="I168" s="5">
        <v>100</v>
      </c>
      <c r="J168" s="5">
        <v>5.4</v>
      </c>
      <c r="K168" s="5">
        <v>5.4</v>
      </c>
    </row>
    <row r="169" spans="1:11" ht="12.6" customHeight="1" x14ac:dyDescent="0.25">
      <c r="A169" s="3" t="s">
        <v>240</v>
      </c>
      <c r="B169" s="4">
        <v>2325000</v>
      </c>
      <c r="C169" s="4">
        <v>121461</v>
      </c>
      <c r="D169" s="4">
        <v>121461</v>
      </c>
      <c r="E169" s="4">
        <v>2325000</v>
      </c>
      <c r="F169" s="4">
        <v>191738</v>
      </c>
      <c r="G169" s="4">
        <v>191738</v>
      </c>
      <c r="H169" s="5">
        <v>100</v>
      </c>
      <c r="I169" s="5">
        <v>100</v>
      </c>
      <c r="J169" s="5">
        <v>-36.700000000000003</v>
      </c>
      <c r="K169" s="5">
        <v>-36.700000000000003</v>
      </c>
    </row>
    <row r="170" spans="1:11" ht="12.6" customHeight="1" x14ac:dyDescent="0.25">
      <c r="A170" s="3" t="s">
        <v>241</v>
      </c>
      <c r="B170" s="4">
        <v>1680000</v>
      </c>
      <c r="C170" s="1" t="s">
        <v>8</v>
      </c>
      <c r="D170" s="1" t="s">
        <v>8</v>
      </c>
      <c r="E170" s="4">
        <v>1680000</v>
      </c>
      <c r="F170" s="1" t="s">
        <v>8</v>
      </c>
      <c r="G170" s="1" t="s">
        <v>8</v>
      </c>
      <c r="H170" s="1" t="s">
        <v>8</v>
      </c>
      <c r="I170" s="1" t="s">
        <v>8</v>
      </c>
      <c r="J170" s="1" t="s">
        <v>8</v>
      </c>
      <c r="K170" s="1" t="s">
        <v>8</v>
      </c>
    </row>
    <row r="171" spans="1:11" ht="12.6" customHeight="1" x14ac:dyDescent="0.25">
      <c r="A171" s="3" t="s">
        <v>242</v>
      </c>
      <c r="B171" s="4">
        <v>645000</v>
      </c>
      <c r="C171" s="4">
        <v>121461</v>
      </c>
      <c r="D171" s="4">
        <v>121461</v>
      </c>
      <c r="E171" s="4">
        <v>645000</v>
      </c>
      <c r="F171" s="4">
        <v>191738</v>
      </c>
      <c r="G171" s="4">
        <v>191738</v>
      </c>
      <c r="H171" s="5">
        <v>100</v>
      </c>
      <c r="I171" s="5">
        <v>100</v>
      </c>
      <c r="J171" s="5">
        <v>-36.700000000000003</v>
      </c>
      <c r="K171" s="5">
        <v>-36.700000000000003</v>
      </c>
    </row>
    <row r="172" spans="1:11" ht="12.6" customHeight="1" x14ac:dyDescent="0.25">
      <c r="A172" s="3" t="s">
        <v>243</v>
      </c>
      <c r="B172" s="4">
        <v>62350</v>
      </c>
      <c r="C172" s="1" t="s">
        <v>8</v>
      </c>
      <c r="D172" s="1" t="s">
        <v>8</v>
      </c>
      <c r="E172" s="4">
        <v>62350</v>
      </c>
      <c r="F172" s="1" t="s">
        <v>8</v>
      </c>
      <c r="G172" s="1" t="s">
        <v>8</v>
      </c>
      <c r="H172" s="1" t="s">
        <v>8</v>
      </c>
      <c r="I172" s="1" t="s">
        <v>8</v>
      </c>
      <c r="J172" s="1" t="s">
        <v>8</v>
      </c>
      <c r="K172" s="1" t="s">
        <v>8</v>
      </c>
    </row>
    <row r="173" spans="1:11" ht="12.6" customHeight="1" x14ac:dyDescent="0.25">
      <c r="A173" s="3" t="s">
        <v>241</v>
      </c>
      <c r="B173" s="4">
        <v>62350</v>
      </c>
      <c r="C173" s="1" t="s">
        <v>8</v>
      </c>
      <c r="D173" s="1" t="s">
        <v>8</v>
      </c>
      <c r="E173" s="4">
        <v>62350</v>
      </c>
      <c r="F173" s="1" t="s">
        <v>8</v>
      </c>
      <c r="G173" s="1" t="s">
        <v>8</v>
      </c>
      <c r="H173" s="1" t="s">
        <v>8</v>
      </c>
      <c r="I173" s="1" t="s">
        <v>8</v>
      </c>
      <c r="J173" s="1" t="s">
        <v>8</v>
      </c>
      <c r="K173" s="1" t="s">
        <v>8</v>
      </c>
    </row>
    <row r="174" spans="1:11" ht="12.6" customHeight="1" x14ac:dyDescent="0.25">
      <c r="A174" s="3" t="s">
        <v>242</v>
      </c>
      <c r="B174" s="1" t="s">
        <v>8</v>
      </c>
      <c r="C174" s="1" t="s">
        <v>8</v>
      </c>
      <c r="D174" s="1" t="s">
        <v>8</v>
      </c>
      <c r="E174" s="1" t="s">
        <v>8</v>
      </c>
      <c r="F174" s="1" t="s">
        <v>8</v>
      </c>
      <c r="G174" s="1" t="s">
        <v>8</v>
      </c>
      <c r="H174" s="1" t="s">
        <v>8</v>
      </c>
      <c r="I174" s="1" t="s">
        <v>8</v>
      </c>
      <c r="J174" s="1" t="s">
        <v>8</v>
      </c>
      <c r="K174" s="1" t="s">
        <v>8</v>
      </c>
    </row>
    <row r="175" spans="1:11" ht="12.6" customHeight="1" x14ac:dyDescent="0.25">
      <c r="A175" s="3" t="s">
        <v>244</v>
      </c>
      <c r="B175" s="1" t="s">
        <v>8</v>
      </c>
      <c r="C175" s="1" t="s">
        <v>8</v>
      </c>
      <c r="D175" s="1" t="s">
        <v>8</v>
      </c>
      <c r="E175" s="1" t="s">
        <v>8</v>
      </c>
      <c r="F175" s="1" t="s">
        <v>8</v>
      </c>
      <c r="G175" s="1" t="s">
        <v>8</v>
      </c>
      <c r="H175" s="1" t="s">
        <v>8</v>
      </c>
      <c r="I175" s="1" t="s">
        <v>8</v>
      </c>
      <c r="J175" s="1" t="s">
        <v>8</v>
      </c>
      <c r="K175" s="1" t="s">
        <v>8</v>
      </c>
    </row>
    <row r="176" spans="1:11" ht="12.6" customHeight="1" x14ac:dyDescent="0.25">
      <c r="A176" s="3" t="s">
        <v>245</v>
      </c>
      <c r="B176" s="4">
        <v>3965471</v>
      </c>
      <c r="C176" s="4">
        <v>1427320</v>
      </c>
      <c r="D176" s="4">
        <v>1427320</v>
      </c>
      <c r="E176" s="4">
        <v>3965471</v>
      </c>
      <c r="F176" s="4">
        <v>1276230</v>
      </c>
      <c r="G176" s="4">
        <v>1276230</v>
      </c>
      <c r="H176" s="5">
        <v>100</v>
      </c>
      <c r="I176" s="5">
        <v>100</v>
      </c>
      <c r="J176" s="5">
        <v>11.8</v>
      </c>
      <c r="K176" s="5">
        <v>11.8</v>
      </c>
    </row>
    <row r="177" spans="1:11" ht="12.6" customHeight="1" x14ac:dyDescent="0.25">
      <c r="A177" s="3" t="s">
        <v>246</v>
      </c>
      <c r="B177" s="4">
        <v>3478</v>
      </c>
      <c r="C177" s="4">
        <v>2310</v>
      </c>
      <c r="D177" s="4">
        <v>2310</v>
      </c>
      <c r="E177" s="4">
        <v>3478</v>
      </c>
      <c r="F177" s="4">
        <v>3307</v>
      </c>
      <c r="G177" s="4">
        <v>3307</v>
      </c>
      <c r="H177" s="5">
        <v>100</v>
      </c>
      <c r="I177" s="5">
        <v>100</v>
      </c>
      <c r="J177" s="5">
        <v>-30.1</v>
      </c>
      <c r="K177" s="5">
        <v>-30.1</v>
      </c>
    </row>
    <row r="178" spans="1:11" ht="12.6" customHeight="1" x14ac:dyDescent="0.25">
      <c r="A178" s="3" t="s">
        <v>247</v>
      </c>
      <c r="B178" s="4">
        <v>1803990</v>
      </c>
      <c r="C178" s="4">
        <v>41354</v>
      </c>
      <c r="D178" s="4">
        <v>41354</v>
      </c>
      <c r="E178" s="4">
        <v>1803990</v>
      </c>
      <c r="F178" s="4">
        <v>40661</v>
      </c>
      <c r="G178" s="4">
        <v>40661</v>
      </c>
      <c r="H178" s="5">
        <v>100</v>
      </c>
      <c r="I178" s="5">
        <v>100</v>
      </c>
      <c r="J178" s="5">
        <v>1.7</v>
      </c>
      <c r="K178" s="5">
        <v>1.7</v>
      </c>
    </row>
    <row r="179" spans="1:11" ht="12.6" customHeight="1" x14ac:dyDescent="0.25">
      <c r="A179" s="3" t="s">
        <v>248</v>
      </c>
      <c r="B179" s="4">
        <v>1207230</v>
      </c>
      <c r="C179" s="4">
        <v>26967</v>
      </c>
      <c r="D179" s="4">
        <v>26967</v>
      </c>
      <c r="E179" s="4">
        <v>1207230</v>
      </c>
      <c r="F179" s="4">
        <v>26274</v>
      </c>
      <c r="G179" s="4">
        <v>26274</v>
      </c>
      <c r="H179" s="5">
        <v>100</v>
      </c>
      <c r="I179" s="5">
        <v>100</v>
      </c>
      <c r="J179" s="5">
        <v>2.6</v>
      </c>
      <c r="K179" s="5">
        <v>2.6</v>
      </c>
    </row>
    <row r="180" spans="1:11" ht="12.6" customHeight="1" x14ac:dyDescent="0.25">
      <c r="A180" s="3" t="s">
        <v>249</v>
      </c>
      <c r="B180" s="4">
        <v>596760</v>
      </c>
      <c r="C180" s="4">
        <v>14387</v>
      </c>
      <c r="D180" s="4">
        <v>14387</v>
      </c>
      <c r="E180" s="4">
        <v>596760</v>
      </c>
      <c r="F180" s="4">
        <v>14387</v>
      </c>
      <c r="G180" s="4">
        <v>14387</v>
      </c>
      <c r="H180" s="5">
        <v>100</v>
      </c>
      <c r="I180" s="5">
        <v>100</v>
      </c>
      <c r="J180" s="1" t="s">
        <v>8</v>
      </c>
      <c r="K180" s="1" t="s">
        <v>8</v>
      </c>
    </row>
    <row r="181" spans="1:11" ht="12.6" customHeight="1" x14ac:dyDescent="0.25">
      <c r="A181" s="3" t="s">
        <v>250</v>
      </c>
      <c r="B181" s="4">
        <v>113675</v>
      </c>
      <c r="C181" s="4">
        <v>107998</v>
      </c>
      <c r="D181" s="4">
        <v>105732</v>
      </c>
      <c r="E181" s="4">
        <v>113675</v>
      </c>
      <c r="F181" s="4">
        <v>50744</v>
      </c>
      <c r="G181" s="4">
        <v>43371</v>
      </c>
      <c r="H181" s="5">
        <v>97.9</v>
      </c>
      <c r="I181" s="5">
        <v>85.5</v>
      </c>
      <c r="J181" s="5">
        <v>112.8</v>
      </c>
      <c r="K181" s="5">
        <v>143.80000000000001</v>
      </c>
    </row>
    <row r="182" spans="1:11" ht="12.6" customHeight="1" x14ac:dyDescent="0.25">
      <c r="A182" s="3" t="s">
        <v>251</v>
      </c>
      <c r="B182" s="1">
        <v>55</v>
      </c>
      <c r="C182" s="1" t="s">
        <v>8</v>
      </c>
      <c r="D182" s="1" t="s">
        <v>8</v>
      </c>
      <c r="E182" s="1">
        <v>55</v>
      </c>
      <c r="F182" s="1" t="s">
        <v>8</v>
      </c>
      <c r="G182" s="1" t="s">
        <v>8</v>
      </c>
      <c r="H182" s="1" t="s">
        <v>8</v>
      </c>
      <c r="I182" s="1" t="s">
        <v>8</v>
      </c>
      <c r="J182" s="1" t="s">
        <v>8</v>
      </c>
      <c r="K182" s="1" t="s">
        <v>8</v>
      </c>
    </row>
    <row r="183" spans="1:11" ht="12.6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6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6" customHeight="1" x14ac:dyDescent="0.25">
      <c r="A185" s="3" t="s">
        <v>252</v>
      </c>
      <c r="B185" s="4">
        <v>4505822</v>
      </c>
      <c r="C185" s="4">
        <v>274295</v>
      </c>
      <c r="D185" s="4">
        <v>274295</v>
      </c>
      <c r="E185" s="4">
        <v>4505822</v>
      </c>
      <c r="F185" s="4">
        <v>262271</v>
      </c>
      <c r="G185" s="4">
        <v>262271</v>
      </c>
      <c r="H185" s="5">
        <v>100</v>
      </c>
      <c r="I185" s="5">
        <v>100</v>
      </c>
      <c r="J185" s="5">
        <v>4.5999999999999996</v>
      </c>
      <c r="K185" s="5">
        <v>4.5999999999999996</v>
      </c>
    </row>
    <row r="186" spans="1:11" ht="12.6" customHeight="1" x14ac:dyDescent="0.25">
      <c r="A186" s="3" t="s">
        <v>253</v>
      </c>
      <c r="B186" s="4">
        <v>4483275</v>
      </c>
      <c r="C186" s="4">
        <v>263422</v>
      </c>
      <c r="D186" s="4">
        <v>263422</v>
      </c>
      <c r="E186" s="4">
        <v>4483275</v>
      </c>
      <c r="F186" s="4">
        <v>195212</v>
      </c>
      <c r="G186" s="4">
        <v>195212</v>
      </c>
      <c r="H186" s="5">
        <v>100</v>
      </c>
      <c r="I186" s="5">
        <v>100</v>
      </c>
      <c r="J186" s="5">
        <v>34.9</v>
      </c>
      <c r="K186" s="5">
        <v>34.9</v>
      </c>
    </row>
    <row r="187" spans="1:11" ht="12.6" customHeight="1" x14ac:dyDescent="0.25">
      <c r="A187" s="3" t="s">
        <v>254</v>
      </c>
      <c r="B187" s="1" t="s">
        <v>8</v>
      </c>
      <c r="C187" s="4">
        <v>237367</v>
      </c>
      <c r="D187" s="4">
        <v>237367</v>
      </c>
      <c r="E187" s="1" t="s">
        <v>8</v>
      </c>
      <c r="F187" s="4">
        <v>57044</v>
      </c>
      <c r="G187" s="4">
        <v>57044</v>
      </c>
      <c r="H187" s="5">
        <v>100</v>
      </c>
      <c r="I187" s="5">
        <v>100</v>
      </c>
      <c r="J187" s="1" t="s">
        <v>8</v>
      </c>
      <c r="K187" s="1" t="s">
        <v>8</v>
      </c>
    </row>
    <row r="188" spans="1:11" ht="12.6" customHeight="1" x14ac:dyDescent="0.25">
      <c r="A188" s="3" t="s">
        <v>255</v>
      </c>
      <c r="B188" s="4">
        <v>3417000</v>
      </c>
      <c r="C188" s="1" t="s">
        <v>8</v>
      </c>
      <c r="D188" s="1" t="s">
        <v>8</v>
      </c>
      <c r="E188" s="4">
        <v>3417000</v>
      </c>
      <c r="F188" s="1" t="s">
        <v>8</v>
      </c>
      <c r="G188" s="1" t="s">
        <v>8</v>
      </c>
      <c r="H188" s="1" t="s">
        <v>8</v>
      </c>
      <c r="I188" s="1" t="s">
        <v>8</v>
      </c>
      <c r="J188" s="1" t="s">
        <v>8</v>
      </c>
      <c r="K188" s="1" t="s">
        <v>8</v>
      </c>
    </row>
    <row r="189" spans="1:11" ht="12.6" customHeight="1" x14ac:dyDescent="0.25">
      <c r="A189" s="3" t="s">
        <v>256</v>
      </c>
      <c r="B189" s="4">
        <v>926650</v>
      </c>
      <c r="C189" s="1" t="s">
        <v>8</v>
      </c>
      <c r="D189" s="1" t="s">
        <v>8</v>
      </c>
      <c r="E189" s="4">
        <v>926650</v>
      </c>
      <c r="F189" s="1" t="s">
        <v>8</v>
      </c>
      <c r="G189" s="1" t="s">
        <v>8</v>
      </c>
      <c r="H189" s="1" t="s">
        <v>8</v>
      </c>
      <c r="I189" s="1" t="s">
        <v>8</v>
      </c>
      <c r="J189" s="1" t="s">
        <v>8</v>
      </c>
      <c r="K189" s="1" t="s">
        <v>8</v>
      </c>
    </row>
    <row r="190" spans="1:11" ht="12.6" customHeight="1" x14ac:dyDescent="0.25">
      <c r="A190" s="3" t="s">
        <v>257</v>
      </c>
      <c r="B190" s="4">
        <v>139625</v>
      </c>
      <c r="C190" s="4">
        <v>26055</v>
      </c>
      <c r="D190" s="4">
        <v>26055</v>
      </c>
      <c r="E190" s="4">
        <v>139625</v>
      </c>
      <c r="F190" s="4">
        <v>138168</v>
      </c>
      <c r="G190" s="4">
        <v>138168</v>
      </c>
      <c r="H190" s="5">
        <v>100</v>
      </c>
      <c r="I190" s="5">
        <v>100</v>
      </c>
      <c r="J190" s="5">
        <v>-81.099999999999994</v>
      </c>
      <c r="K190" s="5">
        <v>-81.099999999999994</v>
      </c>
    </row>
    <row r="191" spans="1:11" ht="12.6" customHeight="1" x14ac:dyDescent="0.25">
      <c r="A191" s="3" t="s">
        <v>258</v>
      </c>
      <c r="B191" s="4">
        <v>22547</v>
      </c>
      <c r="C191" s="4">
        <v>10873</v>
      </c>
      <c r="D191" s="4">
        <v>10873</v>
      </c>
      <c r="E191" s="4">
        <v>22547</v>
      </c>
      <c r="F191" s="4">
        <v>67059</v>
      </c>
      <c r="G191" s="4">
        <v>67059</v>
      </c>
      <c r="H191" s="5">
        <v>100</v>
      </c>
      <c r="I191" s="5">
        <v>100</v>
      </c>
      <c r="J191" s="5">
        <v>-83.8</v>
      </c>
      <c r="K191" s="5">
        <v>-83.8</v>
      </c>
    </row>
    <row r="192" spans="1:11" ht="12.6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6" customHeight="1" x14ac:dyDescent="0.25">
      <c r="A193" s="3" t="s">
        <v>90</v>
      </c>
      <c r="B193" s="4">
        <v>6170903</v>
      </c>
      <c r="C193" s="4">
        <v>3387160</v>
      </c>
      <c r="D193" s="4">
        <v>3387160</v>
      </c>
      <c r="E193" s="4">
        <v>6170903</v>
      </c>
      <c r="F193" s="4">
        <v>2930851</v>
      </c>
      <c r="G193" s="4">
        <v>2930851</v>
      </c>
      <c r="H193" s="5">
        <v>100</v>
      </c>
      <c r="I193" s="5">
        <v>100</v>
      </c>
      <c r="J193" s="5">
        <v>15.6</v>
      </c>
      <c r="K193" s="5">
        <v>15.6</v>
      </c>
    </row>
    <row r="194" spans="1:11" ht="12.6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6" customHeight="1" x14ac:dyDescent="0.25">
      <c r="A195" s="3" t="s">
        <v>259</v>
      </c>
      <c r="B195" s="4">
        <v>900887</v>
      </c>
      <c r="C195" s="4">
        <v>2136723</v>
      </c>
      <c r="D195" s="4">
        <v>2136723</v>
      </c>
      <c r="E195" s="4">
        <v>900887</v>
      </c>
      <c r="F195" s="4">
        <v>1663317</v>
      </c>
      <c r="G195" s="4">
        <v>1663317</v>
      </c>
      <c r="H195" s="5">
        <v>100</v>
      </c>
      <c r="I195" s="5">
        <v>100</v>
      </c>
      <c r="J195" s="5">
        <v>28.5</v>
      </c>
      <c r="K195" s="5">
        <v>28.5</v>
      </c>
    </row>
    <row r="196" spans="1:11" ht="12.6" customHeight="1" x14ac:dyDescent="0.25">
      <c r="A196" s="3" t="s">
        <v>260</v>
      </c>
      <c r="B196" s="4">
        <v>9000</v>
      </c>
      <c r="C196" s="4">
        <v>3334</v>
      </c>
      <c r="D196" s="4">
        <v>3328</v>
      </c>
      <c r="E196" s="4">
        <v>9000</v>
      </c>
      <c r="F196" s="4">
        <v>1225</v>
      </c>
      <c r="G196" s="4">
        <v>1225</v>
      </c>
      <c r="H196" s="5">
        <v>99.8</v>
      </c>
      <c r="I196" s="5">
        <v>100</v>
      </c>
      <c r="J196" s="5">
        <v>172.2</v>
      </c>
      <c r="K196" s="5">
        <v>171.7</v>
      </c>
    </row>
    <row r="197" spans="1:11" ht="12.6" customHeight="1" x14ac:dyDescent="0.25">
      <c r="A197" s="3" t="s">
        <v>261</v>
      </c>
      <c r="B197" s="4">
        <v>816600</v>
      </c>
      <c r="C197" s="4">
        <v>2106554</v>
      </c>
      <c r="D197" s="4">
        <v>2106554</v>
      </c>
      <c r="E197" s="4">
        <v>816600</v>
      </c>
      <c r="F197" s="4">
        <v>1623640</v>
      </c>
      <c r="G197" s="4">
        <v>1623640</v>
      </c>
      <c r="H197" s="5">
        <v>100</v>
      </c>
      <c r="I197" s="5">
        <v>100</v>
      </c>
      <c r="J197" s="5">
        <v>29.7</v>
      </c>
      <c r="K197" s="5">
        <v>29.7</v>
      </c>
    </row>
    <row r="198" spans="1:11" ht="12.6" customHeight="1" x14ac:dyDescent="0.25">
      <c r="A198" s="3" t="s">
        <v>262</v>
      </c>
      <c r="B198" s="4">
        <v>10041</v>
      </c>
      <c r="C198" s="1" t="s">
        <v>8</v>
      </c>
      <c r="D198" s="1" t="s">
        <v>8</v>
      </c>
      <c r="E198" s="4">
        <v>10041</v>
      </c>
      <c r="F198" s="1" t="s">
        <v>8</v>
      </c>
      <c r="G198" s="1" t="s">
        <v>8</v>
      </c>
      <c r="H198" s="1" t="s">
        <v>8</v>
      </c>
      <c r="I198" s="1" t="s">
        <v>8</v>
      </c>
      <c r="J198" s="1" t="s">
        <v>8</v>
      </c>
      <c r="K198" s="1" t="s">
        <v>8</v>
      </c>
    </row>
    <row r="199" spans="1:11" ht="12.6" customHeight="1" x14ac:dyDescent="0.25">
      <c r="A199" s="3" t="s">
        <v>263</v>
      </c>
      <c r="B199" s="4">
        <v>49000</v>
      </c>
      <c r="C199" s="4">
        <v>3916</v>
      </c>
      <c r="D199" s="4">
        <v>3924</v>
      </c>
      <c r="E199" s="4">
        <v>49000</v>
      </c>
      <c r="F199" s="4">
        <v>2978</v>
      </c>
      <c r="G199" s="4">
        <v>2978</v>
      </c>
      <c r="H199" s="1" t="s">
        <v>8</v>
      </c>
      <c r="I199" s="5">
        <v>100</v>
      </c>
      <c r="J199" s="5">
        <v>31.5</v>
      </c>
      <c r="K199" s="5">
        <v>31.8</v>
      </c>
    </row>
    <row r="200" spans="1:11" ht="12.6" customHeight="1" x14ac:dyDescent="0.25">
      <c r="A200" s="3" t="s">
        <v>264</v>
      </c>
      <c r="B200" s="1">
        <v>400</v>
      </c>
      <c r="C200" s="1">
        <v>16</v>
      </c>
      <c r="D200" s="1">
        <v>14</v>
      </c>
      <c r="E200" s="1">
        <v>400</v>
      </c>
      <c r="F200" s="1">
        <v>13</v>
      </c>
      <c r="G200" s="1">
        <v>13</v>
      </c>
      <c r="H200" s="5">
        <v>87.5</v>
      </c>
      <c r="I200" s="5">
        <v>100</v>
      </c>
      <c r="J200" s="5">
        <v>23.1</v>
      </c>
      <c r="K200" s="5">
        <v>7.7</v>
      </c>
    </row>
    <row r="201" spans="1:11" ht="12.6" customHeight="1" x14ac:dyDescent="0.25">
      <c r="A201" s="3" t="s">
        <v>265</v>
      </c>
      <c r="B201" s="4">
        <v>15846</v>
      </c>
      <c r="C201" s="4">
        <v>22903</v>
      </c>
      <c r="D201" s="4">
        <v>22903</v>
      </c>
      <c r="E201" s="4">
        <v>15846</v>
      </c>
      <c r="F201" s="4">
        <v>35461</v>
      </c>
      <c r="G201" s="4">
        <v>35461</v>
      </c>
      <c r="H201" s="5">
        <v>100</v>
      </c>
      <c r="I201" s="5">
        <v>100</v>
      </c>
      <c r="J201" s="5">
        <v>-35.4</v>
      </c>
      <c r="K201" s="5">
        <v>-35.4</v>
      </c>
    </row>
    <row r="202" spans="1:11" ht="12.6" customHeight="1" x14ac:dyDescent="0.25">
      <c r="A202" s="3" t="s">
        <v>266</v>
      </c>
      <c r="B202" s="4">
        <v>50675</v>
      </c>
      <c r="C202" s="4">
        <v>420226</v>
      </c>
      <c r="D202" s="4">
        <v>420226</v>
      </c>
      <c r="E202" s="4">
        <v>50675</v>
      </c>
      <c r="F202" s="4">
        <v>439442</v>
      </c>
      <c r="G202" s="4">
        <v>439442</v>
      </c>
      <c r="H202" s="5">
        <v>100</v>
      </c>
      <c r="I202" s="5">
        <v>100</v>
      </c>
      <c r="J202" s="5">
        <v>-4.4000000000000004</v>
      </c>
      <c r="K202" s="5">
        <v>-4.4000000000000004</v>
      </c>
    </row>
    <row r="203" spans="1:11" ht="12.6" customHeight="1" x14ac:dyDescent="0.25">
      <c r="A203" s="3" t="s">
        <v>267</v>
      </c>
      <c r="B203" s="4">
        <v>50000</v>
      </c>
      <c r="C203" s="1">
        <v>50</v>
      </c>
      <c r="D203" s="1">
        <v>50</v>
      </c>
      <c r="E203" s="4">
        <v>50000</v>
      </c>
      <c r="F203" s="1">
        <v>50</v>
      </c>
      <c r="G203" s="1">
        <v>50</v>
      </c>
      <c r="H203" s="5">
        <v>100</v>
      </c>
      <c r="I203" s="5">
        <v>100</v>
      </c>
      <c r="J203" s="1" t="s">
        <v>8</v>
      </c>
      <c r="K203" s="1" t="s">
        <v>8</v>
      </c>
    </row>
    <row r="204" spans="1:11" ht="12.6" customHeight="1" x14ac:dyDescent="0.25">
      <c r="A204" s="3" t="s">
        <v>268</v>
      </c>
      <c r="B204" s="1" t="s">
        <v>8</v>
      </c>
      <c r="C204" s="4">
        <v>365236</v>
      </c>
      <c r="D204" s="4">
        <v>365236</v>
      </c>
      <c r="E204" s="1" t="s">
        <v>8</v>
      </c>
      <c r="F204" s="4">
        <v>398199</v>
      </c>
      <c r="G204" s="4">
        <v>398199</v>
      </c>
      <c r="H204" s="5">
        <v>100</v>
      </c>
      <c r="I204" s="5">
        <v>100</v>
      </c>
      <c r="J204" s="5">
        <v>-8.3000000000000007</v>
      </c>
      <c r="K204" s="5">
        <v>-8.3000000000000007</v>
      </c>
    </row>
    <row r="205" spans="1:11" ht="12.6" customHeight="1" x14ac:dyDescent="0.25">
      <c r="A205" s="3" t="s">
        <v>269</v>
      </c>
      <c r="B205" s="1">
        <v>675</v>
      </c>
      <c r="C205" s="4">
        <v>54940</v>
      </c>
      <c r="D205" s="4">
        <v>54940</v>
      </c>
      <c r="E205" s="1">
        <v>675</v>
      </c>
      <c r="F205" s="4">
        <v>41193</v>
      </c>
      <c r="G205" s="4">
        <v>41193</v>
      </c>
      <c r="H205" s="5">
        <v>100</v>
      </c>
      <c r="I205" s="5">
        <v>100</v>
      </c>
      <c r="J205" s="5">
        <v>33.4</v>
      </c>
      <c r="K205" s="5">
        <v>33.4</v>
      </c>
    </row>
    <row r="206" spans="1:11" ht="12.6" customHeight="1" x14ac:dyDescent="0.25">
      <c r="A206" s="3" t="s">
        <v>270</v>
      </c>
      <c r="B206" s="4">
        <v>2589386</v>
      </c>
      <c r="C206" s="4">
        <v>207502</v>
      </c>
      <c r="D206" s="4">
        <v>207502</v>
      </c>
      <c r="E206" s="4">
        <v>2589386</v>
      </c>
      <c r="F206" s="4">
        <v>11494</v>
      </c>
      <c r="G206" s="4">
        <v>11494</v>
      </c>
      <c r="H206" s="5">
        <v>100</v>
      </c>
      <c r="I206" s="5">
        <v>100</v>
      </c>
      <c r="J206" s="1" t="s">
        <v>8</v>
      </c>
      <c r="K206" s="1" t="s">
        <v>8</v>
      </c>
    </row>
    <row r="207" spans="1:11" ht="12.6" customHeight="1" x14ac:dyDescent="0.25">
      <c r="A207" s="3" t="s">
        <v>271</v>
      </c>
      <c r="B207" s="4">
        <v>763000</v>
      </c>
      <c r="C207" s="4">
        <v>206204</v>
      </c>
      <c r="D207" s="4">
        <v>206204</v>
      </c>
      <c r="E207" s="4">
        <v>763000</v>
      </c>
      <c r="F207" s="4">
        <v>5683</v>
      </c>
      <c r="G207" s="4">
        <v>5683</v>
      </c>
      <c r="H207" s="5">
        <v>100</v>
      </c>
      <c r="I207" s="5">
        <v>100</v>
      </c>
      <c r="J207" s="1" t="s">
        <v>8</v>
      </c>
      <c r="K207" s="1" t="s">
        <v>8</v>
      </c>
    </row>
    <row r="208" spans="1:11" ht="12.6" customHeight="1" x14ac:dyDescent="0.25">
      <c r="A208" s="3" t="s">
        <v>272</v>
      </c>
      <c r="B208" s="1" t="s">
        <v>8</v>
      </c>
      <c r="C208" s="1" t="s">
        <v>8</v>
      </c>
      <c r="D208" s="1" t="s">
        <v>8</v>
      </c>
      <c r="E208" s="1" t="s">
        <v>8</v>
      </c>
      <c r="F208" s="1" t="s">
        <v>8</v>
      </c>
      <c r="G208" s="1" t="s">
        <v>8</v>
      </c>
      <c r="H208" s="1" t="s">
        <v>8</v>
      </c>
      <c r="I208" s="1" t="s">
        <v>8</v>
      </c>
      <c r="J208" s="1" t="s">
        <v>8</v>
      </c>
      <c r="K208" s="1" t="s">
        <v>8</v>
      </c>
    </row>
    <row r="209" spans="1:11" ht="12.6" customHeight="1" x14ac:dyDescent="0.25">
      <c r="A209" s="3" t="s">
        <v>273</v>
      </c>
      <c r="B209" s="4">
        <v>13443</v>
      </c>
      <c r="C209" s="1" t="s">
        <v>8</v>
      </c>
      <c r="D209" s="1" t="s">
        <v>8</v>
      </c>
      <c r="E209" s="4">
        <v>13443</v>
      </c>
      <c r="F209" s="1" t="s">
        <v>8</v>
      </c>
      <c r="G209" s="1" t="s">
        <v>8</v>
      </c>
      <c r="H209" s="1" t="s">
        <v>8</v>
      </c>
      <c r="I209" s="1" t="s">
        <v>8</v>
      </c>
      <c r="J209" s="1" t="s">
        <v>8</v>
      </c>
      <c r="K209" s="1" t="s">
        <v>8</v>
      </c>
    </row>
    <row r="210" spans="1:11" ht="12.6" customHeight="1" x14ac:dyDescent="0.25">
      <c r="A210" s="3" t="s">
        <v>274</v>
      </c>
      <c r="B210" s="4">
        <v>112113</v>
      </c>
      <c r="C210" s="1" t="s">
        <v>8</v>
      </c>
      <c r="D210" s="1" t="s">
        <v>8</v>
      </c>
      <c r="E210" s="4">
        <v>112113</v>
      </c>
      <c r="F210" s="1" t="s">
        <v>8</v>
      </c>
      <c r="G210" s="1" t="s">
        <v>8</v>
      </c>
      <c r="H210" s="1" t="s">
        <v>8</v>
      </c>
      <c r="I210" s="1" t="s">
        <v>8</v>
      </c>
      <c r="J210" s="1" t="s">
        <v>8</v>
      </c>
      <c r="K210" s="1" t="s">
        <v>8</v>
      </c>
    </row>
    <row r="211" spans="1:11" ht="12.6" customHeight="1" x14ac:dyDescent="0.25">
      <c r="A211" s="3" t="s">
        <v>275</v>
      </c>
      <c r="B211" s="4">
        <v>1664711</v>
      </c>
      <c r="C211" s="1" t="s">
        <v>8</v>
      </c>
      <c r="D211" s="1" t="s">
        <v>8</v>
      </c>
      <c r="E211" s="4">
        <v>1664711</v>
      </c>
      <c r="F211" s="1" t="s">
        <v>8</v>
      </c>
      <c r="G211" s="1" t="s">
        <v>8</v>
      </c>
      <c r="H211" s="1" t="s">
        <v>8</v>
      </c>
      <c r="I211" s="1" t="s">
        <v>8</v>
      </c>
      <c r="J211" s="1" t="s">
        <v>8</v>
      </c>
      <c r="K211" s="1" t="s">
        <v>8</v>
      </c>
    </row>
    <row r="212" spans="1:11" ht="12.6" customHeight="1" x14ac:dyDescent="0.25">
      <c r="A212" s="3" t="s">
        <v>276</v>
      </c>
      <c r="B212" s="4">
        <v>19341</v>
      </c>
      <c r="C212" s="1" t="s">
        <v>8</v>
      </c>
      <c r="D212" s="1" t="s">
        <v>8</v>
      </c>
      <c r="E212" s="4">
        <v>19341</v>
      </c>
      <c r="F212" s="4">
        <v>4504</v>
      </c>
      <c r="G212" s="4">
        <v>4504</v>
      </c>
      <c r="H212" s="1" t="s">
        <v>8</v>
      </c>
      <c r="I212" s="5">
        <v>100</v>
      </c>
      <c r="J212" s="1" t="s">
        <v>8</v>
      </c>
      <c r="K212" s="1" t="s">
        <v>8</v>
      </c>
    </row>
    <row r="213" spans="1:11" ht="12.6" customHeight="1" x14ac:dyDescent="0.25">
      <c r="A213" s="3" t="s">
        <v>277</v>
      </c>
      <c r="B213" s="4">
        <v>16778</v>
      </c>
      <c r="C213" s="4">
        <v>1298</v>
      </c>
      <c r="D213" s="4">
        <v>1298</v>
      </c>
      <c r="E213" s="4">
        <v>16778</v>
      </c>
      <c r="F213" s="4">
        <v>1307</v>
      </c>
      <c r="G213" s="4">
        <v>1307</v>
      </c>
      <c r="H213" s="5">
        <v>100</v>
      </c>
      <c r="I213" s="5">
        <v>100</v>
      </c>
      <c r="J213" s="5">
        <v>-0.7</v>
      </c>
      <c r="K213" s="5">
        <v>-0.7</v>
      </c>
    </row>
    <row r="214" spans="1:11" ht="12.6" customHeight="1" x14ac:dyDescent="0.25">
      <c r="A214" s="3" t="s">
        <v>278</v>
      </c>
      <c r="B214" s="1">
        <v>850</v>
      </c>
      <c r="C214" s="4">
        <v>2522</v>
      </c>
      <c r="D214" s="4">
        <v>2522</v>
      </c>
      <c r="E214" s="1">
        <v>850</v>
      </c>
      <c r="F214" s="4">
        <v>1534</v>
      </c>
      <c r="G214" s="4">
        <v>1534</v>
      </c>
      <c r="H214" s="5">
        <v>100</v>
      </c>
      <c r="I214" s="5">
        <v>100</v>
      </c>
      <c r="J214" s="5">
        <v>64.400000000000006</v>
      </c>
      <c r="K214" s="5">
        <v>64.400000000000006</v>
      </c>
    </row>
    <row r="215" spans="1:11" ht="12.6" customHeight="1" x14ac:dyDescent="0.25">
      <c r="A215" s="3" t="s">
        <v>279</v>
      </c>
      <c r="B215" s="4">
        <v>2626708</v>
      </c>
      <c r="C215" s="4">
        <v>598285</v>
      </c>
      <c r="D215" s="4">
        <v>598285</v>
      </c>
      <c r="E215" s="4">
        <v>2626708</v>
      </c>
      <c r="F215" s="4">
        <v>814699</v>
      </c>
      <c r="G215" s="4">
        <v>814699</v>
      </c>
      <c r="H215" s="5">
        <v>100</v>
      </c>
      <c r="I215" s="5">
        <v>100</v>
      </c>
      <c r="J215" s="5">
        <v>-26.6</v>
      </c>
      <c r="K215" s="5">
        <v>-26.6</v>
      </c>
    </row>
    <row r="216" spans="1:11" ht="12.6" customHeight="1" x14ac:dyDescent="0.25">
      <c r="A216" s="3" t="s">
        <v>280</v>
      </c>
      <c r="B216" s="4">
        <v>26708</v>
      </c>
      <c r="C216" s="1">
        <v>292</v>
      </c>
      <c r="D216" s="1">
        <v>292</v>
      </c>
      <c r="E216" s="4">
        <v>26708</v>
      </c>
      <c r="F216" s="1">
        <v>340</v>
      </c>
      <c r="G216" s="1">
        <v>340</v>
      </c>
      <c r="H216" s="5">
        <v>100</v>
      </c>
      <c r="I216" s="5">
        <v>100</v>
      </c>
      <c r="J216" s="5">
        <v>-14.1</v>
      </c>
      <c r="K216" s="5">
        <v>-14.1</v>
      </c>
    </row>
    <row r="217" spans="1:11" ht="12.6" customHeight="1" x14ac:dyDescent="0.25">
      <c r="A217" s="3" t="s">
        <v>281</v>
      </c>
      <c r="B217" s="4">
        <v>2600000</v>
      </c>
      <c r="C217" s="4">
        <v>597993</v>
      </c>
      <c r="D217" s="4">
        <v>597993</v>
      </c>
      <c r="E217" s="4">
        <v>2600000</v>
      </c>
      <c r="F217" s="4">
        <v>814359</v>
      </c>
      <c r="G217" s="4">
        <v>814359</v>
      </c>
      <c r="H217" s="5">
        <v>100</v>
      </c>
      <c r="I217" s="5">
        <v>100</v>
      </c>
      <c r="J217" s="5">
        <v>-26.6</v>
      </c>
      <c r="K217" s="5">
        <v>-26.6</v>
      </c>
    </row>
    <row r="218" spans="1:11" ht="12.6" customHeight="1" x14ac:dyDescent="0.25">
      <c r="A218" s="3" t="s">
        <v>282</v>
      </c>
      <c r="B218" s="4">
        <v>2397</v>
      </c>
      <c r="C218" s="4">
        <v>21902</v>
      </c>
      <c r="D218" s="4">
        <v>21902</v>
      </c>
      <c r="E218" s="4">
        <v>2397</v>
      </c>
      <c r="F218" s="1">
        <v>365</v>
      </c>
      <c r="G218" s="1">
        <v>365</v>
      </c>
      <c r="H218" s="5">
        <v>100</v>
      </c>
      <c r="I218" s="5">
        <v>100</v>
      </c>
      <c r="J218" s="1" t="s">
        <v>8</v>
      </c>
      <c r="K218" s="1" t="s">
        <v>8</v>
      </c>
    </row>
    <row r="219" spans="1:11" ht="12.6" customHeight="1" x14ac:dyDescent="0.25">
      <c r="A219" s="3" t="s">
        <v>283</v>
      </c>
      <c r="B219" s="1" t="s">
        <v>8</v>
      </c>
      <c r="C219" s="1" t="s">
        <v>8</v>
      </c>
      <c r="D219" s="1" t="s">
        <v>8</v>
      </c>
      <c r="E219" s="1" t="s">
        <v>8</v>
      </c>
      <c r="F219" s="1" t="s">
        <v>8</v>
      </c>
      <c r="G219" s="1" t="s">
        <v>8</v>
      </c>
      <c r="H219" s="1" t="s">
        <v>8</v>
      </c>
      <c r="I219" s="1" t="s">
        <v>8</v>
      </c>
      <c r="J219" s="1" t="s">
        <v>8</v>
      </c>
      <c r="K219" s="1" t="s">
        <v>8</v>
      </c>
    </row>
    <row r="220" spans="1:11" ht="12.6" customHeight="1" x14ac:dyDescent="0.25">
      <c r="A220" s="3" t="s">
        <v>284</v>
      </c>
      <c r="B220" s="4">
        <v>2397</v>
      </c>
      <c r="C220" s="4">
        <v>21902</v>
      </c>
      <c r="D220" s="4">
        <v>21902</v>
      </c>
      <c r="E220" s="4">
        <v>2397</v>
      </c>
      <c r="F220" s="1">
        <v>365</v>
      </c>
      <c r="G220" s="1">
        <v>365</v>
      </c>
      <c r="H220" s="5">
        <v>100</v>
      </c>
      <c r="I220" s="5">
        <v>100</v>
      </c>
      <c r="J220" s="1" t="s">
        <v>8</v>
      </c>
      <c r="K220" s="1" t="s">
        <v>8</v>
      </c>
    </row>
    <row r="221" spans="1:11" ht="12.6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6" customHeight="1" x14ac:dyDescent="0.25">
      <c r="A222" s="3" t="s">
        <v>91</v>
      </c>
      <c r="B222" s="4">
        <v>106200</v>
      </c>
      <c r="C222" s="4">
        <v>1362190</v>
      </c>
      <c r="D222" s="4">
        <v>1356221</v>
      </c>
      <c r="E222" s="4">
        <v>106200</v>
      </c>
      <c r="F222" s="4">
        <v>210540</v>
      </c>
      <c r="G222" s="4">
        <v>204251</v>
      </c>
      <c r="H222" s="5">
        <v>99.6</v>
      </c>
      <c r="I222" s="5">
        <v>97</v>
      </c>
      <c r="J222" s="1" t="s">
        <v>8</v>
      </c>
      <c r="K222" s="1" t="s">
        <v>8</v>
      </c>
    </row>
    <row r="223" spans="1:11" ht="12.6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6" customHeight="1" x14ac:dyDescent="0.25">
      <c r="A224" s="3" t="s">
        <v>285</v>
      </c>
      <c r="B224" s="4">
        <v>3500</v>
      </c>
      <c r="C224" s="4">
        <v>1271</v>
      </c>
      <c r="D224" s="4">
        <v>1271</v>
      </c>
      <c r="E224" s="4">
        <v>3500</v>
      </c>
      <c r="F224" s="4">
        <v>4577</v>
      </c>
      <c r="G224" s="4">
        <v>4577</v>
      </c>
      <c r="H224" s="5">
        <v>100</v>
      </c>
      <c r="I224" s="5">
        <v>100</v>
      </c>
      <c r="J224" s="5">
        <v>-72.2</v>
      </c>
      <c r="K224" s="5">
        <v>-72.2</v>
      </c>
    </row>
    <row r="225" spans="1:11" ht="12.6" customHeight="1" x14ac:dyDescent="0.25">
      <c r="A225" s="3" t="s">
        <v>286</v>
      </c>
      <c r="B225" s="4">
        <v>32300</v>
      </c>
      <c r="C225" s="1">
        <v>443</v>
      </c>
      <c r="D225" s="1">
        <v>443</v>
      </c>
      <c r="E225" s="4">
        <v>32300</v>
      </c>
      <c r="F225" s="1">
        <v>817</v>
      </c>
      <c r="G225" s="1">
        <v>817</v>
      </c>
      <c r="H225" s="5">
        <v>100</v>
      </c>
      <c r="I225" s="5">
        <v>100</v>
      </c>
      <c r="J225" s="5">
        <v>-45.8</v>
      </c>
      <c r="K225" s="5">
        <v>-45.8</v>
      </c>
    </row>
    <row r="226" spans="1:11" ht="12.6" customHeight="1" x14ac:dyDescent="0.25">
      <c r="A226" s="3" t="s">
        <v>287</v>
      </c>
      <c r="B226" s="4">
        <v>70400</v>
      </c>
      <c r="C226" s="4">
        <v>1360476</v>
      </c>
      <c r="D226" s="4">
        <v>1354507</v>
      </c>
      <c r="E226" s="4">
        <v>70400</v>
      </c>
      <c r="F226" s="4">
        <v>205146</v>
      </c>
      <c r="G226" s="4">
        <v>198857</v>
      </c>
      <c r="H226" s="5">
        <v>99.6</v>
      </c>
      <c r="I226" s="5">
        <v>96.9</v>
      </c>
      <c r="J226" s="1" t="s">
        <v>8</v>
      </c>
      <c r="K226" s="1" t="s">
        <v>8</v>
      </c>
    </row>
    <row r="227" spans="1:11" ht="12.6" customHeight="1" x14ac:dyDescent="0.25">
      <c r="A227" s="3" t="s">
        <v>288</v>
      </c>
      <c r="B227" s="4">
        <v>68000</v>
      </c>
      <c r="C227" s="4">
        <v>1161703</v>
      </c>
      <c r="D227" s="4">
        <v>1155719</v>
      </c>
      <c r="E227" s="4">
        <v>68000</v>
      </c>
      <c r="F227" s="4">
        <v>128088</v>
      </c>
      <c r="G227" s="4">
        <v>121827</v>
      </c>
      <c r="H227" s="5">
        <v>99.5</v>
      </c>
      <c r="I227" s="5">
        <v>95.1</v>
      </c>
      <c r="J227" s="1" t="s">
        <v>8</v>
      </c>
      <c r="K227" s="1" t="s">
        <v>8</v>
      </c>
    </row>
    <row r="228" spans="1:11" ht="12.6" customHeight="1" x14ac:dyDescent="0.25">
      <c r="A228" s="3" t="s">
        <v>289</v>
      </c>
      <c r="B228" s="4">
        <v>2400</v>
      </c>
      <c r="C228" s="4">
        <v>198773</v>
      </c>
      <c r="D228" s="4">
        <v>198788</v>
      </c>
      <c r="E228" s="4">
        <v>2400</v>
      </c>
      <c r="F228" s="4">
        <v>77058</v>
      </c>
      <c r="G228" s="4">
        <v>77030</v>
      </c>
      <c r="H228" s="1" t="s">
        <v>8</v>
      </c>
      <c r="I228" s="5">
        <v>100</v>
      </c>
      <c r="J228" s="5">
        <v>158</v>
      </c>
      <c r="K228" s="5">
        <v>158.1</v>
      </c>
    </row>
    <row r="229" spans="1:11" ht="12.6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6" customHeight="1" x14ac:dyDescent="0.25">
      <c r="A230" s="3" t="s">
        <v>92</v>
      </c>
      <c r="B230" s="4">
        <v>14155141</v>
      </c>
      <c r="C230" s="4">
        <v>356927</v>
      </c>
      <c r="D230" s="4">
        <v>356927</v>
      </c>
      <c r="E230" s="4">
        <v>14155141</v>
      </c>
      <c r="F230" s="4">
        <v>153304</v>
      </c>
      <c r="G230" s="4">
        <v>153304</v>
      </c>
      <c r="H230" s="5">
        <v>100</v>
      </c>
      <c r="I230" s="5">
        <v>100</v>
      </c>
      <c r="J230" s="5">
        <v>132.80000000000001</v>
      </c>
      <c r="K230" s="5">
        <v>132.80000000000001</v>
      </c>
    </row>
    <row r="231" spans="1:11" ht="12.6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6" customHeight="1" x14ac:dyDescent="0.25">
      <c r="A232" s="3" t="s">
        <v>226</v>
      </c>
      <c r="B232" s="4">
        <v>16809</v>
      </c>
      <c r="C232" s="1">
        <v>546</v>
      </c>
      <c r="D232" s="1">
        <v>546</v>
      </c>
      <c r="E232" s="4">
        <v>16809</v>
      </c>
      <c r="F232" s="1">
        <v>635</v>
      </c>
      <c r="G232" s="1">
        <v>635</v>
      </c>
      <c r="H232" s="5">
        <v>100</v>
      </c>
      <c r="I232" s="5">
        <v>100</v>
      </c>
      <c r="J232" s="5">
        <v>-14</v>
      </c>
      <c r="K232" s="5">
        <v>-14</v>
      </c>
    </row>
    <row r="233" spans="1:11" ht="12.6" customHeight="1" x14ac:dyDescent="0.25">
      <c r="A233" s="3" t="s">
        <v>290</v>
      </c>
      <c r="B233" s="4">
        <v>15209</v>
      </c>
      <c r="C233" s="1" t="s">
        <v>8</v>
      </c>
      <c r="D233" s="1" t="s">
        <v>8</v>
      </c>
      <c r="E233" s="4">
        <v>15209</v>
      </c>
      <c r="F233" s="1" t="s">
        <v>8</v>
      </c>
      <c r="G233" s="1" t="s">
        <v>8</v>
      </c>
      <c r="H233" s="1" t="s">
        <v>8</v>
      </c>
      <c r="I233" s="1" t="s">
        <v>8</v>
      </c>
      <c r="J233" s="1" t="s">
        <v>8</v>
      </c>
      <c r="K233" s="1" t="s">
        <v>8</v>
      </c>
    </row>
    <row r="234" spans="1:11" ht="12.6" customHeight="1" x14ac:dyDescent="0.25">
      <c r="A234" s="3" t="s">
        <v>291</v>
      </c>
      <c r="B234" s="4">
        <v>1600</v>
      </c>
      <c r="C234" s="1">
        <v>546</v>
      </c>
      <c r="D234" s="1">
        <v>546</v>
      </c>
      <c r="E234" s="4">
        <v>1600</v>
      </c>
      <c r="F234" s="1">
        <v>635</v>
      </c>
      <c r="G234" s="1">
        <v>635</v>
      </c>
      <c r="H234" s="5">
        <v>100</v>
      </c>
      <c r="I234" s="5">
        <v>100</v>
      </c>
      <c r="J234" s="5">
        <v>-14</v>
      </c>
      <c r="K234" s="5">
        <v>-14</v>
      </c>
    </row>
    <row r="235" spans="1:11" ht="12.6" customHeight="1" x14ac:dyDescent="0.25">
      <c r="A235" s="3" t="s">
        <v>232</v>
      </c>
      <c r="B235" s="1" t="s">
        <v>8</v>
      </c>
      <c r="C235" s="1" t="s">
        <v>8</v>
      </c>
      <c r="D235" s="1" t="s">
        <v>8</v>
      </c>
      <c r="E235" s="1" t="s">
        <v>8</v>
      </c>
      <c r="F235" s="1" t="s">
        <v>8</v>
      </c>
      <c r="G235" s="1" t="s">
        <v>8</v>
      </c>
      <c r="H235" s="1" t="s">
        <v>8</v>
      </c>
      <c r="I235" s="1" t="s">
        <v>8</v>
      </c>
      <c r="J235" s="1" t="s">
        <v>8</v>
      </c>
      <c r="K235" s="1" t="s">
        <v>8</v>
      </c>
    </row>
    <row r="236" spans="1:11" ht="12.6" customHeight="1" x14ac:dyDescent="0.25">
      <c r="A236" s="3" t="s">
        <v>233</v>
      </c>
      <c r="B236" s="1" t="s">
        <v>8</v>
      </c>
      <c r="C236" s="1" t="s">
        <v>8</v>
      </c>
      <c r="D236" s="1" t="s">
        <v>8</v>
      </c>
      <c r="E236" s="1" t="s">
        <v>8</v>
      </c>
      <c r="F236" s="1" t="s">
        <v>8</v>
      </c>
      <c r="G236" s="1" t="s">
        <v>8</v>
      </c>
      <c r="H236" s="1" t="s">
        <v>8</v>
      </c>
      <c r="I236" s="1" t="s">
        <v>8</v>
      </c>
      <c r="J236" s="1" t="s">
        <v>8</v>
      </c>
      <c r="K236" s="1" t="s">
        <v>8</v>
      </c>
    </row>
    <row r="237" spans="1:11" ht="12.6" customHeight="1" x14ac:dyDescent="0.25">
      <c r="A237" s="3" t="s">
        <v>238</v>
      </c>
      <c r="B237" s="1">
        <v>2</v>
      </c>
      <c r="C237" s="1">
        <v>903</v>
      </c>
      <c r="D237" s="1">
        <v>903</v>
      </c>
      <c r="E237" s="1">
        <v>2</v>
      </c>
      <c r="F237" s="1">
        <v>101</v>
      </c>
      <c r="G237" s="1">
        <v>101</v>
      </c>
      <c r="H237" s="5">
        <v>100</v>
      </c>
      <c r="I237" s="5">
        <v>100</v>
      </c>
      <c r="J237" s="1" t="s">
        <v>8</v>
      </c>
      <c r="K237" s="1" t="s">
        <v>8</v>
      </c>
    </row>
    <row r="238" spans="1:11" ht="12.6" customHeight="1" x14ac:dyDescent="0.25">
      <c r="A238" s="3" t="s">
        <v>292</v>
      </c>
      <c r="B238" s="1">
        <v>90</v>
      </c>
      <c r="C238" s="1">
        <v>305</v>
      </c>
      <c r="D238" s="1">
        <v>305</v>
      </c>
      <c r="E238" s="1">
        <v>90</v>
      </c>
      <c r="F238" s="1">
        <v>304</v>
      </c>
      <c r="G238" s="1">
        <v>304</v>
      </c>
      <c r="H238" s="5">
        <v>100</v>
      </c>
      <c r="I238" s="5">
        <v>100</v>
      </c>
      <c r="J238" s="5">
        <v>0.3</v>
      </c>
      <c r="K238" s="5">
        <v>0.3</v>
      </c>
    </row>
    <row r="239" spans="1:11" ht="12.6" customHeight="1" x14ac:dyDescent="0.25">
      <c r="A239" s="3" t="s">
        <v>247</v>
      </c>
      <c r="B239" s="4">
        <v>1869</v>
      </c>
      <c r="C239" s="1">
        <v>317</v>
      </c>
      <c r="D239" s="1">
        <v>317</v>
      </c>
      <c r="E239" s="4">
        <v>1869</v>
      </c>
      <c r="F239" s="4">
        <v>2010</v>
      </c>
      <c r="G239" s="4">
        <v>2010</v>
      </c>
      <c r="H239" s="5">
        <v>100</v>
      </c>
      <c r="I239" s="5">
        <v>100</v>
      </c>
      <c r="J239" s="5">
        <v>-84.2</v>
      </c>
      <c r="K239" s="5">
        <v>-84.2</v>
      </c>
    </row>
    <row r="240" spans="1:11" ht="12.6" customHeight="1" x14ac:dyDescent="0.25">
      <c r="A240" s="3" t="s">
        <v>250</v>
      </c>
      <c r="B240" s="1" t="s">
        <v>8</v>
      </c>
      <c r="C240" s="1" t="s">
        <v>8</v>
      </c>
      <c r="D240" s="1" t="s">
        <v>8</v>
      </c>
      <c r="E240" s="1" t="s">
        <v>8</v>
      </c>
      <c r="F240" s="1" t="s">
        <v>8</v>
      </c>
      <c r="G240" s="1" t="s">
        <v>8</v>
      </c>
      <c r="H240" s="1" t="s">
        <v>8</v>
      </c>
      <c r="I240" s="1" t="s">
        <v>8</v>
      </c>
      <c r="J240" s="1" t="s">
        <v>8</v>
      </c>
      <c r="K240" s="1" t="s">
        <v>8</v>
      </c>
    </row>
    <row r="241" spans="1:11" ht="12.6" customHeight="1" x14ac:dyDescent="0.25">
      <c r="A241" s="3" t="s">
        <v>251</v>
      </c>
      <c r="B241" s="1" t="s">
        <v>8</v>
      </c>
      <c r="C241" s="4">
        <v>12887</v>
      </c>
      <c r="D241" s="4">
        <v>12887</v>
      </c>
      <c r="E241" s="1" t="s">
        <v>8</v>
      </c>
      <c r="F241" s="1" t="s">
        <v>8</v>
      </c>
      <c r="G241" s="1" t="s">
        <v>8</v>
      </c>
      <c r="H241" s="5">
        <v>100</v>
      </c>
      <c r="I241" s="1" t="s">
        <v>8</v>
      </c>
      <c r="J241" s="1" t="s">
        <v>8</v>
      </c>
      <c r="K241" s="1" t="s">
        <v>8</v>
      </c>
    </row>
    <row r="242" spans="1:11" ht="12.6" customHeight="1" x14ac:dyDescent="0.25">
      <c r="A242" s="3" t="s">
        <v>252</v>
      </c>
      <c r="B242" s="4">
        <v>14136371</v>
      </c>
      <c r="C242" s="4">
        <v>341969</v>
      </c>
      <c r="D242" s="4">
        <v>341969</v>
      </c>
      <c r="E242" s="4">
        <v>14136371</v>
      </c>
      <c r="F242" s="4">
        <v>150254</v>
      </c>
      <c r="G242" s="4">
        <v>150254</v>
      </c>
      <c r="H242" s="5">
        <v>100</v>
      </c>
      <c r="I242" s="5">
        <v>100</v>
      </c>
      <c r="J242" s="5">
        <v>127.6</v>
      </c>
      <c r="K242" s="5">
        <v>127.6</v>
      </c>
    </row>
    <row r="243" spans="1:11" ht="12.6" customHeight="1" x14ac:dyDescent="0.25">
      <c r="A243" s="3" t="s">
        <v>293</v>
      </c>
      <c r="B243" s="4">
        <v>177310</v>
      </c>
      <c r="C243" s="4">
        <v>300029</v>
      </c>
      <c r="D243" s="4">
        <v>300029</v>
      </c>
      <c r="E243" s="4">
        <v>177310</v>
      </c>
      <c r="F243" s="4">
        <v>33666</v>
      </c>
      <c r="G243" s="4">
        <v>33666</v>
      </c>
      <c r="H243" s="5">
        <v>100</v>
      </c>
      <c r="I243" s="5">
        <v>100</v>
      </c>
      <c r="J243" s="1" t="s">
        <v>8</v>
      </c>
      <c r="K243" s="1" t="s">
        <v>8</v>
      </c>
    </row>
    <row r="244" spans="1:11" ht="12.6" customHeight="1" x14ac:dyDescent="0.25">
      <c r="A244" s="3" t="s">
        <v>294</v>
      </c>
      <c r="B244" s="1" t="s">
        <v>8</v>
      </c>
      <c r="C244" s="1" t="s">
        <v>8</v>
      </c>
      <c r="D244" s="1" t="s">
        <v>8</v>
      </c>
      <c r="E244" s="1" t="s">
        <v>8</v>
      </c>
      <c r="F244" s="1" t="s">
        <v>8</v>
      </c>
      <c r="G244" s="1" t="s">
        <v>8</v>
      </c>
      <c r="H244" s="1" t="s">
        <v>8</v>
      </c>
      <c r="I244" s="1" t="s">
        <v>8</v>
      </c>
      <c r="J244" s="1" t="s">
        <v>8</v>
      </c>
      <c r="K244" s="1" t="s">
        <v>8</v>
      </c>
    </row>
    <row r="245" spans="1:11" ht="12.6" customHeight="1" x14ac:dyDescent="0.25">
      <c r="A245" s="3" t="s">
        <v>295</v>
      </c>
      <c r="B245" s="4">
        <v>82770</v>
      </c>
      <c r="C245" s="4">
        <v>4224</v>
      </c>
      <c r="D245" s="4">
        <v>4224</v>
      </c>
      <c r="E245" s="4">
        <v>82770</v>
      </c>
      <c r="F245" s="1">
        <v>436</v>
      </c>
      <c r="G245" s="1">
        <v>436</v>
      </c>
      <c r="H245" s="5">
        <v>100</v>
      </c>
      <c r="I245" s="5">
        <v>100</v>
      </c>
      <c r="J245" s="1" t="s">
        <v>8</v>
      </c>
      <c r="K245" s="1" t="s">
        <v>8</v>
      </c>
    </row>
    <row r="246" spans="1:11" ht="12.6" customHeight="1" x14ac:dyDescent="0.25">
      <c r="A246" s="3" t="s">
        <v>296</v>
      </c>
      <c r="B246" s="4">
        <v>13583000</v>
      </c>
      <c r="C246" s="1" t="s">
        <v>8</v>
      </c>
      <c r="D246" s="1" t="s">
        <v>8</v>
      </c>
      <c r="E246" s="4">
        <v>13583000</v>
      </c>
      <c r="F246" s="1" t="s">
        <v>8</v>
      </c>
      <c r="G246" s="1" t="s">
        <v>8</v>
      </c>
      <c r="H246" s="1" t="s">
        <v>8</v>
      </c>
      <c r="I246" s="1" t="s">
        <v>8</v>
      </c>
      <c r="J246" s="1" t="s">
        <v>8</v>
      </c>
      <c r="K246" s="1" t="s">
        <v>8</v>
      </c>
    </row>
    <row r="247" spans="1:11" ht="12.6" customHeight="1" x14ac:dyDescent="0.25">
      <c r="A247" s="3" t="s">
        <v>297</v>
      </c>
      <c r="B247" s="4">
        <v>284980</v>
      </c>
      <c r="C247" s="1" t="s">
        <v>8</v>
      </c>
      <c r="D247" s="1" t="s">
        <v>8</v>
      </c>
      <c r="E247" s="4">
        <v>284980</v>
      </c>
      <c r="F247" s="1" t="s">
        <v>8</v>
      </c>
      <c r="G247" s="1" t="s">
        <v>8</v>
      </c>
      <c r="H247" s="1" t="s">
        <v>8</v>
      </c>
      <c r="I247" s="1" t="s">
        <v>8</v>
      </c>
      <c r="J247" s="1" t="s">
        <v>8</v>
      </c>
      <c r="K247" s="1" t="s">
        <v>8</v>
      </c>
    </row>
    <row r="248" spans="1:11" ht="12.6" customHeight="1" x14ac:dyDescent="0.25">
      <c r="A248" s="3" t="s">
        <v>298</v>
      </c>
      <c r="B248" s="4">
        <v>8311</v>
      </c>
      <c r="C248" s="4">
        <v>37716</v>
      </c>
      <c r="D248" s="4">
        <v>37716</v>
      </c>
      <c r="E248" s="4">
        <v>8311</v>
      </c>
      <c r="F248" s="4">
        <v>116152</v>
      </c>
      <c r="G248" s="4">
        <v>116152</v>
      </c>
      <c r="H248" s="5">
        <v>100</v>
      </c>
      <c r="I248" s="5">
        <v>100</v>
      </c>
      <c r="J248" s="5">
        <v>-67.5</v>
      </c>
      <c r="K248" s="5">
        <v>-67.5</v>
      </c>
    </row>
    <row r="249" spans="1:11" ht="12.6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6" customHeight="1" x14ac:dyDescent="0.25">
      <c r="A250" s="3" t="s">
        <v>94</v>
      </c>
      <c r="B250" s="4">
        <v>189005004</v>
      </c>
      <c r="C250" s="4">
        <v>89220590</v>
      </c>
      <c r="D250" s="4">
        <v>80299071</v>
      </c>
      <c r="E250" s="4">
        <v>189005004</v>
      </c>
      <c r="F250" s="4">
        <v>66382932</v>
      </c>
      <c r="G250" s="4">
        <v>57969825</v>
      </c>
      <c r="H250" s="5">
        <v>90</v>
      </c>
      <c r="I250" s="5">
        <v>87.3</v>
      </c>
      <c r="J250" s="5">
        <v>34.4</v>
      </c>
      <c r="K250" s="5">
        <v>38.5</v>
      </c>
    </row>
    <row r="251" spans="1:11" ht="12.6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6" customHeight="1" x14ac:dyDescent="0.25">
      <c r="A252" s="3" t="s">
        <v>95</v>
      </c>
      <c r="B252" s="4">
        <v>3539164</v>
      </c>
      <c r="C252" s="4">
        <v>1998398</v>
      </c>
      <c r="D252" s="4">
        <v>1913691</v>
      </c>
      <c r="E252" s="4">
        <v>3539164</v>
      </c>
      <c r="F252" s="4">
        <v>2239468</v>
      </c>
      <c r="G252" s="4">
        <v>2239468</v>
      </c>
      <c r="H252" s="5">
        <v>95.8</v>
      </c>
      <c r="I252" s="5">
        <v>100</v>
      </c>
      <c r="J252" s="5">
        <v>-10.8</v>
      </c>
      <c r="K252" s="5">
        <v>-14.5</v>
      </c>
    </row>
    <row r="253" spans="1:11" ht="12.6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6" customHeight="1" x14ac:dyDescent="0.25">
      <c r="A254" s="3" t="s">
        <v>299</v>
      </c>
      <c r="B254" s="4">
        <v>2992787</v>
      </c>
      <c r="C254" s="4">
        <v>1889771</v>
      </c>
      <c r="D254" s="4">
        <v>1805064</v>
      </c>
      <c r="E254" s="4">
        <v>2992787</v>
      </c>
      <c r="F254" s="4">
        <v>295560</v>
      </c>
      <c r="G254" s="4">
        <v>295560</v>
      </c>
      <c r="H254" s="5">
        <v>95.5</v>
      </c>
      <c r="I254" s="5">
        <v>100</v>
      </c>
      <c r="J254" s="1" t="s">
        <v>8</v>
      </c>
      <c r="K254" s="1" t="s">
        <v>8</v>
      </c>
    </row>
    <row r="255" spans="1:11" ht="12.6" customHeight="1" x14ac:dyDescent="0.25">
      <c r="A255" s="3" t="s">
        <v>300</v>
      </c>
      <c r="B255" s="4">
        <v>880334</v>
      </c>
      <c r="C255" s="4">
        <v>44067</v>
      </c>
      <c r="D255" s="4">
        <v>43781</v>
      </c>
      <c r="E255" s="4">
        <v>880334</v>
      </c>
      <c r="F255" s="4">
        <v>100112</v>
      </c>
      <c r="G255" s="4">
        <v>100112</v>
      </c>
      <c r="H255" s="5">
        <v>99.4</v>
      </c>
      <c r="I255" s="5">
        <v>100</v>
      </c>
      <c r="J255" s="5">
        <v>-56</v>
      </c>
      <c r="K255" s="5">
        <v>-56.3</v>
      </c>
    </row>
    <row r="256" spans="1:11" ht="12.6" customHeight="1" x14ac:dyDescent="0.25">
      <c r="A256" s="3" t="s">
        <v>301</v>
      </c>
      <c r="B256" s="4">
        <v>2112453</v>
      </c>
      <c r="C256" s="4">
        <v>1845704</v>
      </c>
      <c r="D256" s="4">
        <v>1761283</v>
      </c>
      <c r="E256" s="4">
        <v>2112453</v>
      </c>
      <c r="F256" s="4">
        <v>195448</v>
      </c>
      <c r="G256" s="4">
        <v>195448</v>
      </c>
      <c r="H256" s="5">
        <v>95.4</v>
      </c>
      <c r="I256" s="5">
        <v>100</v>
      </c>
      <c r="J256" s="1" t="s">
        <v>8</v>
      </c>
      <c r="K256" s="1" t="s">
        <v>8</v>
      </c>
    </row>
    <row r="257" spans="1:11" ht="12.6" customHeight="1" x14ac:dyDescent="0.25">
      <c r="A257" s="3" t="s">
        <v>302</v>
      </c>
      <c r="B257" s="1">
        <v>20</v>
      </c>
      <c r="C257" s="1">
        <v>39</v>
      </c>
      <c r="D257" s="1">
        <v>39</v>
      </c>
      <c r="E257" s="1">
        <v>20</v>
      </c>
      <c r="F257" s="1">
        <v>13</v>
      </c>
      <c r="G257" s="1">
        <v>13</v>
      </c>
      <c r="H257" s="5">
        <v>100</v>
      </c>
      <c r="I257" s="5">
        <v>100</v>
      </c>
      <c r="J257" s="5">
        <v>200</v>
      </c>
      <c r="K257" s="5">
        <v>200</v>
      </c>
    </row>
    <row r="258" spans="1:11" ht="12.6" customHeight="1" x14ac:dyDescent="0.25">
      <c r="A258" s="3" t="s">
        <v>303</v>
      </c>
      <c r="B258" s="4">
        <v>3659</v>
      </c>
      <c r="C258" s="1">
        <v>588</v>
      </c>
      <c r="D258" s="1">
        <v>588</v>
      </c>
      <c r="E258" s="4">
        <v>3659</v>
      </c>
      <c r="F258" s="4">
        <v>1252</v>
      </c>
      <c r="G258" s="4">
        <v>1252</v>
      </c>
      <c r="H258" s="5">
        <v>100</v>
      </c>
      <c r="I258" s="5">
        <v>100</v>
      </c>
      <c r="J258" s="5">
        <v>-53</v>
      </c>
      <c r="K258" s="5">
        <v>-53</v>
      </c>
    </row>
    <row r="259" spans="1:11" ht="12.6" customHeight="1" x14ac:dyDescent="0.25">
      <c r="A259" s="3" t="s">
        <v>304</v>
      </c>
      <c r="B259" s="4">
        <v>542698</v>
      </c>
      <c r="C259" s="4">
        <v>108000</v>
      </c>
      <c r="D259" s="4">
        <v>108000</v>
      </c>
      <c r="E259" s="4">
        <v>542698</v>
      </c>
      <c r="F259" s="4">
        <v>1942643</v>
      </c>
      <c r="G259" s="4">
        <v>1942643</v>
      </c>
      <c r="H259" s="5">
        <v>100</v>
      </c>
      <c r="I259" s="5">
        <v>100</v>
      </c>
      <c r="J259" s="5">
        <v>-94.4</v>
      </c>
      <c r="K259" s="5">
        <v>-94.4</v>
      </c>
    </row>
    <row r="260" spans="1:11" ht="12.6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6" customHeight="1" x14ac:dyDescent="0.25">
      <c r="A261" s="3" t="s">
        <v>96</v>
      </c>
      <c r="B261" s="1" t="s">
        <v>8</v>
      </c>
      <c r="C261" s="4">
        <v>75213793</v>
      </c>
      <c r="D261" s="4">
        <v>75213793</v>
      </c>
      <c r="E261" s="1" t="s">
        <v>8</v>
      </c>
      <c r="F261" s="4">
        <v>78554695</v>
      </c>
      <c r="G261" s="4">
        <v>78554695</v>
      </c>
      <c r="H261" s="5">
        <v>100</v>
      </c>
      <c r="I261" s="5">
        <v>100</v>
      </c>
      <c r="J261" s="5">
        <v>-4.3</v>
      </c>
      <c r="K261" s="5">
        <v>-4.3</v>
      </c>
    </row>
    <row r="262" spans="1:11" ht="12.6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6" customHeight="1" x14ac:dyDescent="0.25">
      <c r="A263" s="3" t="s">
        <v>305</v>
      </c>
      <c r="B263" s="1" t="s">
        <v>8</v>
      </c>
      <c r="C263" s="4">
        <v>75213793</v>
      </c>
      <c r="D263" s="4">
        <v>75213793</v>
      </c>
      <c r="E263" s="1" t="s">
        <v>8</v>
      </c>
      <c r="F263" s="4">
        <v>78554695</v>
      </c>
      <c r="G263" s="4">
        <v>78554695</v>
      </c>
      <c r="H263" s="5">
        <v>100</v>
      </c>
      <c r="I263" s="5">
        <v>100</v>
      </c>
      <c r="J263" s="5">
        <v>-4.3</v>
      </c>
      <c r="K263" s="5">
        <v>-4.3</v>
      </c>
    </row>
    <row r="264" spans="1:11" ht="12.6" customHeight="1" x14ac:dyDescent="0.25">
      <c r="A264" s="3" t="s">
        <v>306</v>
      </c>
      <c r="B264" s="1" t="s">
        <v>8</v>
      </c>
      <c r="C264" s="1" t="s">
        <v>8</v>
      </c>
      <c r="D264" s="1" t="s">
        <v>8</v>
      </c>
      <c r="E264" s="1" t="s">
        <v>8</v>
      </c>
      <c r="F264" s="1" t="s">
        <v>8</v>
      </c>
      <c r="G264" s="1" t="s">
        <v>8</v>
      </c>
      <c r="H264" s="1" t="s">
        <v>8</v>
      </c>
      <c r="I264" s="1" t="s">
        <v>8</v>
      </c>
      <c r="J264" s="1" t="s">
        <v>8</v>
      </c>
      <c r="K264" s="1" t="s">
        <v>8</v>
      </c>
    </row>
    <row r="265" spans="1:11" ht="12.6" customHeight="1" x14ac:dyDescent="0.25">
      <c r="A265" s="3" t="s">
        <v>307</v>
      </c>
      <c r="B265" s="1" t="s">
        <v>8</v>
      </c>
      <c r="C265" s="4">
        <v>75213793</v>
      </c>
      <c r="D265" s="4">
        <v>75213793</v>
      </c>
      <c r="E265" s="1" t="s">
        <v>8</v>
      </c>
      <c r="F265" s="4">
        <v>78554695</v>
      </c>
      <c r="G265" s="4">
        <v>78554695</v>
      </c>
      <c r="H265" s="5">
        <v>100</v>
      </c>
      <c r="I265" s="5">
        <v>100</v>
      </c>
      <c r="J265" s="5">
        <v>-4.3</v>
      </c>
      <c r="K265" s="5">
        <v>-4.3</v>
      </c>
    </row>
    <row r="266" spans="1:11" ht="12.6" customHeight="1" x14ac:dyDescent="0.25">
      <c r="A266" s="3" t="s">
        <v>308</v>
      </c>
      <c r="B266" s="1" t="s">
        <v>8</v>
      </c>
      <c r="C266" s="1" t="s">
        <v>8</v>
      </c>
      <c r="D266" s="1" t="s">
        <v>8</v>
      </c>
      <c r="E266" s="1" t="s">
        <v>8</v>
      </c>
      <c r="F266" s="1" t="s">
        <v>8</v>
      </c>
      <c r="G266" s="1" t="s">
        <v>8</v>
      </c>
      <c r="H266" s="1" t="s">
        <v>8</v>
      </c>
      <c r="I266" s="1" t="s">
        <v>8</v>
      </c>
      <c r="J266" s="1" t="s">
        <v>8</v>
      </c>
      <c r="K266" s="1" t="s">
        <v>8</v>
      </c>
    </row>
    <row r="267" spans="1:11" ht="12.6" customHeight="1" x14ac:dyDescent="0.25">
      <c r="A267" s="3" t="s">
        <v>309</v>
      </c>
      <c r="B267" s="1" t="s">
        <v>8</v>
      </c>
      <c r="C267" s="1" t="s">
        <v>8</v>
      </c>
      <c r="D267" s="1" t="s">
        <v>8</v>
      </c>
      <c r="E267" s="1" t="s">
        <v>8</v>
      </c>
      <c r="F267" s="1" t="s">
        <v>8</v>
      </c>
      <c r="G267" s="1" t="s">
        <v>8</v>
      </c>
      <c r="H267" s="1" t="s">
        <v>8</v>
      </c>
      <c r="I267" s="1" t="s">
        <v>8</v>
      </c>
      <c r="J267" s="1" t="s">
        <v>8</v>
      </c>
      <c r="K267" s="1" t="s">
        <v>8</v>
      </c>
    </row>
    <row r="268" spans="1:11" ht="12.6" customHeight="1" x14ac:dyDescent="0.25">
      <c r="A268" s="3" t="s">
        <v>310</v>
      </c>
      <c r="B268" s="1" t="s">
        <v>8</v>
      </c>
      <c r="C268" s="1" t="s">
        <v>8</v>
      </c>
      <c r="D268" s="1" t="s">
        <v>8</v>
      </c>
      <c r="E268" s="1" t="s">
        <v>8</v>
      </c>
      <c r="F268" s="1" t="s">
        <v>8</v>
      </c>
      <c r="G268" s="1" t="s">
        <v>8</v>
      </c>
      <c r="H268" s="1" t="s">
        <v>8</v>
      </c>
      <c r="I268" s="1" t="s">
        <v>8</v>
      </c>
      <c r="J268" s="1" t="s">
        <v>8</v>
      </c>
      <c r="K268" s="1" t="s">
        <v>8</v>
      </c>
    </row>
    <row r="269" spans="1:11" ht="12.6" customHeight="1" x14ac:dyDescent="0.25">
      <c r="A269" s="3" t="s">
        <v>311</v>
      </c>
      <c r="B269" s="1" t="s">
        <v>8</v>
      </c>
      <c r="C269" s="1" t="s">
        <v>8</v>
      </c>
      <c r="D269" s="1" t="s">
        <v>8</v>
      </c>
      <c r="E269" s="1" t="s">
        <v>8</v>
      </c>
      <c r="F269" s="1" t="s">
        <v>8</v>
      </c>
      <c r="G269" s="1" t="s">
        <v>8</v>
      </c>
      <c r="H269" s="1" t="s">
        <v>8</v>
      </c>
      <c r="I269" s="1" t="s">
        <v>8</v>
      </c>
      <c r="J269" s="1" t="s">
        <v>8</v>
      </c>
      <c r="K269" s="1" t="s">
        <v>8</v>
      </c>
    </row>
    <row r="270" spans="1:11" ht="12.6" customHeight="1" x14ac:dyDescent="0.25">
      <c r="A270" s="3" t="s">
        <v>312</v>
      </c>
      <c r="B270" s="1" t="s">
        <v>8</v>
      </c>
      <c r="C270" s="1" t="s">
        <v>8</v>
      </c>
      <c r="D270" s="1" t="s">
        <v>8</v>
      </c>
      <c r="E270" s="1" t="s">
        <v>8</v>
      </c>
      <c r="F270" s="1" t="s">
        <v>8</v>
      </c>
      <c r="G270" s="1" t="s">
        <v>8</v>
      </c>
      <c r="H270" s="1" t="s">
        <v>8</v>
      </c>
      <c r="I270" s="1" t="s">
        <v>8</v>
      </c>
      <c r="J270" s="1" t="s">
        <v>8</v>
      </c>
      <c r="K270" s="1" t="s">
        <v>8</v>
      </c>
    </row>
    <row r="271" spans="1:11" ht="12.6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6" customHeight="1" x14ac:dyDescent="0.25">
      <c r="A272" s="3" t="s">
        <v>97</v>
      </c>
      <c r="B272" s="4">
        <v>3539164</v>
      </c>
      <c r="C272" s="4">
        <v>77212191</v>
      </c>
      <c r="D272" s="4">
        <v>77127484</v>
      </c>
      <c r="E272" s="4">
        <v>3539164</v>
      </c>
      <c r="F272" s="4">
        <v>80794163</v>
      </c>
      <c r="G272" s="4">
        <v>80794163</v>
      </c>
      <c r="H272" s="5">
        <v>99.9</v>
      </c>
      <c r="I272" s="5">
        <v>100</v>
      </c>
      <c r="J272" s="5">
        <v>-4.4000000000000004</v>
      </c>
      <c r="K272" s="5">
        <v>-4.5</v>
      </c>
    </row>
    <row r="273" spans="1:11" ht="12.6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6" customHeight="1" x14ac:dyDescent="0.25">
      <c r="A274" s="3" t="s">
        <v>98</v>
      </c>
      <c r="B274" s="4">
        <v>192544168</v>
      </c>
      <c r="C274" s="4">
        <v>166432781</v>
      </c>
      <c r="D274" s="4">
        <v>157426555</v>
      </c>
      <c r="E274" s="4">
        <v>192544168</v>
      </c>
      <c r="F274" s="4">
        <v>147177095</v>
      </c>
      <c r="G274" s="4">
        <v>138763988</v>
      </c>
      <c r="H274" s="5">
        <v>94.6</v>
      </c>
      <c r="I274" s="5">
        <v>94.3</v>
      </c>
      <c r="J274" s="5">
        <v>13.1</v>
      </c>
      <c r="K274" s="5">
        <v>13.4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A7B7-1F16-457F-8365-E126C239F264}">
  <dimension ref="A1:D24"/>
  <sheetViews>
    <sheetView workbookViewId="0"/>
  </sheetViews>
  <sheetFormatPr baseColWidth="10" defaultRowHeight="15" x14ac:dyDescent="0.25"/>
  <cols>
    <col min="1" max="1" width="49.140625" customWidth="1"/>
    <col min="2" max="4" width="29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36</v>
      </c>
      <c r="B2" s="2" t="s">
        <v>20</v>
      </c>
      <c r="C2" s="2" t="s">
        <v>22</v>
      </c>
      <c r="D2" s="2" t="s">
        <v>37</v>
      </c>
    </row>
    <row r="3" spans="1:4" ht="15.2" customHeight="1" x14ac:dyDescent="0.25">
      <c r="A3" s="3"/>
      <c r="B3" s="1"/>
      <c r="C3" s="1"/>
      <c r="D3" s="1"/>
    </row>
    <row r="4" spans="1:4" ht="15.2" customHeight="1" x14ac:dyDescent="0.25">
      <c r="A4" s="3" t="s">
        <v>24</v>
      </c>
      <c r="B4" s="4">
        <v>763772</v>
      </c>
      <c r="C4" s="4">
        <v>436401</v>
      </c>
      <c r="D4" s="5">
        <v>75</v>
      </c>
    </row>
    <row r="5" spans="1:4" ht="15.2" customHeight="1" x14ac:dyDescent="0.25">
      <c r="A5" s="3"/>
      <c r="B5" s="1"/>
      <c r="C5" s="1"/>
      <c r="D5" s="1"/>
    </row>
    <row r="6" spans="1:4" ht="15.2" customHeight="1" x14ac:dyDescent="0.25">
      <c r="A6" s="3" t="s">
        <v>25</v>
      </c>
      <c r="B6" s="4">
        <v>-20127227</v>
      </c>
      <c r="C6" s="4">
        <v>-24036437</v>
      </c>
      <c r="D6" s="5">
        <v>-16.3</v>
      </c>
    </row>
    <row r="7" spans="1:4" ht="15.2" customHeight="1" x14ac:dyDescent="0.25">
      <c r="A7" s="3" t="s">
        <v>26</v>
      </c>
      <c r="B7" s="4">
        <v>-20127227</v>
      </c>
      <c r="C7" s="4">
        <v>-24036437</v>
      </c>
      <c r="D7" s="5">
        <v>-16.3</v>
      </c>
    </row>
    <row r="8" spans="1:4" ht="15.2" customHeight="1" x14ac:dyDescent="0.25">
      <c r="A8" s="3" t="s">
        <v>27</v>
      </c>
      <c r="B8" s="1" t="s">
        <v>8</v>
      </c>
      <c r="C8" s="1" t="s">
        <v>8</v>
      </c>
      <c r="D8" s="1" t="s">
        <v>8</v>
      </c>
    </row>
    <row r="9" spans="1:4" ht="15.2" customHeight="1" x14ac:dyDescent="0.25">
      <c r="A9" s="3"/>
      <c r="B9" s="1"/>
      <c r="C9" s="1"/>
      <c r="D9" s="1"/>
    </row>
    <row r="10" spans="1:4" ht="15.2" customHeight="1" x14ac:dyDescent="0.25">
      <c r="A10" s="3" t="s">
        <v>28</v>
      </c>
      <c r="B10" s="4">
        <v>90829</v>
      </c>
      <c r="C10" s="4">
        <v>16474</v>
      </c>
      <c r="D10" s="1" t="s">
        <v>8</v>
      </c>
    </row>
    <row r="11" spans="1:4" ht="15.2" customHeight="1" x14ac:dyDescent="0.25">
      <c r="A11" s="3"/>
      <c r="B11" s="1"/>
      <c r="C11" s="1"/>
      <c r="D11" s="1"/>
    </row>
    <row r="12" spans="1:4" ht="15.2" customHeight="1" x14ac:dyDescent="0.25">
      <c r="A12" s="3" t="s">
        <v>29</v>
      </c>
      <c r="B12" s="1" t="s">
        <v>8</v>
      </c>
      <c r="C12" s="1">
        <v>355</v>
      </c>
      <c r="D12" s="1" t="s">
        <v>8</v>
      </c>
    </row>
    <row r="13" spans="1:4" ht="15.2" customHeight="1" x14ac:dyDescent="0.25">
      <c r="A13" s="3"/>
      <c r="B13" s="1"/>
      <c r="C13" s="1"/>
      <c r="D13" s="1"/>
    </row>
    <row r="14" spans="1:4" ht="15.2" customHeight="1" x14ac:dyDescent="0.25">
      <c r="A14" s="3" t="s">
        <v>30</v>
      </c>
      <c r="B14" s="4">
        <v>701831</v>
      </c>
      <c r="C14" s="4">
        <v>557436</v>
      </c>
      <c r="D14" s="5">
        <v>25.9</v>
      </c>
    </row>
    <row r="15" spans="1:4" ht="15.2" customHeight="1" x14ac:dyDescent="0.25">
      <c r="A15" s="3"/>
      <c r="B15" s="1"/>
      <c r="C15" s="1"/>
      <c r="D15" s="1"/>
    </row>
    <row r="16" spans="1:4" ht="15.2" customHeight="1" x14ac:dyDescent="0.25">
      <c r="A16" s="3" t="s">
        <v>31</v>
      </c>
      <c r="B16" s="4">
        <v>-104998</v>
      </c>
      <c r="C16" s="4">
        <v>-111457</v>
      </c>
      <c r="D16" s="5">
        <v>-5.8</v>
      </c>
    </row>
    <row r="17" spans="1:4" ht="15.2" customHeight="1" x14ac:dyDescent="0.25">
      <c r="A17" s="3"/>
      <c r="B17" s="1"/>
      <c r="C17" s="1"/>
      <c r="D17" s="1"/>
    </row>
    <row r="18" spans="1:4" ht="15.2" customHeight="1" x14ac:dyDescent="0.25">
      <c r="A18" s="3" t="s">
        <v>32</v>
      </c>
      <c r="B18" s="4">
        <v>19086007</v>
      </c>
      <c r="C18" s="4">
        <v>22277016</v>
      </c>
      <c r="D18" s="5">
        <v>-14.3</v>
      </c>
    </row>
    <row r="19" spans="1:4" ht="15.2" customHeight="1" x14ac:dyDescent="0.25">
      <c r="A19" s="3"/>
      <c r="B19" s="1"/>
      <c r="C19" s="1"/>
      <c r="D19" s="1"/>
    </row>
    <row r="20" spans="1:4" ht="15.2" customHeight="1" x14ac:dyDescent="0.25">
      <c r="A20" s="3" t="s">
        <v>33</v>
      </c>
      <c r="B20" s="4">
        <v>1226004</v>
      </c>
      <c r="C20" s="4">
        <v>1892315</v>
      </c>
      <c r="D20" s="5">
        <v>-35.200000000000003</v>
      </c>
    </row>
    <row r="21" spans="1:4" ht="15.2" customHeight="1" x14ac:dyDescent="0.25">
      <c r="A21" s="3"/>
      <c r="B21" s="1"/>
      <c r="C21" s="1"/>
      <c r="D21" s="1"/>
    </row>
    <row r="22" spans="1:4" ht="15.2" customHeight="1" x14ac:dyDescent="0.25">
      <c r="A22" s="3" t="s">
        <v>34</v>
      </c>
      <c r="B22" s="4">
        <v>-112342</v>
      </c>
      <c r="C22" s="4">
        <v>-138961</v>
      </c>
      <c r="D22" s="5">
        <v>-19.2</v>
      </c>
    </row>
    <row r="23" spans="1:4" ht="15.2" customHeight="1" x14ac:dyDescent="0.25">
      <c r="A23" s="3"/>
      <c r="B23" s="1"/>
      <c r="C23" s="1"/>
      <c r="D23" s="1"/>
    </row>
    <row r="24" spans="1:4" ht="15.2" customHeight="1" x14ac:dyDescent="0.25">
      <c r="A24" s="3" t="s">
        <v>35</v>
      </c>
      <c r="B24" s="4">
        <v>3668</v>
      </c>
      <c r="C24" s="4">
        <v>-20340</v>
      </c>
      <c r="D24" s="1" t="s">
        <v>8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68C32-0878-4345-AB4A-A5FA80EC7AFB}">
  <dimension ref="A1:I95"/>
  <sheetViews>
    <sheetView workbookViewId="0"/>
  </sheetViews>
  <sheetFormatPr baseColWidth="10" defaultRowHeight="15" x14ac:dyDescent="0.25"/>
  <cols>
    <col min="1" max="1" width="44.42578125" customWidth="1"/>
    <col min="2" max="5" width="14.85546875" customWidth="1"/>
    <col min="6" max="9" width="9.140625" customWidth="1"/>
  </cols>
  <sheetData>
    <row r="1" spans="1:9" x14ac:dyDescent="0.25">
      <c r="I1" s="1" t="s">
        <v>17</v>
      </c>
    </row>
    <row r="2" spans="1:9" ht="17.850000000000001" customHeight="1" x14ac:dyDescent="0.25">
      <c r="A2" s="115" t="s">
        <v>548</v>
      </c>
      <c r="B2" s="112" t="s">
        <v>19</v>
      </c>
      <c r="C2" s="114"/>
      <c r="D2" s="112" t="s">
        <v>21</v>
      </c>
      <c r="E2" s="114"/>
      <c r="F2" s="112" t="s">
        <v>535</v>
      </c>
      <c r="G2" s="114"/>
      <c r="H2" s="112" t="s">
        <v>441</v>
      </c>
      <c r="I2" s="114"/>
    </row>
    <row r="3" spans="1:9" ht="17.850000000000001" customHeight="1" x14ac:dyDescent="0.25">
      <c r="A3" s="116"/>
      <c r="B3" s="115" t="s">
        <v>549</v>
      </c>
      <c r="C3" s="115" t="s">
        <v>550</v>
      </c>
      <c r="D3" s="115" t="s">
        <v>551</v>
      </c>
      <c r="E3" s="115" t="s">
        <v>552</v>
      </c>
      <c r="F3" s="115" t="s">
        <v>553</v>
      </c>
      <c r="G3" s="115" t="s">
        <v>554</v>
      </c>
      <c r="H3" s="115" t="s">
        <v>555</v>
      </c>
      <c r="I3" s="115" t="s">
        <v>556</v>
      </c>
    </row>
    <row r="4" spans="1:9" ht="17.850000000000001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</row>
    <row r="5" spans="1:9" ht="13.15" customHeight="1" x14ac:dyDescent="0.25">
      <c r="A5" s="3" t="s">
        <v>315</v>
      </c>
      <c r="B5" s="4">
        <v>703358</v>
      </c>
      <c r="C5" s="4">
        <v>343935</v>
      </c>
      <c r="D5" s="4">
        <v>1000104</v>
      </c>
      <c r="E5" s="4">
        <v>585809</v>
      </c>
      <c r="F5" s="5">
        <v>48.9</v>
      </c>
      <c r="G5" s="5">
        <v>58.6</v>
      </c>
      <c r="H5" s="5">
        <v>-29.7</v>
      </c>
      <c r="I5" s="5">
        <v>-41.3</v>
      </c>
    </row>
    <row r="6" spans="1:9" ht="13.15" customHeight="1" x14ac:dyDescent="0.25">
      <c r="A6" s="3" t="s">
        <v>316</v>
      </c>
      <c r="B6" s="4">
        <v>-398502</v>
      </c>
      <c r="C6" s="4">
        <v>-746221</v>
      </c>
      <c r="D6" s="4">
        <v>-441382</v>
      </c>
      <c r="E6" s="4">
        <v>-743927</v>
      </c>
      <c r="F6" s="1" t="s">
        <v>8</v>
      </c>
      <c r="G6" s="1" t="s">
        <v>8</v>
      </c>
      <c r="H6" s="5">
        <v>-9.6999999999999993</v>
      </c>
      <c r="I6" s="5">
        <v>0.3</v>
      </c>
    </row>
    <row r="7" spans="1:9" ht="13.15" customHeight="1" x14ac:dyDescent="0.25">
      <c r="A7" s="3" t="s">
        <v>317</v>
      </c>
      <c r="B7" s="4">
        <v>178351</v>
      </c>
      <c r="C7" s="4">
        <v>176251</v>
      </c>
      <c r="D7" s="4">
        <v>175396</v>
      </c>
      <c r="E7" s="4">
        <v>173158</v>
      </c>
      <c r="F7" s="5">
        <v>98.8</v>
      </c>
      <c r="G7" s="5">
        <v>98.7</v>
      </c>
      <c r="H7" s="5">
        <v>1.7</v>
      </c>
      <c r="I7" s="5">
        <v>1.8</v>
      </c>
    </row>
    <row r="8" spans="1:9" ht="13.15" customHeight="1" x14ac:dyDescent="0.25">
      <c r="A8" s="3" t="s">
        <v>318</v>
      </c>
      <c r="B8" s="4">
        <v>923509</v>
      </c>
      <c r="C8" s="4">
        <v>913905</v>
      </c>
      <c r="D8" s="4">
        <v>1266090</v>
      </c>
      <c r="E8" s="4">
        <v>1156578</v>
      </c>
      <c r="F8" s="5">
        <v>99</v>
      </c>
      <c r="G8" s="5">
        <v>91.4</v>
      </c>
      <c r="H8" s="5">
        <v>-27.1</v>
      </c>
      <c r="I8" s="5">
        <v>-21</v>
      </c>
    </row>
    <row r="9" spans="1:9" ht="13.15" customHeight="1" x14ac:dyDescent="0.25">
      <c r="A9" s="3"/>
      <c r="B9" s="1"/>
      <c r="C9" s="1"/>
      <c r="D9" s="1"/>
      <c r="E9" s="1"/>
      <c r="F9" s="1"/>
      <c r="G9" s="1"/>
      <c r="H9" s="1"/>
      <c r="I9" s="1"/>
    </row>
    <row r="10" spans="1:9" ht="13.15" customHeight="1" x14ac:dyDescent="0.25">
      <c r="A10" s="3" t="s">
        <v>319</v>
      </c>
      <c r="B10" s="4">
        <v>23900500</v>
      </c>
      <c r="C10" s="4">
        <v>22166773</v>
      </c>
      <c r="D10" s="4">
        <v>18149401</v>
      </c>
      <c r="E10" s="4">
        <v>16462434</v>
      </c>
      <c r="F10" s="5">
        <v>92.7</v>
      </c>
      <c r="G10" s="5">
        <v>90.7</v>
      </c>
      <c r="H10" s="5">
        <v>31.7</v>
      </c>
      <c r="I10" s="5">
        <v>34.700000000000003</v>
      </c>
    </row>
    <row r="11" spans="1:9" ht="13.15" customHeight="1" x14ac:dyDescent="0.25">
      <c r="A11" s="3" t="s">
        <v>320</v>
      </c>
      <c r="B11" s="4">
        <v>20605100</v>
      </c>
      <c r="C11" s="4">
        <v>19243572</v>
      </c>
      <c r="D11" s="4">
        <v>15735558</v>
      </c>
      <c r="E11" s="4">
        <v>14361969</v>
      </c>
      <c r="F11" s="5">
        <v>93.4</v>
      </c>
      <c r="G11" s="5">
        <v>91.3</v>
      </c>
      <c r="H11" s="5">
        <v>30.9</v>
      </c>
      <c r="I11" s="5">
        <v>34</v>
      </c>
    </row>
    <row r="12" spans="1:9" ht="13.15" customHeight="1" x14ac:dyDescent="0.25">
      <c r="A12" s="3" t="s">
        <v>321</v>
      </c>
      <c r="B12" s="4">
        <v>1418337</v>
      </c>
      <c r="C12" s="4">
        <v>1284295</v>
      </c>
      <c r="D12" s="4">
        <v>1007554</v>
      </c>
      <c r="E12" s="4">
        <v>875598</v>
      </c>
      <c r="F12" s="5">
        <v>90.5</v>
      </c>
      <c r="G12" s="5">
        <v>86.9</v>
      </c>
      <c r="H12" s="5">
        <v>40.799999999999997</v>
      </c>
      <c r="I12" s="5">
        <v>46.7</v>
      </c>
    </row>
    <row r="13" spans="1:9" ht="13.15" customHeight="1" x14ac:dyDescent="0.25">
      <c r="A13" s="3" t="s">
        <v>322</v>
      </c>
      <c r="B13" s="4">
        <v>710174</v>
      </c>
      <c r="C13" s="4">
        <v>641725</v>
      </c>
      <c r="D13" s="4">
        <v>543958</v>
      </c>
      <c r="E13" s="4">
        <v>478900</v>
      </c>
      <c r="F13" s="5">
        <v>90.4</v>
      </c>
      <c r="G13" s="5">
        <v>88</v>
      </c>
      <c r="H13" s="5">
        <v>30.6</v>
      </c>
      <c r="I13" s="5">
        <v>34</v>
      </c>
    </row>
    <row r="14" spans="1:9" ht="13.15" customHeight="1" x14ac:dyDescent="0.25">
      <c r="A14" s="3" t="s">
        <v>323</v>
      </c>
      <c r="B14" s="4">
        <v>1166889</v>
      </c>
      <c r="C14" s="4">
        <v>997181</v>
      </c>
      <c r="D14" s="4">
        <v>862331</v>
      </c>
      <c r="E14" s="4">
        <v>745967</v>
      </c>
      <c r="F14" s="5">
        <v>85.5</v>
      </c>
      <c r="G14" s="5">
        <v>86.5</v>
      </c>
      <c r="H14" s="5">
        <v>35.299999999999997</v>
      </c>
      <c r="I14" s="5">
        <v>33.700000000000003</v>
      </c>
    </row>
    <row r="15" spans="1:9" ht="13.15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3.15" customHeight="1" x14ac:dyDescent="0.25">
      <c r="A16" s="3" t="s">
        <v>324</v>
      </c>
      <c r="B16" s="4">
        <v>4690802</v>
      </c>
      <c r="C16" s="4">
        <v>4295733</v>
      </c>
      <c r="D16" s="4">
        <v>3568974</v>
      </c>
      <c r="E16" s="4">
        <v>3197007</v>
      </c>
      <c r="F16" s="5">
        <v>91.6</v>
      </c>
      <c r="G16" s="5">
        <v>89.6</v>
      </c>
      <c r="H16" s="5">
        <v>31.4</v>
      </c>
      <c r="I16" s="5">
        <v>34.4</v>
      </c>
    </row>
    <row r="17" spans="1:9" ht="13.15" customHeight="1" x14ac:dyDescent="0.25">
      <c r="A17" s="3" t="s">
        <v>325</v>
      </c>
      <c r="B17" s="4">
        <v>2537817</v>
      </c>
      <c r="C17" s="4">
        <v>2363669</v>
      </c>
      <c r="D17" s="4">
        <v>1882855</v>
      </c>
      <c r="E17" s="4">
        <v>1737059</v>
      </c>
      <c r="F17" s="5">
        <v>93.1</v>
      </c>
      <c r="G17" s="5">
        <v>92.3</v>
      </c>
      <c r="H17" s="5">
        <v>34.799999999999997</v>
      </c>
      <c r="I17" s="5">
        <v>36.1</v>
      </c>
    </row>
    <row r="18" spans="1:9" ht="13.15" customHeight="1" x14ac:dyDescent="0.25">
      <c r="A18" s="3" t="s">
        <v>326</v>
      </c>
      <c r="B18" s="4">
        <v>344952</v>
      </c>
      <c r="C18" s="4">
        <v>310488</v>
      </c>
      <c r="D18" s="4">
        <v>284798</v>
      </c>
      <c r="E18" s="4">
        <v>245027</v>
      </c>
      <c r="F18" s="5">
        <v>90</v>
      </c>
      <c r="G18" s="5">
        <v>86</v>
      </c>
      <c r="H18" s="5">
        <v>21.1</v>
      </c>
      <c r="I18" s="5">
        <v>26.7</v>
      </c>
    </row>
    <row r="19" spans="1:9" ht="13.15" customHeight="1" x14ac:dyDescent="0.25">
      <c r="A19" s="3" t="s">
        <v>327</v>
      </c>
      <c r="B19" s="4">
        <v>335404</v>
      </c>
      <c r="C19" s="4">
        <v>301685</v>
      </c>
      <c r="D19" s="4">
        <v>284893</v>
      </c>
      <c r="E19" s="4">
        <v>250874</v>
      </c>
      <c r="F19" s="5">
        <v>89.9</v>
      </c>
      <c r="G19" s="5">
        <v>88.1</v>
      </c>
      <c r="H19" s="5">
        <v>17.7</v>
      </c>
      <c r="I19" s="5">
        <v>20.3</v>
      </c>
    </row>
    <row r="20" spans="1:9" ht="13.15" customHeight="1" x14ac:dyDescent="0.25">
      <c r="A20" s="3" t="s">
        <v>328</v>
      </c>
      <c r="B20" s="4">
        <v>602862</v>
      </c>
      <c r="C20" s="4">
        <v>515122</v>
      </c>
      <c r="D20" s="4">
        <v>473663</v>
      </c>
      <c r="E20" s="4">
        <v>395682</v>
      </c>
      <c r="F20" s="5">
        <v>85.4</v>
      </c>
      <c r="G20" s="5">
        <v>83.5</v>
      </c>
      <c r="H20" s="5">
        <v>27.3</v>
      </c>
      <c r="I20" s="5">
        <v>30.2</v>
      </c>
    </row>
    <row r="21" spans="1:9" ht="13.15" customHeight="1" x14ac:dyDescent="0.25">
      <c r="A21" s="3" t="s">
        <v>329</v>
      </c>
      <c r="B21" s="4">
        <v>869767</v>
      </c>
      <c r="C21" s="4">
        <v>804769</v>
      </c>
      <c r="D21" s="4">
        <v>642765</v>
      </c>
      <c r="E21" s="4">
        <v>568365</v>
      </c>
      <c r="F21" s="5">
        <v>92.5</v>
      </c>
      <c r="G21" s="5">
        <v>88.4</v>
      </c>
      <c r="H21" s="5">
        <v>35.299999999999997</v>
      </c>
      <c r="I21" s="5">
        <v>41.6</v>
      </c>
    </row>
    <row r="22" spans="1:9" ht="13.15" customHeight="1" x14ac:dyDescent="0.25">
      <c r="A22" s="3"/>
      <c r="B22" s="1"/>
      <c r="C22" s="1"/>
      <c r="D22" s="1"/>
      <c r="E22" s="1"/>
      <c r="F22" s="1"/>
      <c r="G22" s="1"/>
      <c r="H22" s="1"/>
      <c r="I22" s="1"/>
    </row>
    <row r="23" spans="1:9" ht="13.15" customHeight="1" x14ac:dyDescent="0.25">
      <c r="A23" s="3" t="s">
        <v>330</v>
      </c>
      <c r="B23" s="4">
        <v>10554746</v>
      </c>
      <c r="C23" s="4">
        <v>9227025</v>
      </c>
      <c r="D23" s="4">
        <v>7850092</v>
      </c>
      <c r="E23" s="4">
        <v>6613875</v>
      </c>
      <c r="F23" s="5">
        <v>87.4</v>
      </c>
      <c r="G23" s="5">
        <v>84.3</v>
      </c>
      <c r="H23" s="5">
        <v>34.5</v>
      </c>
      <c r="I23" s="5">
        <v>39.5</v>
      </c>
    </row>
    <row r="24" spans="1:9" ht="13.15" customHeight="1" x14ac:dyDescent="0.25">
      <c r="A24" s="3" t="s">
        <v>331</v>
      </c>
      <c r="B24" s="4">
        <v>706457</v>
      </c>
      <c r="C24" s="4">
        <v>591093</v>
      </c>
      <c r="D24" s="4">
        <v>513073</v>
      </c>
      <c r="E24" s="4">
        <v>400035</v>
      </c>
      <c r="F24" s="5">
        <v>83.7</v>
      </c>
      <c r="G24" s="5">
        <v>78</v>
      </c>
      <c r="H24" s="5">
        <v>37.700000000000003</v>
      </c>
      <c r="I24" s="5">
        <v>47.8</v>
      </c>
    </row>
    <row r="25" spans="1:9" ht="13.15" customHeight="1" x14ac:dyDescent="0.25">
      <c r="A25" s="3" t="s">
        <v>332</v>
      </c>
      <c r="B25" s="4">
        <v>844844</v>
      </c>
      <c r="C25" s="4">
        <v>727376</v>
      </c>
      <c r="D25" s="4">
        <v>640695</v>
      </c>
      <c r="E25" s="4">
        <v>534427</v>
      </c>
      <c r="F25" s="5">
        <v>86.1</v>
      </c>
      <c r="G25" s="5">
        <v>83.4</v>
      </c>
      <c r="H25" s="5">
        <v>31.9</v>
      </c>
      <c r="I25" s="5">
        <v>36.1</v>
      </c>
    </row>
    <row r="26" spans="1:9" ht="13.15" customHeight="1" x14ac:dyDescent="0.25">
      <c r="A26" s="3" t="s">
        <v>333</v>
      </c>
      <c r="B26" s="4">
        <v>755986</v>
      </c>
      <c r="C26" s="4">
        <v>667095</v>
      </c>
      <c r="D26" s="4">
        <v>560586</v>
      </c>
      <c r="E26" s="4">
        <v>461265</v>
      </c>
      <c r="F26" s="5">
        <v>88.2</v>
      </c>
      <c r="G26" s="5">
        <v>82.3</v>
      </c>
      <c r="H26" s="5">
        <v>34.9</v>
      </c>
      <c r="I26" s="5">
        <v>44.6</v>
      </c>
    </row>
    <row r="27" spans="1:9" ht="13.15" customHeight="1" x14ac:dyDescent="0.25">
      <c r="A27" s="3" t="s">
        <v>334</v>
      </c>
      <c r="B27" s="4">
        <v>914192</v>
      </c>
      <c r="C27" s="4">
        <v>797357</v>
      </c>
      <c r="D27" s="4">
        <v>650013</v>
      </c>
      <c r="E27" s="4">
        <v>526907</v>
      </c>
      <c r="F27" s="5">
        <v>87.2</v>
      </c>
      <c r="G27" s="5">
        <v>81.099999999999994</v>
      </c>
      <c r="H27" s="5">
        <v>40.6</v>
      </c>
      <c r="I27" s="5">
        <v>51.3</v>
      </c>
    </row>
    <row r="28" spans="1:9" ht="13.15" customHeight="1" x14ac:dyDescent="0.25">
      <c r="A28" s="3" t="s">
        <v>335</v>
      </c>
      <c r="B28" s="4">
        <v>364485</v>
      </c>
      <c r="C28" s="4">
        <v>306679</v>
      </c>
      <c r="D28" s="4">
        <v>219042</v>
      </c>
      <c r="E28" s="4">
        <v>165346</v>
      </c>
      <c r="F28" s="5">
        <v>84.1</v>
      </c>
      <c r="G28" s="5">
        <v>75.5</v>
      </c>
      <c r="H28" s="5">
        <v>66.400000000000006</v>
      </c>
      <c r="I28" s="5">
        <v>85.5</v>
      </c>
    </row>
    <row r="29" spans="1:9" ht="13.15" customHeight="1" x14ac:dyDescent="0.25">
      <c r="A29" s="3" t="s">
        <v>336</v>
      </c>
      <c r="B29" s="4">
        <v>431234</v>
      </c>
      <c r="C29" s="4">
        <v>368400</v>
      </c>
      <c r="D29" s="4">
        <v>357437</v>
      </c>
      <c r="E29" s="4">
        <v>296187</v>
      </c>
      <c r="F29" s="5">
        <v>85.4</v>
      </c>
      <c r="G29" s="5">
        <v>82.9</v>
      </c>
      <c r="H29" s="5">
        <v>20.6</v>
      </c>
      <c r="I29" s="5">
        <v>24.4</v>
      </c>
    </row>
    <row r="30" spans="1:9" ht="13.15" customHeight="1" x14ac:dyDescent="0.25">
      <c r="A30" s="3" t="s">
        <v>337</v>
      </c>
      <c r="B30" s="4">
        <v>2676223</v>
      </c>
      <c r="C30" s="4">
        <v>2263188</v>
      </c>
      <c r="D30" s="4">
        <v>2162039</v>
      </c>
      <c r="E30" s="4">
        <v>1832631</v>
      </c>
      <c r="F30" s="5">
        <v>84.6</v>
      </c>
      <c r="G30" s="5">
        <v>84.8</v>
      </c>
      <c r="H30" s="5">
        <v>23.8</v>
      </c>
      <c r="I30" s="5">
        <v>23.5</v>
      </c>
    </row>
    <row r="31" spans="1:9" ht="13.15" customHeight="1" x14ac:dyDescent="0.25">
      <c r="A31" s="3" t="s">
        <v>338</v>
      </c>
      <c r="B31" s="4">
        <v>3655599</v>
      </c>
      <c r="C31" s="4">
        <v>3336805</v>
      </c>
      <c r="D31" s="4">
        <v>2600143</v>
      </c>
      <c r="E31" s="4">
        <v>2284990</v>
      </c>
      <c r="F31" s="5">
        <v>91.3</v>
      </c>
      <c r="G31" s="5">
        <v>87.9</v>
      </c>
      <c r="H31" s="5">
        <v>40.6</v>
      </c>
      <c r="I31" s="5">
        <v>46</v>
      </c>
    </row>
    <row r="32" spans="1:9" ht="13.15" customHeight="1" x14ac:dyDescent="0.25">
      <c r="A32" s="3" t="s">
        <v>339</v>
      </c>
      <c r="B32" s="4">
        <v>205726</v>
      </c>
      <c r="C32" s="4">
        <v>169032</v>
      </c>
      <c r="D32" s="4">
        <v>147064</v>
      </c>
      <c r="E32" s="4">
        <v>112087</v>
      </c>
      <c r="F32" s="5">
        <v>82.2</v>
      </c>
      <c r="G32" s="5">
        <v>76.2</v>
      </c>
      <c r="H32" s="5">
        <v>39.9</v>
      </c>
      <c r="I32" s="5">
        <v>50.8</v>
      </c>
    </row>
    <row r="33" spans="1:9" ht="13.15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3.15" customHeight="1" x14ac:dyDescent="0.25">
      <c r="A34" s="3" t="s">
        <v>340</v>
      </c>
      <c r="B34" s="4">
        <v>1506033</v>
      </c>
      <c r="C34" s="4">
        <v>1384956</v>
      </c>
      <c r="D34" s="4">
        <v>1277450</v>
      </c>
      <c r="E34" s="4">
        <v>1147072</v>
      </c>
      <c r="F34" s="5">
        <v>92</v>
      </c>
      <c r="G34" s="5">
        <v>89.8</v>
      </c>
      <c r="H34" s="5">
        <v>17.899999999999999</v>
      </c>
      <c r="I34" s="5">
        <v>20.7</v>
      </c>
    </row>
    <row r="35" spans="1:9" ht="13.15" customHeight="1" x14ac:dyDescent="0.25">
      <c r="A35" s="3" t="s">
        <v>341</v>
      </c>
      <c r="B35" s="4">
        <v>1075120</v>
      </c>
      <c r="C35" s="4">
        <v>1000226</v>
      </c>
      <c r="D35" s="4">
        <v>900527</v>
      </c>
      <c r="E35" s="4">
        <v>812797</v>
      </c>
      <c r="F35" s="5">
        <v>93</v>
      </c>
      <c r="G35" s="5">
        <v>90.3</v>
      </c>
      <c r="H35" s="5">
        <v>19.399999999999999</v>
      </c>
      <c r="I35" s="5">
        <v>23.1</v>
      </c>
    </row>
    <row r="36" spans="1:9" ht="13.15" customHeight="1" x14ac:dyDescent="0.25">
      <c r="A36" s="3" t="s">
        <v>342</v>
      </c>
      <c r="B36" s="4">
        <v>430913</v>
      </c>
      <c r="C36" s="4">
        <v>384730</v>
      </c>
      <c r="D36" s="4">
        <v>376923</v>
      </c>
      <c r="E36" s="4">
        <v>334275</v>
      </c>
      <c r="F36" s="5">
        <v>89.3</v>
      </c>
      <c r="G36" s="5">
        <v>88.7</v>
      </c>
      <c r="H36" s="5">
        <v>14.3</v>
      </c>
      <c r="I36" s="5">
        <v>15.1</v>
      </c>
    </row>
    <row r="37" spans="1:9" ht="13.15" customHeight="1" x14ac:dyDescent="0.25">
      <c r="A37" s="3"/>
      <c r="B37" s="1"/>
      <c r="C37" s="1"/>
      <c r="D37" s="1"/>
      <c r="E37" s="1"/>
      <c r="F37" s="1"/>
      <c r="G37" s="1"/>
      <c r="H37" s="1"/>
      <c r="I37" s="1"/>
    </row>
    <row r="38" spans="1:9" ht="13.15" customHeight="1" x14ac:dyDescent="0.25">
      <c r="A38" s="3" t="s">
        <v>343</v>
      </c>
      <c r="B38" s="4">
        <v>1320403</v>
      </c>
      <c r="C38" s="4">
        <v>1090815</v>
      </c>
      <c r="D38" s="4">
        <v>-703168</v>
      </c>
      <c r="E38" s="4">
        <v>-872449</v>
      </c>
      <c r="F38" s="5">
        <v>82.6</v>
      </c>
      <c r="G38" s="1" t="s">
        <v>8</v>
      </c>
      <c r="H38" s="1" t="s">
        <v>8</v>
      </c>
      <c r="I38" s="1" t="s">
        <v>8</v>
      </c>
    </row>
    <row r="39" spans="1:9" ht="13.15" customHeight="1" x14ac:dyDescent="0.25">
      <c r="A39" s="3"/>
      <c r="B39" s="1"/>
      <c r="C39" s="1"/>
      <c r="D39" s="1"/>
      <c r="E39" s="1"/>
      <c r="F39" s="1"/>
      <c r="G39" s="1"/>
      <c r="H39" s="1"/>
      <c r="I39" s="1"/>
    </row>
    <row r="40" spans="1:9" ht="13.15" customHeight="1" x14ac:dyDescent="0.25">
      <c r="A40" s="3" t="s">
        <v>344</v>
      </c>
      <c r="B40" s="4">
        <v>555557</v>
      </c>
      <c r="C40" s="4">
        <v>512245</v>
      </c>
      <c r="D40" s="4">
        <v>413923</v>
      </c>
      <c r="E40" s="4">
        <v>373033</v>
      </c>
      <c r="F40" s="5">
        <v>92.2</v>
      </c>
      <c r="G40" s="5">
        <v>90.1</v>
      </c>
      <c r="H40" s="5">
        <v>34.200000000000003</v>
      </c>
      <c r="I40" s="5">
        <v>37.299999999999997</v>
      </c>
    </row>
    <row r="41" spans="1:9" ht="13.15" customHeight="1" x14ac:dyDescent="0.25">
      <c r="A41" s="3"/>
      <c r="B41" s="1"/>
      <c r="C41" s="1"/>
      <c r="D41" s="1"/>
      <c r="E41" s="1"/>
      <c r="F41" s="1"/>
      <c r="G41" s="1"/>
      <c r="H41" s="1"/>
      <c r="I41" s="1"/>
    </row>
    <row r="42" spans="1:9" ht="13.15" customHeight="1" x14ac:dyDescent="0.25">
      <c r="A42" s="3" t="s">
        <v>345</v>
      </c>
      <c r="B42" s="4">
        <v>2128346</v>
      </c>
      <c r="C42" s="4">
        <v>1901829</v>
      </c>
      <c r="D42" s="4">
        <v>1593718</v>
      </c>
      <c r="E42" s="4">
        <v>1387599</v>
      </c>
      <c r="F42" s="5">
        <v>89.4</v>
      </c>
      <c r="G42" s="5">
        <v>87.1</v>
      </c>
      <c r="H42" s="5">
        <v>33.5</v>
      </c>
      <c r="I42" s="5">
        <v>37.1</v>
      </c>
    </row>
    <row r="43" spans="1:9" ht="13.15" customHeight="1" x14ac:dyDescent="0.25">
      <c r="A43" s="3" t="s">
        <v>346</v>
      </c>
      <c r="B43" s="4">
        <v>1770789</v>
      </c>
      <c r="C43" s="4">
        <v>1585022</v>
      </c>
      <c r="D43" s="4">
        <v>1343587</v>
      </c>
      <c r="E43" s="4">
        <v>1175580</v>
      </c>
      <c r="F43" s="5">
        <v>89.5</v>
      </c>
      <c r="G43" s="5">
        <v>87.5</v>
      </c>
      <c r="H43" s="5">
        <v>31.8</v>
      </c>
      <c r="I43" s="5">
        <v>34.799999999999997</v>
      </c>
    </row>
    <row r="44" spans="1:9" ht="13.15" customHeight="1" x14ac:dyDescent="0.25">
      <c r="A44" s="3" t="s">
        <v>347</v>
      </c>
      <c r="B44" s="4">
        <v>357557</v>
      </c>
      <c r="C44" s="4">
        <v>316807</v>
      </c>
      <c r="D44" s="4">
        <v>250131</v>
      </c>
      <c r="E44" s="4">
        <v>212019</v>
      </c>
      <c r="F44" s="5">
        <v>88.6</v>
      </c>
      <c r="G44" s="5">
        <v>84.8</v>
      </c>
      <c r="H44" s="5">
        <v>42.9</v>
      </c>
      <c r="I44" s="5">
        <v>49.4</v>
      </c>
    </row>
    <row r="45" spans="1:9" ht="13.15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3.15" customHeight="1" x14ac:dyDescent="0.25">
      <c r="A46" s="3" t="s">
        <v>348</v>
      </c>
      <c r="B46" s="4">
        <v>10016420</v>
      </c>
      <c r="C46" s="4">
        <v>9132621</v>
      </c>
      <c r="D46" s="4">
        <v>8135904</v>
      </c>
      <c r="E46" s="4">
        <v>7318743</v>
      </c>
      <c r="F46" s="5">
        <v>91.2</v>
      </c>
      <c r="G46" s="5">
        <v>90</v>
      </c>
      <c r="H46" s="5">
        <v>23.1</v>
      </c>
      <c r="I46" s="5">
        <v>24.8</v>
      </c>
    </row>
    <row r="47" spans="1:9" ht="13.15" customHeight="1" x14ac:dyDescent="0.25">
      <c r="A47" s="3" t="s">
        <v>349</v>
      </c>
      <c r="B47" s="4">
        <v>2629221</v>
      </c>
      <c r="C47" s="4">
        <v>2282128</v>
      </c>
      <c r="D47" s="4">
        <v>2296809</v>
      </c>
      <c r="E47" s="4">
        <v>1983038</v>
      </c>
      <c r="F47" s="5">
        <v>86.8</v>
      </c>
      <c r="G47" s="5">
        <v>86.3</v>
      </c>
      <c r="H47" s="5">
        <v>14.5</v>
      </c>
      <c r="I47" s="5">
        <v>15.1</v>
      </c>
    </row>
    <row r="48" spans="1:9" ht="13.15" customHeight="1" x14ac:dyDescent="0.25">
      <c r="A48" s="3" t="s">
        <v>350</v>
      </c>
      <c r="B48" s="4">
        <v>848471</v>
      </c>
      <c r="C48" s="4">
        <v>755853</v>
      </c>
      <c r="D48" s="4">
        <v>631355</v>
      </c>
      <c r="E48" s="4">
        <v>542168</v>
      </c>
      <c r="F48" s="5">
        <v>89.1</v>
      </c>
      <c r="G48" s="5">
        <v>85.9</v>
      </c>
      <c r="H48" s="5">
        <v>34.4</v>
      </c>
      <c r="I48" s="5">
        <v>39.4</v>
      </c>
    </row>
    <row r="49" spans="1:9" ht="13.15" customHeight="1" x14ac:dyDescent="0.25">
      <c r="A49" s="3" t="s">
        <v>351</v>
      </c>
      <c r="B49" s="4">
        <v>6538728</v>
      </c>
      <c r="C49" s="4">
        <v>6094640</v>
      </c>
      <c r="D49" s="4">
        <v>5207740</v>
      </c>
      <c r="E49" s="4">
        <v>4793537</v>
      </c>
      <c r="F49" s="5">
        <v>93.2</v>
      </c>
      <c r="G49" s="5">
        <v>92</v>
      </c>
      <c r="H49" s="5">
        <v>25.6</v>
      </c>
      <c r="I49" s="5">
        <v>27.1</v>
      </c>
    </row>
    <row r="50" spans="1:9" ht="13.15" customHeight="1" x14ac:dyDescent="0.25">
      <c r="A50" s="3"/>
      <c r="B50" s="1"/>
      <c r="C50" s="1"/>
      <c r="D50" s="1"/>
      <c r="E50" s="1"/>
      <c r="F50" s="1"/>
      <c r="G50" s="1"/>
      <c r="H50" s="1"/>
      <c r="I50" s="1"/>
    </row>
    <row r="51" spans="1:9" ht="13.15" customHeight="1" x14ac:dyDescent="0.25">
      <c r="A51" s="3" t="s">
        <v>352</v>
      </c>
      <c r="B51" s="4">
        <v>2814192</v>
      </c>
      <c r="C51" s="4">
        <v>2632992</v>
      </c>
      <c r="D51" s="4">
        <v>2247715</v>
      </c>
      <c r="E51" s="4">
        <v>2059697</v>
      </c>
      <c r="F51" s="5">
        <v>93.6</v>
      </c>
      <c r="G51" s="5">
        <v>91.6</v>
      </c>
      <c r="H51" s="5">
        <v>25.2</v>
      </c>
      <c r="I51" s="5">
        <v>27.8</v>
      </c>
    </row>
    <row r="52" spans="1:9" ht="13.15" customHeight="1" x14ac:dyDescent="0.25">
      <c r="A52" s="3" t="s">
        <v>353</v>
      </c>
      <c r="B52" s="4">
        <v>318004</v>
      </c>
      <c r="C52" s="4">
        <v>282475</v>
      </c>
      <c r="D52" s="4">
        <v>277560</v>
      </c>
      <c r="E52" s="4">
        <v>244391</v>
      </c>
      <c r="F52" s="5">
        <v>88.8</v>
      </c>
      <c r="G52" s="5">
        <v>88</v>
      </c>
      <c r="H52" s="5">
        <v>14.6</v>
      </c>
      <c r="I52" s="5">
        <v>15.6</v>
      </c>
    </row>
    <row r="53" spans="1:9" ht="13.15" customHeight="1" x14ac:dyDescent="0.25">
      <c r="A53" s="3" t="s">
        <v>354</v>
      </c>
      <c r="B53" s="4">
        <v>141304</v>
      </c>
      <c r="C53" s="4">
        <v>127868</v>
      </c>
      <c r="D53" s="4">
        <v>123388</v>
      </c>
      <c r="E53" s="4">
        <v>110217</v>
      </c>
      <c r="F53" s="5">
        <v>90.5</v>
      </c>
      <c r="G53" s="5">
        <v>89.3</v>
      </c>
      <c r="H53" s="5">
        <v>14.5</v>
      </c>
      <c r="I53" s="5">
        <v>16</v>
      </c>
    </row>
    <row r="54" spans="1:9" ht="13.15" customHeight="1" x14ac:dyDescent="0.25">
      <c r="A54" s="3" t="s">
        <v>355</v>
      </c>
      <c r="B54" s="4">
        <v>2354884</v>
      </c>
      <c r="C54" s="4">
        <v>2222649</v>
      </c>
      <c r="D54" s="4">
        <v>1846767</v>
      </c>
      <c r="E54" s="4">
        <v>1705089</v>
      </c>
      <c r="F54" s="5">
        <v>94.4</v>
      </c>
      <c r="G54" s="5">
        <v>92.3</v>
      </c>
      <c r="H54" s="5">
        <v>27.5</v>
      </c>
      <c r="I54" s="5">
        <v>30.4</v>
      </c>
    </row>
    <row r="55" spans="1:9" ht="13.15" customHeight="1" x14ac:dyDescent="0.25">
      <c r="A55" s="3"/>
      <c r="B55" s="1"/>
      <c r="C55" s="1"/>
      <c r="D55" s="1"/>
      <c r="E55" s="1"/>
      <c r="F55" s="1"/>
      <c r="G55" s="1"/>
      <c r="H55" s="1"/>
      <c r="I55" s="1"/>
    </row>
    <row r="56" spans="1:9" ht="13.15" customHeight="1" x14ac:dyDescent="0.25">
      <c r="A56" s="3" t="s">
        <v>356</v>
      </c>
      <c r="B56" s="4">
        <v>2474213</v>
      </c>
      <c r="C56" s="4">
        <v>2233076</v>
      </c>
      <c r="D56" s="4">
        <v>1771796</v>
      </c>
      <c r="E56" s="4">
        <v>1522062</v>
      </c>
      <c r="F56" s="5">
        <v>90.3</v>
      </c>
      <c r="G56" s="5">
        <v>85.9</v>
      </c>
      <c r="H56" s="5">
        <v>39.6</v>
      </c>
      <c r="I56" s="5">
        <v>46.7</v>
      </c>
    </row>
    <row r="57" spans="1:9" ht="13.15" customHeight="1" x14ac:dyDescent="0.25">
      <c r="A57" s="3" t="s">
        <v>357</v>
      </c>
      <c r="B57" s="4">
        <v>451077</v>
      </c>
      <c r="C57" s="4">
        <v>406854</v>
      </c>
      <c r="D57" s="4">
        <v>348722</v>
      </c>
      <c r="E57" s="4">
        <v>307254</v>
      </c>
      <c r="F57" s="5">
        <v>90.2</v>
      </c>
      <c r="G57" s="5">
        <v>88.1</v>
      </c>
      <c r="H57" s="5">
        <v>29.4</v>
      </c>
      <c r="I57" s="5">
        <v>32.4</v>
      </c>
    </row>
    <row r="58" spans="1:9" ht="13.15" customHeight="1" x14ac:dyDescent="0.25">
      <c r="A58" s="3" t="s">
        <v>358</v>
      </c>
      <c r="B58" s="4">
        <v>497791</v>
      </c>
      <c r="C58" s="4">
        <v>444549</v>
      </c>
      <c r="D58" s="4">
        <v>356705</v>
      </c>
      <c r="E58" s="4">
        <v>292632</v>
      </c>
      <c r="F58" s="5">
        <v>89.3</v>
      </c>
      <c r="G58" s="5">
        <v>82</v>
      </c>
      <c r="H58" s="5">
        <v>39.6</v>
      </c>
      <c r="I58" s="5">
        <v>51.9</v>
      </c>
    </row>
    <row r="59" spans="1:9" ht="13.15" customHeight="1" x14ac:dyDescent="0.25">
      <c r="A59" s="3" t="s">
        <v>359</v>
      </c>
      <c r="B59" s="4">
        <v>169011</v>
      </c>
      <c r="C59" s="4">
        <v>148835</v>
      </c>
      <c r="D59" s="4">
        <v>133468</v>
      </c>
      <c r="E59" s="4">
        <v>113015</v>
      </c>
      <c r="F59" s="5">
        <v>88.1</v>
      </c>
      <c r="G59" s="5">
        <v>84.7</v>
      </c>
      <c r="H59" s="5">
        <v>26.6</v>
      </c>
      <c r="I59" s="5">
        <v>31.7</v>
      </c>
    </row>
    <row r="60" spans="1:9" ht="13.15" customHeight="1" x14ac:dyDescent="0.25">
      <c r="A60" s="3" t="s">
        <v>360</v>
      </c>
      <c r="B60" s="4">
        <v>290371</v>
      </c>
      <c r="C60" s="4">
        <v>261400</v>
      </c>
      <c r="D60" s="4">
        <v>215869</v>
      </c>
      <c r="E60" s="4">
        <v>189881</v>
      </c>
      <c r="F60" s="5">
        <v>90</v>
      </c>
      <c r="G60" s="5">
        <v>88</v>
      </c>
      <c r="H60" s="5">
        <v>34.5</v>
      </c>
      <c r="I60" s="5">
        <v>37.700000000000003</v>
      </c>
    </row>
    <row r="61" spans="1:9" ht="13.15" customHeight="1" x14ac:dyDescent="0.25">
      <c r="A61" s="3" t="s">
        <v>361</v>
      </c>
      <c r="B61" s="4">
        <v>1065963</v>
      </c>
      <c r="C61" s="4">
        <v>971438</v>
      </c>
      <c r="D61" s="4">
        <v>717032</v>
      </c>
      <c r="E61" s="4">
        <v>619280</v>
      </c>
      <c r="F61" s="5">
        <v>91.1</v>
      </c>
      <c r="G61" s="5">
        <v>86.4</v>
      </c>
      <c r="H61" s="5">
        <v>48.7</v>
      </c>
      <c r="I61" s="5">
        <v>56.9</v>
      </c>
    </row>
    <row r="62" spans="1:9" ht="13.15" customHeight="1" x14ac:dyDescent="0.25">
      <c r="A62" s="3"/>
      <c r="B62" s="1"/>
      <c r="C62" s="1"/>
      <c r="D62" s="1"/>
      <c r="E62" s="1"/>
      <c r="F62" s="1"/>
      <c r="G62" s="1"/>
      <c r="H62" s="1"/>
      <c r="I62" s="1"/>
    </row>
    <row r="63" spans="1:9" ht="13.15" customHeight="1" x14ac:dyDescent="0.25">
      <c r="A63" s="3" t="s">
        <v>362</v>
      </c>
      <c r="B63" s="4">
        <v>1945618</v>
      </c>
      <c r="C63" s="4">
        <v>1721711</v>
      </c>
      <c r="D63" s="4">
        <v>1419775</v>
      </c>
      <c r="E63" s="4">
        <v>1236307</v>
      </c>
      <c r="F63" s="5">
        <v>88.5</v>
      </c>
      <c r="G63" s="5">
        <v>87.1</v>
      </c>
      <c r="H63" s="5">
        <v>37</v>
      </c>
      <c r="I63" s="5">
        <v>39.299999999999997</v>
      </c>
    </row>
    <row r="64" spans="1:9" ht="13.15" customHeight="1" x14ac:dyDescent="0.25">
      <c r="A64" s="3" t="s">
        <v>363</v>
      </c>
      <c r="B64" s="4">
        <v>1230191</v>
      </c>
      <c r="C64" s="4">
        <v>1107989</v>
      </c>
      <c r="D64" s="4">
        <v>924538</v>
      </c>
      <c r="E64" s="4">
        <v>808336</v>
      </c>
      <c r="F64" s="5">
        <v>90.1</v>
      </c>
      <c r="G64" s="5">
        <v>87.4</v>
      </c>
      <c r="H64" s="5">
        <v>33.1</v>
      </c>
      <c r="I64" s="5">
        <v>37.1</v>
      </c>
    </row>
    <row r="65" spans="1:9" ht="13.15" customHeight="1" x14ac:dyDescent="0.25">
      <c r="A65" s="3" t="s">
        <v>364</v>
      </c>
      <c r="B65" s="4">
        <v>715427</v>
      </c>
      <c r="C65" s="4">
        <v>613722</v>
      </c>
      <c r="D65" s="4">
        <v>495237</v>
      </c>
      <c r="E65" s="4">
        <v>427971</v>
      </c>
      <c r="F65" s="5">
        <v>85.8</v>
      </c>
      <c r="G65" s="5">
        <v>86.4</v>
      </c>
      <c r="H65" s="5">
        <v>44.5</v>
      </c>
      <c r="I65" s="5">
        <v>43.4</v>
      </c>
    </row>
    <row r="66" spans="1:9" ht="13.15" customHeight="1" x14ac:dyDescent="0.25">
      <c r="A66" s="3"/>
      <c r="B66" s="1"/>
      <c r="C66" s="1"/>
      <c r="D66" s="1"/>
      <c r="E66" s="1"/>
      <c r="F66" s="1"/>
      <c r="G66" s="1"/>
      <c r="H66" s="1"/>
      <c r="I66" s="1"/>
    </row>
    <row r="67" spans="1:9" ht="13.15" customHeight="1" x14ac:dyDescent="0.25">
      <c r="A67" s="3" t="s">
        <v>365</v>
      </c>
      <c r="B67" s="4">
        <v>-168097</v>
      </c>
      <c r="C67" s="4">
        <v>-172173</v>
      </c>
      <c r="D67" s="4">
        <v>-216342</v>
      </c>
      <c r="E67" s="4">
        <v>-221646</v>
      </c>
      <c r="F67" s="1" t="s">
        <v>8</v>
      </c>
      <c r="G67" s="1" t="s">
        <v>8</v>
      </c>
      <c r="H67" s="5">
        <v>-22.3</v>
      </c>
      <c r="I67" s="5">
        <v>-22.3</v>
      </c>
    </row>
    <row r="68" spans="1:9" ht="13.1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15" customHeight="1" x14ac:dyDescent="0.25">
      <c r="A69" s="3" t="s">
        <v>366</v>
      </c>
      <c r="B69" s="4">
        <v>1125244</v>
      </c>
      <c r="C69" s="4">
        <v>869687</v>
      </c>
      <c r="D69" s="4">
        <v>768733</v>
      </c>
      <c r="E69" s="4">
        <v>641382</v>
      </c>
      <c r="F69" s="5">
        <v>77.3</v>
      </c>
      <c r="G69" s="5">
        <v>83.4</v>
      </c>
      <c r="H69" s="5">
        <v>46.4</v>
      </c>
      <c r="I69" s="5">
        <v>35.6</v>
      </c>
    </row>
    <row r="70" spans="1:9" ht="13.15" customHeight="1" x14ac:dyDescent="0.25">
      <c r="A70" s="3" t="s">
        <v>367</v>
      </c>
      <c r="B70" s="4">
        <v>880989</v>
      </c>
      <c r="C70" s="4">
        <v>659854</v>
      </c>
      <c r="D70" s="4">
        <v>587414</v>
      </c>
      <c r="E70" s="4">
        <v>491635</v>
      </c>
      <c r="F70" s="5">
        <v>74.900000000000006</v>
      </c>
      <c r="G70" s="5">
        <v>83.7</v>
      </c>
      <c r="H70" s="5">
        <v>50</v>
      </c>
      <c r="I70" s="5">
        <v>34.200000000000003</v>
      </c>
    </row>
    <row r="71" spans="1:9" ht="13.15" customHeight="1" x14ac:dyDescent="0.25">
      <c r="A71" s="3" t="s">
        <v>368</v>
      </c>
      <c r="B71" s="4">
        <v>244255</v>
      </c>
      <c r="C71" s="4">
        <v>209833</v>
      </c>
      <c r="D71" s="4">
        <v>181319</v>
      </c>
      <c r="E71" s="4">
        <v>149747</v>
      </c>
      <c r="F71" s="5">
        <v>85.9</v>
      </c>
      <c r="G71" s="5">
        <v>82.6</v>
      </c>
      <c r="H71" s="5">
        <v>34.700000000000003</v>
      </c>
      <c r="I71" s="5">
        <v>40.1</v>
      </c>
    </row>
    <row r="72" spans="1:9" ht="13.15" customHeight="1" x14ac:dyDescent="0.25">
      <c r="A72" s="3"/>
      <c r="B72" s="1"/>
      <c r="C72" s="1"/>
      <c r="D72" s="1"/>
      <c r="E72" s="1"/>
      <c r="F72" s="1"/>
      <c r="G72" s="1"/>
      <c r="H72" s="1"/>
      <c r="I72" s="1"/>
    </row>
    <row r="73" spans="1:9" ht="13.15" customHeight="1" x14ac:dyDescent="0.25">
      <c r="A73" s="3" t="s">
        <v>369</v>
      </c>
      <c r="B73" s="4">
        <v>2774361</v>
      </c>
      <c r="C73" s="4">
        <v>2503261</v>
      </c>
      <c r="D73" s="4">
        <v>2128142</v>
      </c>
      <c r="E73" s="4">
        <v>1859878</v>
      </c>
      <c r="F73" s="5">
        <v>90.2</v>
      </c>
      <c r="G73" s="5">
        <v>87.4</v>
      </c>
      <c r="H73" s="5">
        <v>30.4</v>
      </c>
      <c r="I73" s="5">
        <v>34.6</v>
      </c>
    </row>
    <row r="74" spans="1:9" ht="13.15" customHeight="1" x14ac:dyDescent="0.25">
      <c r="A74" s="3"/>
      <c r="B74" s="1"/>
      <c r="C74" s="1"/>
      <c r="D74" s="1"/>
      <c r="E74" s="1"/>
      <c r="F74" s="1"/>
      <c r="G74" s="1"/>
      <c r="H74" s="1"/>
      <c r="I74" s="1"/>
    </row>
    <row r="75" spans="1:9" ht="13.15" customHeight="1" x14ac:dyDescent="0.25">
      <c r="A75" s="3" t="s">
        <v>370</v>
      </c>
      <c r="B75" s="4">
        <v>54179610</v>
      </c>
      <c r="C75" s="4">
        <v>51930249</v>
      </c>
      <c r="D75" s="4">
        <v>43803708</v>
      </c>
      <c r="E75" s="4">
        <v>41736920</v>
      </c>
      <c r="F75" s="5">
        <v>95.8</v>
      </c>
      <c r="G75" s="5">
        <v>95.3</v>
      </c>
      <c r="H75" s="5">
        <v>23.7</v>
      </c>
      <c r="I75" s="5">
        <v>24.4</v>
      </c>
    </row>
    <row r="76" spans="1:9" ht="13.15" customHeight="1" x14ac:dyDescent="0.25">
      <c r="A76" s="3"/>
      <c r="B76" s="1"/>
      <c r="C76" s="1"/>
      <c r="D76" s="1"/>
      <c r="E76" s="1"/>
      <c r="F76" s="1"/>
      <c r="G76" s="1"/>
      <c r="H76" s="1"/>
      <c r="I76" s="1"/>
    </row>
    <row r="77" spans="1:9" ht="13.15" customHeight="1" x14ac:dyDescent="0.25">
      <c r="A77" s="3" t="s">
        <v>371</v>
      </c>
      <c r="B77" s="4">
        <v>3046533</v>
      </c>
      <c r="C77" s="4">
        <v>2795885</v>
      </c>
      <c r="D77" s="4">
        <v>2332215</v>
      </c>
      <c r="E77" s="4">
        <v>2096352</v>
      </c>
      <c r="F77" s="5">
        <v>91.8</v>
      </c>
      <c r="G77" s="5">
        <v>89.9</v>
      </c>
      <c r="H77" s="5">
        <v>30.6</v>
      </c>
      <c r="I77" s="5">
        <v>33.4</v>
      </c>
    </row>
    <row r="78" spans="1:9" ht="13.15" customHeight="1" x14ac:dyDescent="0.25">
      <c r="A78" s="3" t="s">
        <v>372</v>
      </c>
      <c r="B78" s="4">
        <v>111298</v>
      </c>
      <c r="C78" s="4">
        <v>97312</v>
      </c>
      <c r="D78" s="4">
        <v>75898</v>
      </c>
      <c r="E78" s="4">
        <v>62277</v>
      </c>
      <c r="F78" s="5">
        <v>87.4</v>
      </c>
      <c r="G78" s="5">
        <v>82.1</v>
      </c>
      <c r="H78" s="5">
        <v>46.6</v>
      </c>
      <c r="I78" s="5">
        <v>56.3</v>
      </c>
    </row>
    <row r="79" spans="1:9" ht="13.15" customHeight="1" x14ac:dyDescent="0.25">
      <c r="A79" s="3" t="s">
        <v>373</v>
      </c>
      <c r="B79" s="4">
        <v>533804</v>
      </c>
      <c r="C79" s="4">
        <v>500751</v>
      </c>
      <c r="D79" s="4">
        <v>388430</v>
      </c>
      <c r="E79" s="4">
        <v>355965</v>
      </c>
      <c r="F79" s="5">
        <v>93.8</v>
      </c>
      <c r="G79" s="5">
        <v>91.6</v>
      </c>
      <c r="H79" s="5">
        <v>37.4</v>
      </c>
      <c r="I79" s="5">
        <v>40.700000000000003</v>
      </c>
    </row>
    <row r="80" spans="1:9" ht="13.15" customHeight="1" x14ac:dyDescent="0.25">
      <c r="A80" s="3" t="s">
        <v>374</v>
      </c>
      <c r="B80" s="4">
        <v>436143</v>
      </c>
      <c r="C80" s="4">
        <v>384065</v>
      </c>
      <c r="D80" s="4">
        <v>323131</v>
      </c>
      <c r="E80" s="4">
        <v>277085</v>
      </c>
      <c r="F80" s="5">
        <v>88.1</v>
      </c>
      <c r="G80" s="5">
        <v>85.8</v>
      </c>
      <c r="H80" s="5">
        <v>35</v>
      </c>
      <c r="I80" s="5">
        <v>38.6</v>
      </c>
    </row>
    <row r="81" spans="1:9" ht="13.15" customHeight="1" x14ac:dyDescent="0.25">
      <c r="A81" s="3" t="s">
        <v>375</v>
      </c>
      <c r="B81" s="4">
        <v>190368</v>
      </c>
      <c r="C81" s="4">
        <v>166798</v>
      </c>
      <c r="D81" s="4">
        <v>140872</v>
      </c>
      <c r="E81" s="4">
        <v>121383</v>
      </c>
      <c r="F81" s="5">
        <v>87.6</v>
      </c>
      <c r="G81" s="5">
        <v>86.2</v>
      </c>
      <c r="H81" s="5">
        <v>35.1</v>
      </c>
      <c r="I81" s="5">
        <v>37.4</v>
      </c>
    </row>
    <row r="82" spans="1:9" ht="13.15" customHeight="1" x14ac:dyDescent="0.25">
      <c r="A82" s="3" t="s">
        <v>376</v>
      </c>
      <c r="B82" s="4">
        <v>355577</v>
      </c>
      <c r="C82" s="4">
        <v>322082</v>
      </c>
      <c r="D82" s="4">
        <v>273108</v>
      </c>
      <c r="E82" s="4">
        <v>242645</v>
      </c>
      <c r="F82" s="5">
        <v>90.6</v>
      </c>
      <c r="G82" s="5">
        <v>88.8</v>
      </c>
      <c r="H82" s="5">
        <v>30.2</v>
      </c>
      <c r="I82" s="5">
        <v>32.700000000000003</v>
      </c>
    </row>
    <row r="83" spans="1:9" ht="13.15" customHeight="1" x14ac:dyDescent="0.25">
      <c r="A83" s="3" t="s">
        <v>377</v>
      </c>
      <c r="B83" s="4">
        <v>181424</v>
      </c>
      <c r="C83" s="4">
        <v>166202</v>
      </c>
      <c r="D83" s="4">
        <v>112719</v>
      </c>
      <c r="E83" s="4">
        <v>98386</v>
      </c>
      <c r="F83" s="5">
        <v>91.6</v>
      </c>
      <c r="G83" s="5">
        <v>87.3</v>
      </c>
      <c r="H83" s="5">
        <v>61</v>
      </c>
      <c r="I83" s="5">
        <v>68.900000000000006</v>
      </c>
    </row>
    <row r="84" spans="1:9" ht="13.15" customHeight="1" x14ac:dyDescent="0.25">
      <c r="A84" s="3" t="s">
        <v>378</v>
      </c>
      <c r="B84" s="4">
        <v>118385</v>
      </c>
      <c r="C84" s="4">
        <v>110978</v>
      </c>
      <c r="D84" s="4">
        <v>102977</v>
      </c>
      <c r="E84" s="4">
        <v>95973</v>
      </c>
      <c r="F84" s="5">
        <v>93.7</v>
      </c>
      <c r="G84" s="5">
        <v>93.2</v>
      </c>
      <c r="H84" s="5">
        <v>15</v>
      </c>
      <c r="I84" s="5">
        <v>15.6</v>
      </c>
    </row>
    <row r="85" spans="1:9" ht="13.15" customHeight="1" x14ac:dyDescent="0.25">
      <c r="A85" s="3" t="s">
        <v>379</v>
      </c>
      <c r="B85" s="4">
        <v>980824</v>
      </c>
      <c r="C85" s="4">
        <v>925233</v>
      </c>
      <c r="D85" s="4">
        <v>799871</v>
      </c>
      <c r="E85" s="4">
        <v>744495</v>
      </c>
      <c r="F85" s="5">
        <v>94.3</v>
      </c>
      <c r="G85" s="5">
        <v>93.1</v>
      </c>
      <c r="H85" s="5">
        <v>22.6</v>
      </c>
      <c r="I85" s="5">
        <v>24.3</v>
      </c>
    </row>
    <row r="86" spans="1:9" ht="13.15" customHeight="1" x14ac:dyDescent="0.25">
      <c r="A86" s="3" t="s">
        <v>380</v>
      </c>
      <c r="B86" s="4">
        <v>138710</v>
      </c>
      <c r="C86" s="4">
        <v>122464</v>
      </c>
      <c r="D86" s="4">
        <v>115209</v>
      </c>
      <c r="E86" s="4">
        <v>98143</v>
      </c>
      <c r="F86" s="5">
        <v>88.3</v>
      </c>
      <c r="G86" s="5">
        <v>85.2</v>
      </c>
      <c r="H86" s="5">
        <v>20.399999999999999</v>
      </c>
      <c r="I86" s="5">
        <v>24.8</v>
      </c>
    </row>
    <row r="87" spans="1:9" ht="13.15" customHeight="1" x14ac:dyDescent="0.25">
      <c r="A87" s="3"/>
      <c r="B87" s="1"/>
      <c r="C87" s="1"/>
      <c r="D87" s="1"/>
      <c r="E87" s="1"/>
      <c r="F87" s="1"/>
      <c r="G87" s="1"/>
      <c r="H87" s="1"/>
      <c r="I87" s="1"/>
    </row>
    <row r="88" spans="1:9" ht="13.15" customHeight="1" x14ac:dyDescent="0.25">
      <c r="A88" s="3" t="s">
        <v>381</v>
      </c>
      <c r="B88" s="4">
        <v>39858</v>
      </c>
      <c r="C88" s="4">
        <v>36225</v>
      </c>
      <c r="D88" s="4">
        <v>32703</v>
      </c>
      <c r="E88" s="4">
        <v>29138</v>
      </c>
      <c r="F88" s="5">
        <v>90.9</v>
      </c>
      <c r="G88" s="5">
        <v>89.1</v>
      </c>
      <c r="H88" s="5">
        <v>21.9</v>
      </c>
      <c r="I88" s="5">
        <v>24.3</v>
      </c>
    </row>
    <row r="89" spans="1:9" ht="13.1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15" customHeight="1" x14ac:dyDescent="0.25">
      <c r="A90" s="3" t="s">
        <v>382</v>
      </c>
      <c r="B90" s="4">
        <v>26038</v>
      </c>
      <c r="C90" s="4">
        <v>21901</v>
      </c>
      <c r="D90" s="4">
        <v>18843</v>
      </c>
      <c r="E90" s="4">
        <v>15356</v>
      </c>
      <c r="F90" s="5">
        <v>84.1</v>
      </c>
      <c r="G90" s="5">
        <v>81.5</v>
      </c>
      <c r="H90" s="5">
        <v>38.200000000000003</v>
      </c>
      <c r="I90" s="5">
        <v>42.6</v>
      </c>
    </row>
    <row r="91" spans="1:9" ht="13.15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3.15" customHeight="1" x14ac:dyDescent="0.25">
      <c r="A92" s="3" t="s">
        <v>383</v>
      </c>
      <c r="B92" s="4">
        <v>42799046</v>
      </c>
      <c r="C92" s="4">
        <v>42797809</v>
      </c>
      <c r="D92" s="4">
        <v>51583409</v>
      </c>
      <c r="E92" s="4">
        <v>51575419</v>
      </c>
      <c r="F92" s="5">
        <v>100</v>
      </c>
      <c r="G92" s="5">
        <v>100</v>
      </c>
      <c r="H92" s="5">
        <v>-17</v>
      </c>
      <c r="I92" s="5">
        <v>-17</v>
      </c>
    </row>
    <row r="93" spans="1:9" ht="13.15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3.15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3.15" customHeight="1" x14ac:dyDescent="0.25">
      <c r="A95" s="3" t="s">
        <v>98</v>
      </c>
      <c r="B95" s="4">
        <v>166432781</v>
      </c>
      <c r="C95" s="4">
        <v>157426555</v>
      </c>
      <c r="D95" s="4">
        <v>147177095</v>
      </c>
      <c r="E95" s="4">
        <v>138763988</v>
      </c>
      <c r="F95" s="5">
        <v>94.6</v>
      </c>
      <c r="G95" s="5">
        <v>94.3</v>
      </c>
      <c r="H95" s="5">
        <v>13.1</v>
      </c>
      <c r="I95" s="5">
        <v>13.4</v>
      </c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ageMargins left="0" right="0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3EE9-BAE2-4B02-A7F8-2EEDEA7A7A45}">
  <dimension ref="A1:K41"/>
  <sheetViews>
    <sheetView workbookViewId="0"/>
  </sheetViews>
  <sheetFormatPr baseColWidth="10" defaultRowHeight="15" x14ac:dyDescent="0.25"/>
  <cols>
    <col min="1" max="1" width="35.5703125" customWidth="1"/>
    <col min="2" max="2" width="12.42578125" customWidth="1"/>
    <col min="3" max="3" width="10.5703125" customWidth="1"/>
    <col min="4" max="4" width="10.140625" customWidth="1"/>
    <col min="5" max="6" width="9.85546875" customWidth="1"/>
    <col min="7" max="9" width="10.140625" customWidth="1"/>
    <col min="10" max="11" width="11.570312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557</v>
      </c>
      <c r="B2" s="115" t="s">
        <v>558</v>
      </c>
      <c r="C2" s="115" t="s">
        <v>559</v>
      </c>
      <c r="D2" s="115" t="s">
        <v>560</v>
      </c>
      <c r="E2" s="112" t="s">
        <v>561</v>
      </c>
      <c r="F2" s="114"/>
      <c r="G2" s="115" t="s">
        <v>562</v>
      </c>
      <c r="H2" s="115" t="s">
        <v>563</v>
      </c>
      <c r="I2" s="115" t="s">
        <v>564</v>
      </c>
      <c r="J2" s="115" t="s">
        <v>565</v>
      </c>
      <c r="K2" s="115" t="s">
        <v>566</v>
      </c>
    </row>
    <row r="3" spans="1:11" ht="31.15" customHeight="1" x14ac:dyDescent="0.25">
      <c r="A3" s="117"/>
      <c r="B3" s="117"/>
      <c r="C3" s="117"/>
      <c r="D3" s="117"/>
      <c r="E3" s="2" t="s">
        <v>567</v>
      </c>
      <c r="F3" s="2" t="s">
        <v>568</v>
      </c>
      <c r="G3" s="117"/>
      <c r="H3" s="117"/>
      <c r="I3" s="117"/>
      <c r="J3" s="117"/>
      <c r="K3" s="117"/>
    </row>
    <row r="4" spans="1:11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</row>
    <row r="5" spans="1:11" ht="13.9" customHeight="1" x14ac:dyDescent="0.25">
      <c r="A5" s="9" t="s">
        <v>403</v>
      </c>
      <c r="B5" s="11" t="s">
        <v>8</v>
      </c>
      <c r="C5" s="11" t="s">
        <v>8</v>
      </c>
      <c r="D5" s="11" t="s">
        <v>8</v>
      </c>
      <c r="E5" s="11" t="s">
        <v>8</v>
      </c>
      <c r="F5" s="11" t="s">
        <v>8</v>
      </c>
      <c r="G5" s="11" t="s">
        <v>8</v>
      </c>
      <c r="H5" s="11" t="s">
        <v>8</v>
      </c>
      <c r="I5" s="11" t="s">
        <v>8</v>
      </c>
      <c r="J5" s="11" t="s">
        <v>8</v>
      </c>
      <c r="K5" s="11" t="s">
        <v>8</v>
      </c>
    </row>
    <row r="6" spans="1:11" ht="13.9" customHeight="1" x14ac:dyDescent="0.25">
      <c r="A6" s="9" t="s">
        <v>404</v>
      </c>
      <c r="B6" s="11" t="s">
        <v>8</v>
      </c>
      <c r="C6" s="11" t="s">
        <v>8</v>
      </c>
      <c r="D6" s="11" t="s">
        <v>8</v>
      </c>
      <c r="E6" s="10">
        <v>3614</v>
      </c>
      <c r="F6" s="10">
        <v>-3614</v>
      </c>
      <c r="G6" s="11" t="s">
        <v>8</v>
      </c>
      <c r="H6" s="11">
        <v>189</v>
      </c>
      <c r="I6" s="11" t="s">
        <v>8</v>
      </c>
      <c r="J6" s="11" t="s">
        <v>8</v>
      </c>
      <c r="K6" s="11">
        <v>189</v>
      </c>
    </row>
    <row r="7" spans="1:11" ht="13.9" customHeight="1" x14ac:dyDescent="0.25">
      <c r="A7" s="9" t="s">
        <v>405</v>
      </c>
      <c r="B7" s="11" t="s">
        <v>8</v>
      </c>
      <c r="C7" s="11" t="s">
        <v>8</v>
      </c>
      <c r="D7" s="11" t="s">
        <v>8</v>
      </c>
      <c r="E7" s="11" t="s">
        <v>8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</row>
    <row r="8" spans="1:11" ht="13.9" customHeight="1" x14ac:dyDescent="0.25">
      <c r="A8" s="9" t="s">
        <v>406</v>
      </c>
      <c r="B8" s="11" t="s">
        <v>8</v>
      </c>
      <c r="C8" s="11" t="s">
        <v>8</v>
      </c>
      <c r="D8" s="11" t="s">
        <v>8</v>
      </c>
      <c r="E8" s="11">
        <v>500</v>
      </c>
      <c r="F8" s="11">
        <v>-500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</row>
    <row r="9" spans="1:11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</row>
    <row r="10" spans="1:11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</row>
    <row r="11" spans="1:11" ht="13.9" customHeight="1" x14ac:dyDescent="0.25">
      <c r="A11" s="9" t="s">
        <v>409</v>
      </c>
      <c r="B11" s="11" t="s">
        <v>8</v>
      </c>
      <c r="C11" s="11" t="s">
        <v>8</v>
      </c>
      <c r="D11" s="11" t="s">
        <v>8</v>
      </c>
      <c r="E11" s="11">
        <v>894</v>
      </c>
      <c r="F11" s="11">
        <v>-894</v>
      </c>
      <c r="G11" s="11" t="s">
        <v>8</v>
      </c>
      <c r="H11" s="10">
        <v>1234</v>
      </c>
      <c r="I11" s="11" t="s">
        <v>8</v>
      </c>
      <c r="J11" s="11" t="s">
        <v>8</v>
      </c>
      <c r="K11" s="10">
        <v>1234</v>
      </c>
    </row>
    <row r="12" spans="1:11" ht="13.9" customHeight="1" x14ac:dyDescent="0.25">
      <c r="A12" s="9" t="s">
        <v>410</v>
      </c>
      <c r="B12" s="11" t="s">
        <v>8</v>
      </c>
      <c r="C12" s="11" t="s">
        <v>8</v>
      </c>
      <c r="D12" s="10">
        <v>175843</v>
      </c>
      <c r="E12" s="11" t="s">
        <v>8</v>
      </c>
      <c r="F12" s="11" t="s">
        <v>8</v>
      </c>
      <c r="G12" s="11" t="s">
        <v>8</v>
      </c>
      <c r="H12" s="11" t="s">
        <v>8</v>
      </c>
      <c r="I12" s="10">
        <v>-17950</v>
      </c>
      <c r="J12" s="11" t="s">
        <v>8</v>
      </c>
      <c r="K12" s="10">
        <v>157893</v>
      </c>
    </row>
    <row r="13" spans="1:11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0">
        <v>25547</v>
      </c>
      <c r="F13" s="11" t="s">
        <v>8</v>
      </c>
      <c r="G13" s="11" t="s">
        <v>8</v>
      </c>
      <c r="H13" s="10">
        <v>1127</v>
      </c>
      <c r="I13" s="11" t="s">
        <v>8</v>
      </c>
      <c r="J13" s="11" t="s">
        <v>8</v>
      </c>
      <c r="K13" s="10">
        <v>26674</v>
      </c>
    </row>
    <row r="14" spans="1:11" ht="13.9" customHeight="1" x14ac:dyDescent="0.25">
      <c r="A14" s="9" t="s">
        <v>412</v>
      </c>
      <c r="B14" s="11" t="s">
        <v>8</v>
      </c>
      <c r="C14" s="11" t="s">
        <v>8</v>
      </c>
      <c r="D14" s="11" t="s">
        <v>8</v>
      </c>
      <c r="E14" s="10">
        <v>96822</v>
      </c>
      <c r="F14" s="10">
        <v>-98319</v>
      </c>
      <c r="G14" s="10">
        <v>6472</v>
      </c>
      <c r="H14" s="11" t="s">
        <v>8</v>
      </c>
      <c r="I14" s="11" t="s">
        <v>8</v>
      </c>
      <c r="J14" s="11" t="s">
        <v>8</v>
      </c>
      <c r="K14" s="10">
        <v>4975</v>
      </c>
    </row>
    <row r="15" spans="1:11" ht="13.9" customHeight="1" x14ac:dyDescent="0.25">
      <c r="A15" s="9" t="s">
        <v>413</v>
      </c>
      <c r="B15" s="11" t="s">
        <v>8</v>
      </c>
      <c r="C15" s="11" t="s">
        <v>8</v>
      </c>
      <c r="D15" s="11">
        <v>40</v>
      </c>
      <c r="E15" s="10">
        <v>72524</v>
      </c>
      <c r="F15" s="10">
        <v>-38007</v>
      </c>
      <c r="G15" s="10">
        <v>4005</v>
      </c>
      <c r="H15" s="10">
        <v>2890</v>
      </c>
      <c r="I15" s="11">
        <v>-40</v>
      </c>
      <c r="J15" s="11" t="s">
        <v>8</v>
      </c>
      <c r="K15" s="10">
        <v>41412</v>
      </c>
    </row>
    <row r="16" spans="1:11" ht="13.9" customHeight="1" x14ac:dyDescent="0.25">
      <c r="A16" s="9" t="s">
        <v>414</v>
      </c>
      <c r="B16" s="11" t="s">
        <v>8</v>
      </c>
      <c r="C16" s="11" t="s">
        <v>8</v>
      </c>
      <c r="D16" s="10">
        <v>725647</v>
      </c>
      <c r="E16" s="10">
        <v>1478715</v>
      </c>
      <c r="F16" s="10">
        <v>-76225</v>
      </c>
      <c r="G16" s="10">
        <v>83789</v>
      </c>
      <c r="H16" s="10">
        <v>153993</v>
      </c>
      <c r="I16" s="11">
        <v>-143</v>
      </c>
      <c r="J16" s="11">
        <v>1</v>
      </c>
      <c r="K16" s="10">
        <v>2365777</v>
      </c>
    </row>
    <row r="17" spans="1:11" ht="13.9" customHeight="1" x14ac:dyDescent="0.25">
      <c r="A17" s="9" t="s">
        <v>415</v>
      </c>
      <c r="B17" s="10">
        <v>1074000</v>
      </c>
      <c r="C17" s="11" t="s">
        <v>8</v>
      </c>
      <c r="D17" s="11" t="s">
        <v>8</v>
      </c>
      <c r="E17" s="10">
        <v>281486</v>
      </c>
      <c r="F17" s="10">
        <v>-330222</v>
      </c>
      <c r="G17" s="10">
        <v>3184</v>
      </c>
      <c r="H17" s="10">
        <v>215566</v>
      </c>
      <c r="I17" s="11" t="s">
        <v>8</v>
      </c>
      <c r="J17" s="11" t="s">
        <v>8</v>
      </c>
      <c r="K17" s="10">
        <v>1244014</v>
      </c>
    </row>
    <row r="18" spans="1:11" ht="13.9" customHeight="1" x14ac:dyDescent="0.25">
      <c r="A18" s="9" t="s">
        <v>416</v>
      </c>
      <c r="B18" s="10">
        <v>200000</v>
      </c>
      <c r="C18" s="11" t="s">
        <v>8</v>
      </c>
      <c r="D18" s="10">
        <v>12852</v>
      </c>
      <c r="E18" s="10">
        <v>172266</v>
      </c>
      <c r="F18" s="10">
        <v>-161485</v>
      </c>
      <c r="G18" s="10">
        <v>304789</v>
      </c>
      <c r="H18" s="10">
        <v>158760</v>
      </c>
      <c r="I18" s="10">
        <v>-12852</v>
      </c>
      <c r="J18" s="11" t="s">
        <v>8</v>
      </c>
      <c r="K18" s="10">
        <v>674330</v>
      </c>
    </row>
    <row r="19" spans="1:11" ht="13.9" customHeight="1" x14ac:dyDescent="0.25">
      <c r="A19" s="9" t="s">
        <v>417</v>
      </c>
      <c r="B19" s="10">
        <v>244470</v>
      </c>
      <c r="C19" s="10">
        <v>37000</v>
      </c>
      <c r="D19" s="10">
        <v>20000</v>
      </c>
      <c r="E19" s="10">
        <v>1525565</v>
      </c>
      <c r="F19" s="10">
        <v>-1526803</v>
      </c>
      <c r="G19" s="10">
        <v>781979</v>
      </c>
      <c r="H19" s="10">
        <v>28553</v>
      </c>
      <c r="I19" s="10">
        <v>-20000</v>
      </c>
      <c r="J19" s="11" t="s">
        <v>8</v>
      </c>
      <c r="K19" s="10">
        <v>1090764</v>
      </c>
    </row>
    <row r="20" spans="1:11" ht="13.9" customHeight="1" x14ac:dyDescent="0.25">
      <c r="A20" s="9" t="s">
        <v>418</v>
      </c>
      <c r="B20" s="11" t="s">
        <v>8</v>
      </c>
      <c r="C20" s="11" t="s">
        <v>8</v>
      </c>
      <c r="D20" s="11" t="s">
        <v>8</v>
      </c>
      <c r="E20" s="10">
        <v>374574</v>
      </c>
      <c r="F20" s="10">
        <v>-374918</v>
      </c>
      <c r="G20" s="10">
        <v>40133</v>
      </c>
      <c r="H20" s="10">
        <v>46638</v>
      </c>
      <c r="I20" s="11" t="s">
        <v>8</v>
      </c>
      <c r="J20" s="11" t="s">
        <v>8</v>
      </c>
      <c r="K20" s="10">
        <v>86427</v>
      </c>
    </row>
    <row r="21" spans="1:11" ht="13.9" customHeight="1" x14ac:dyDescent="0.25">
      <c r="A21" s="9" t="s">
        <v>419</v>
      </c>
      <c r="B21" s="11" t="s">
        <v>8</v>
      </c>
      <c r="C21" s="11" t="s">
        <v>8</v>
      </c>
      <c r="D21" s="11">
        <v>246</v>
      </c>
      <c r="E21" s="10">
        <v>42518</v>
      </c>
      <c r="F21" s="10">
        <v>-16488</v>
      </c>
      <c r="G21" s="10">
        <v>149416</v>
      </c>
      <c r="H21" s="11">
        <v>262</v>
      </c>
      <c r="I21" s="11">
        <v>-246</v>
      </c>
      <c r="J21" s="11" t="s">
        <v>8</v>
      </c>
      <c r="K21" s="10">
        <v>175708</v>
      </c>
    </row>
    <row r="22" spans="1:11" ht="13.9" customHeight="1" x14ac:dyDescent="0.25">
      <c r="A22" s="9" t="s">
        <v>420</v>
      </c>
      <c r="B22" s="10">
        <v>400000</v>
      </c>
      <c r="C22" s="10">
        <v>300000</v>
      </c>
      <c r="D22" s="10">
        <v>2118</v>
      </c>
      <c r="E22" s="10">
        <v>240917</v>
      </c>
      <c r="F22" s="10">
        <v>-241404</v>
      </c>
      <c r="G22" s="10">
        <v>230654</v>
      </c>
      <c r="H22" s="10">
        <v>111809</v>
      </c>
      <c r="I22" s="10">
        <v>-2118</v>
      </c>
      <c r="J22" s="11" t="s">
        <v>8</v>
      </c>
      <c r="K22" s="10">
        <v>1041976</v>
      </c>
    </row>
    <row r="23" spans="1:11" ht="13.9" customHeight="1" x14ac:dyDescent="0.25">
      <c r="A23" s="9" t="s">
        <v>421</v>
      </c>
      <c r="B23" s="10">
        <v>3765583</v>
      </c>
      <c r="C23" s="11" t="s">
        <v>8</v>
      </c>
      <c r="D23" s="11">
        <v>75</v>
      </c>
      <c r="E23" s="10">
        <v>35695</v>
      </c>
      <c r="F23" s="10">
        <v>-41337</v>
      </c>
      <c r="G23" s="10">
        <v>78073</v>
      </c>
      <c r="H23" s="10">
        <v>11599</v>
      </c>
      <c r="I23" s="11">
        <v>-75</v>
      </c>
      <c r="J23" s="11" t="s">
        <v>8</v>
      </c>
      <c r="K23" s="10">
        <v>3849613</v>
      </c>
    </row>
    <row r="24" spans="1:11" ht="13.9" customHeight="1" x14ac:dyDescent="0.25">
      <c r="A24" s="9" t="s">
        <v>422</v>
      </c>
      <c r="B24" s="10">
        <v>2099958</v>
      </c>
      <c r="C24" s="10">
        <v>4763</v>
      </c>
      <c r="D24" s="10">
        <v>1660</v>
      </c>
      <c r="E24" s="10">
        <v>23276</v>
      </c>
      <c r="F24" s="10">
        <v>-27138</v>
      </c>
      <c r="G24" s="10">
        <v>130186</v>
      </c>
      <c r="H24" s="10">
        <v>25559</v>
      </c>
      <c r="I24" s="10">
        <v>-1103</v>
      </c>
      <c r="J24" s="11" t="s">
        <v>8</v>
      </c>
      <c r="K24" s="10">
        <v>2257161</v>
      </c>
    </row>
    <row r="25" spans="1:11" ht="13.9" customHeight="1" x14ac:dyDescent="0.25">
      <c r="A25" s="9" t="s">
        <v>423</v>
      </c>
      <c r="B25" s="10">
        <v>1123690</v>
      </c>
      <c r="C25" s="10">
        <v>135000</v>
      </c>
      <c r="D25" s="10">
        <v>3041</v>
      </c>
      <c r="E25" s="10">
        <v>745775</v>
      </c>
      <c r="F25" s="10">
        <v>-815857</v>
      </c>
      <c r="G25" s="10">
        <v>141696</v>
      </c>
      <c r="H25" s="10">
        <v>2445</v>
      </c>
      <c r="I25" s="10">
        <v>-3041</v>
      </c>
      <c r="J25" s="11" t="s">
        <v>8</v>
      </c>
      <c r="K25" s="10">
        <v>1332749</v>
      </c>
    </row>
    <row r="26" spans="1:11" ht="13.9" customHeight="1" x14ac:dyDescent="0.25">
      <c r="A26" s="9" t="s">
        <v>424</v>
      </c>
      <c r="B26" s="11" t="s">
        <v>8</v>
      </c>
      <c r="C26" s="11" t="s">
        <v>8</v>
      </c>
      <c r="D26" s="10">
        <v>5551</v>
      </c>
      <c r="E26" s="10">
        <v>256631</v>
      </c>
      <c r="F26" s="10">
        <v>-256466</v>
      </c>
      <c r="G26" s="10">
        <v>9165</v>
      </c>
      <c r="H26" s="11">
        <v>322</v>
      </c>
      <c r="I26" s="10">
        <v>-5551</v>
      </c>
      <c r="J26" s="11" t="s">
        <v>8</v>
      </c>
      <c r="K26" s="10">
        <v>9652</v>
      </c>
    </row>
    <row r="27" spans="1:11" ht="13.9" customHeight="1" x14ac:dyDescent="0.25">
      <c r="A27" s="9" t="s">
        <v>425</v>
      </c>
      <c r="B27" s="11" t="s">
        <v>8</v>
      </c>
      <c r="C27" s="11" t="s">
        <v>8</v>
      </c>
      <c r="D27" s="10">
        <v>1920</v>
      </c>
      <c r="E27" s="10">
        <v>137276</v>
      </c>
      <c r="F27" s="10">
        <v>-125810</v>
      </c>
      <c r="G27" s="10">
        <v>98805</v>
      </c>
      <c r="H27" s="11" t="s">
        <v>8</v>
      </c>
      <c r="I27" s="10">
        <v>-1919</v>
      </c>
      <c r="J27" s="11" t="s">
        <v>8</v>
      </c>
      <c r="K27" s="10">
        <v>110272</v>
      </c>
    </row>
    <row r="28" spans="1:11" ht="13.9" customHeight="1" x14ac:dyDescent="0.25">
      <c r="A28" s="9" t="s">
        <v>426</v>
      </c>
      <c r="B28" s="11" t="s">
        <v>8</v>
      </c>
      <c r="C28" s="11" t="s">
        <v>8</v>
      </c>
      <c r="D28" s="10">
        <v>2169</v>
      </c>
      <c r="E28" s="10">
        <v>986385</v>
      </c>
      <c r="F28" s="10">
        <v>-1000860</v>
      </c>
      <c r="G28" s="10">
        <v>55735</v>
      </c>
      <c r="H28" s="10">
        <v>16076</v>
      </c>
      <c r="I28" s="10">
        <v>-2169</v>
      </c>
      <c r="J28" s="11">
        <v>-2</v>
      </c>
      <c r="K28" s="10">
        <v>57334</v>
      </c>
    </row>
    <row r="29" spans="1:11" ht="13.9" customHeight="1" x14ac:dyDescent="0.25">
      <c r="A29" s="9" t="s">
        <v>427</v>
      </c>
      <c r="B29" s="11">
        <v>368</v>
      </c>
      <c r="C29" s="11" t="s">
        <v>8</v>
      </c>
      <c r="D29" s="10">
        <v>847940</v>
      </c>
      <c r="E29" s="10">
        <v>11031009</v>
      </c>
      <c r="F29" s="10">
        <v>-11030677</v>
      </c>
      <c r="G29" s="10">
        <v>10818997</v>
      </c>
      <c r="H29" s="10">
        <v>803170</v>
      </c>
      <c r="I29" s="11" t="s">
        <v>8</v>
      </c>
      <c r="J29" s="11" t="s">
        <v>8</v>
      </c>
      <c r="K29" s="10">
        <v>12470807</v>
      </c>
    </row>
    <row r="30" spans="1:11" ht="13.9" customHeight="1" x14ac:dyDescent="0.25">
      <c r="A30" s="9" t="s">
        <v>428</v>
      </c>
      <c r="B30" s="11" t="s">
        <v>8</v>
      </c>
      <c r="C30" s="11" t="s">
        <v>8</v>
      </c>
      <c r="D30" s="10">
        <v>3097</v>
      </c>
      <c r="E30" s="10">
        <v>477606</v>
      </c>
      <c r="F30" s="10">
        <v>-483848</v>
      </c>
      <c r="G30" s="11" t="s">
        <v>8</v>
      </c>
      <c r="H30" s="10">
        <v>14517</v>
      </c>
      <c r="I30" s="10">
        <v>-3097</v>
      </c>
      <c r="J30" s="11" t="s">
        <v>8</v>
      </c>
      <c r="K30" s="10">
        <v>8275</v>
      </c>
    </row>
    <row r="31" spans="1:11" ht="13.9" customHeight="1" x14ac:dyDescent="0.25">
      <c r="A31" s="9" t="s">
        <v>429</v>
      </c>
      <c r="B31" s="11" t="s">
        <v>8</v>
      </c>
      <c r="C31" s="11" t="s">
        <v>8</v>
      </c>
      <c r="D31" s="11" t="s">
        <v>8</v>
      </c>
      <c r="E31" s="10">
        <v>8881</v>
      </c>
      <c r="F31" s="10">
        <v>-7458</v>
      </c>
      <c r="G31" s="10">
        <v>3529</v>
      </c>
      <c r="H31" s="10">
        <v>1058</v>
      </c>
      <c r="I31" s="11" t="s">
        <v>8</v>
      </c>
      <c r="J31" s="11" t="s">
        <v>8</v>
      </c>
      <c r="K31" s="10">
        <v>6010</v>
      </c>
    </row>
    <row r="32" spans="1:11" ht="13.9" customHeight="1" x14ac:dyDescent="0.25">
      <c r="A32" s="9" t="s">
        <v>430</v>
      </c>
      <c r="B32" s="11" t="s">
        <v>8</v>
      </c>
      <c r="C32" s="11" t="s">
        <v>8</v>
      </c>
      <c r="D32" s="11">
        <v>310</v>
      </c>
      <c r="E32" s="10">
        <v>87203</v>
      </c>
      <c r="F32" s="10">
        <v>-88361</v>
      </c>
      <c r="G32" s="11">
        <v>1</v>
      </c>
      <c r="H32" s="11" t="s">
        <v>8</v>
      </c>
      <c r="I32" s="11">
        <v>-311</v>
      </c>
      <c r="J32" s="11" t="s">
        <v>8</v>
      </c>
      <c r="K32" s="10">
        <v>-1158</v>
      </c>
    </row>
    <row r="33" spans="1:11" ht="13.9" customHeight="1" x14ac:dyDescent="0.25">
      <c r="A33" s="9" t="s">
        <v>431</v>
      </c>
      <c r="B33" s="11" t="s">
        <v>8</v>
      </c>
      <c r="C33" s="11" t="s">
        <v>8</v>
      </c>
      <c r="D33" s="11">
        <v>161</v>
      </c>
      <c r="E33" s="10">
        <v>2009</v>
      </c>
      <c r="F33" s="10">
        <v>-2105</v>
      </c>
      <c r="G33" s="10">
        <v>1112</v>
      </c>
      <c r="H33" s="11" t="s">
        <v>8</v>
      </c>
      <c r="I33" s="11">
        <v>-161</v>
      </c>
      <c r="J33" s="11" t="s">
        <v>8</v>
      </c>
      <c r="K33" s="10">
        <v>1016</v>
      </c>
    </row>
    <row r="34" spans="1:11" ht="13.9" customHeight="1" x14ac:dyDescent="0.25">
      <c r="A34" s="9" t="s">
        <v>432</v>
      </c>
      <c r="B34" s="10">
        <v>27684</v>
      </c>
      <c r="C34" s="10">
        <v>259031</v>
      </c>
      <c r="D34" s="11" t="s">
        <v>8</v>
      </c>
      <c r="E34" s="10">
        <v>18940</v>
      </c>
      <c r="F34" s="10">
        <v>-12078</v>
      </c>
      <c r="G34" s="10">
        <v>137655</v>
      </c>
      <c r="H34" s="10">
        <v>1808</v>
      </c>
      <c r="I34" s="11" t="s">
        <v>8</v>
      </c>
      <c r="J34" s="11" t="s">
        <v>8</v>
      </c>
      <c r="K34" s="10">
        <v>433040</v>
      </c>
    </row>
    <row r="35" spans="1:11" ht="13.9" customHeight="1" x14ac:dyDescent="0.25">
      <c r="A35" s="9" t="s">
        <v>433</v>
      </c>
      <c r="B35" s="11" t="s">
        <v>8</v>
      </c>
      <c r="C35" s="11" t="s">
        <v>8</v>
      </c>
      <c r="D35" s="11">
        <v>180</v>
      </c>
      <c r="E35" s="10">
        <v>514880</v>
      </c>
      <c r="F35" s="10">
        <v>-515099</v>
      </c>
      <c r="G35" s="10">
        <v>185230</v>
      </c>
      <c r="H35" s="10">
        <v>3644</v>
      </c>
      <c r="I35" s="11">
        <v>-180</v>
      </c>
      <c r="J35" s="11" t="s">
        <v>8</v>
      </c>
      <c r="K35" s="10">
        <v>188655</v>
      </c>
    </row>
    <row r="36" spans="1:11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</row>
    <row r="37" spans="1:11" ht="13.9" customHeight="1" x14ac:dyDescent="0.25">
      <c r="A37" s="9" t="s">
        <v>435</v>
      </c>
      <c r="B37" s="11" t="s">
        <v>8</v>
      </c>
      <c r="C37" s="11" t="s">
        <v>8</v>
      </c>
      <c r="D37" s="10">
        <v>144110</v>
      </c>
      <c r="E37" s="11" t="s">
        <v>8</v>
      </c>
      <c r="F37" s="11" t="s">
        <v>8</v>
      </c>
      <c r="G37" s="11" t="s">
        <v>8</v>
      </c>
      <c r="H37" s="11" t="s">
        <v>8</v>
      </c>
      <c r="I37" s="10">
        <v>-1420985</v>
      </c>
      <c r="J37" s="11" t="s">
        <v>8</v>
      </c>
      <c r="K37" s="10">
        <v>-1276875</v>
      </c>
    </row>
    <row r="38" spans="1:11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0">
        <v>83340</v>
      </c>
      <c r="H38" s="11" t="s">
        <v>8</v>
      </c>
      <c r="I38" s="10">
        <v>-83341</v>
      </c>
      <c r="J38" s="11" t="s">
        <v>8</v>
      </c>
      <c r="K38" s="11">
        <v>-1</v>
      </c>
    </row>
    <row r="39" spans="1:11" ht="13.9" customHeight="1" x14ac:dyDescent="0.25">
      <c r="A39" s="9" t="s">
        <v>437</v>
      </c>
      <c r="B39" s="10">
        <v>3000</v>
      </c>
      <c r="C39" s="11" t="s">
        <v>8</v>
      </c>
      <c r="D39" s="11" t="s">
        <v>8</v>
      </c>
      <c r="E39" s="10">
        <v>174453</v>
      </c>
      <c r="F39" s="10">
        <v>-1339500</v>
      </c>
      <c r="G39" s="11" t="s">
        <v>8</v>
      </c>
      <c r="H39" s="11" t="s">
        <v>8</v>
      </c>
      <c r="I39" s="10">
        <v>-27000</v>
      </c>
      <c r="J39" s="11" t="s">
        <v>8</v>
      </c>
      <c r="K39" s="10">
        <v>-1189047</v>
      </c>
    </row>
    <row r="40" spans="1:11" ht="13.9" customHeight="1" x14ac:dyDescent="0.25">
      <c r="A40" s="9" t="s">
        <v>438</v>
      </c>
      <c r="B40" s="10">
        <v>320000</v>
      </c>
      <c r="C40" s="10">
        <v>6867949</v>
      </c>
      <c r="D40" s="11" t="s">
        <v>8</v>
      </c>
      <c r="E40" s="11" t="s">
        <v>8</v>
      </c>
      <c r="F40" s="10">
        <v>-174453</v>
      </c>
      <c r="G40" s="10">
        <v>5396</v>
      </c>
      <c r="H40" s="11" t="s">
        <v>8</v>
      </c>
      <c r="I40" s="11" t="s">
        <v>8</v>
      </c>
      <c r="J40" s="11" t="s">
        <v>8</v>
      </c>
      <c r="K40" s="10">
        <v>7018892</v>
      </c>
    </row>
    <row r="41" spans="1:11" ht="13.9" customHeight="1" x14ac:dyDescent="0.25">
      <c r="A41" s="9" t="s">
        <v>439</v>
      </c>
      <c r="B41" s="10">
        <v>9258753</v>
      </c>
      <c r="C41" s="10">
        <v>7603743</v>
      </c>
      <c r="D41" s="10">
        <v>1946960</v>
      </c>
      <c r="E41" s="10">
        <v>18815961</v>
      </c>
      <c r="F41" s="10">
        <v>-18789926</v>
      </c>
      <c r="G41" s="10">
        <v>13353341</v>
      </c>
      <c r="H41" s="10">
        <v>1601219</v>
      </c>
      <c r="I41" s="10">
        <v>-1602282</v>
      </c>
      <c r="J41" s="11">
        <v>-1</v>
      </c>
      <c r="K41" s="10">
        <v>32187768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72E1-51F1-4D73-BE2F-9D360D775A9D}">
  <dimension ref="A1:K41"/>
  <sheetViews>
    <sheetView workbookViewId="0"/>
  </sheetViews>
  <sheetFormatPr baseColWidth="10" defaultRowHeight="15" x14ac:dyDescent="0.25"/>
  <cols>
    <col min="1" max="1" width="39.7109375" customWidth="1"/>
    <col min="2" max="2" width="12.28515625" customWidth="1"/>
    <col min="3" max="3" width="10.42578125" customWidth="1"/>
    <col min="4" max="4" width="9.85546875" customWidth="1"/>
    <col min="5" max="6" width="8.7109375" customWidth="1"/>
    <col min="7" max="7" width="9.7109375" customWidth="1"/>
    <col min="8" max="8" width="10.140625" customWidth="1"/>
    <col min="9" max="9" width="9.7109375" customWidth="1"/>
    <col min="10" max="10" width="11.5703125" customWidth="1"/>
    <col min="11" max="11" width="11.28515625" customWidth="1"/>
  </cols>
  <sheetData>
    <row r="1" spans="1:11" x14ac:dyDescent="0.25">
      <c r="K1" s="1" t="s">
        <v>17</v>
      </c>
    </row>
    <row r="2" spans="1:11" ht="28.35" customHeight="1" x14ac:dyDescent="0.25">
      <c r="A2" s="115" t="s">
        <v>601</v>
      </c>
      <c r="B2" s="115" t="s">
        <v>602</v>
      </c>
      <c r="C2" s="115" t="s">
        <v>559</v>
      </c>
      <c r="D2" s="115" t="s">
        <v>560</v>
      </c>
      <c r="E2" s="112" t="s">
        <v>561</v>
      </c>
      <c r="F2" s="114"/>
      <c r="G2" s="115" t="s">
        <v>562</v>
      </c>
      <c r="H2" s="115" t="s">
        <v>563</v>
      </c>
      <c r="I2" s="115" t="s">
        <v>603</v>
      </c>
      <c r="J2" s="115" t="s">
        <v>565</v>
      </c>
      <c r="K2" s="115" t="s">
        <v>566</v>
      </c>
    </row>
    <row r="3" spans="1:11" ht="28.35" customHeight="1" x14ac:dyDescent="0.25">
      <c r="A3" s="117"/>
      <c r="B3" s="117"/>
      <c r="C3" s="117"/>
      <c r="D3" s="117"/>
      <c r="E3" s="2" t="s">
        <v>567</v>
      </c>
      <c r="F3" s="2" t="s">
        <v>568</v>
      </c>
      <c r="G3" s="117"/>
      <c r="H3" s="117"/>
      <c r="I3" s="117"/>
      <c r="J3" s="117"/>
      <c r="K3" s="117"/>
    </row>
    <row r="4" spans="1:11" ht="16.5" customHeight="1" x14ac:dyDescent="0.25">
      <c r="A4" s="3" t="s">
        <v>569</v>
      </c>
      <c r="B4" s="4">
        <v>3511540</v>
      </c>
      <c r="C4" s="4">
        <v>45000</v>
      </c>
      <c r="D4" s="1" t="s">
        <v>8</v>
      </c>
      <c r="E4" s="4">
        <v>902494</v>
      </c>
      <c r="F4" s="4">
        <v>-773396</v>
      </c>
      <c r="G4" s="4">
        <v>222396</v>
      </c>
      <c r="H4" s="4">
        <v>237618</v>
      </c>
      <c r="I4" s="1" t="s">
        <v>8</v>
      </c>
      <c r="J4" s="1" t="s">
        <v>8</v>
      </c>
      <c r="K4" s="4">
        <v>4145652</v>
      </c>
    </row>
    <row r="5" spans="1:11" ht="16.5" customHeight="1" x14ac:dyDescent="0.25">
      <c r="A5" s="3" t="s">
        <v>570</v>
      </c>
      <c r="B5" s="4">
        <v>3511540</v>
      </c>
      <c r="C5" s="4">
        <v>45000</v>
      </c>
      <c r="D5" s="1" t="s">
        <v>8</v>
      </c>
      <c r="E5" s="4">
        <v>902494</v>
      </c>
      <c r="F5" s="4">
        <v>-773396</v>
      </c>
      <c r="G5" s="4">
        <v>222396</v>
      </c>
      <c r="H5" s="4">
        <v>237618</v>
      </c>
      <c r="I5" s="1" t="s">
        <v>8</v>
      </c>
      <c r="J5" s="1" t="s">
        <v>8</v>
      </c>
      <c r="K5" s="4">
        <v>4145652</v>
      </c>
    </row>
    <row r="6" spans="1:11" ht="16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customHeight="1" x14ac:dyDescent="0.25">
      <c r="A7" s="3" t="s">
        <v>571</v>
      </c>
      <c r="B7" s="4">
        <v>200000</v>
      </c>
      <c r="C7" s="1" t="s">
        <v>8</v>
      </c>
      <c r="D7" s="4">
        <v>738419</v>
      </c>
      <c r="E7" s="4">
        <v>1655501</v>
      </c>
      <c r="F7" s="4">
        <v>-337405</v>
      </c>
      <c r="G7" s="4">
        <v>4555</v>
      </c>
      <c r="H7" s="4">
        <v>234027</v>
      </c>
      <c r="I7" s="4">
        <v>-13035</v>
      </c>
      <c r="J7" s="1">
        <v>1</v>
      </c>
      <c r="K7" s="4">
        <v>2482063</v>
      </c>
    </row>
    <row r="8" spans="1:11" ht="16.5" customHeight="1" x14ac:dyDescent="0.25">
      <c r="A8" s="3" t="s">
        <v>572</v>
      </c>
      <c r="B8" s="1" t="s">
        <v>8</v>
      </c>
      <c r="C8" s="1" t="s">
        <v>8</v>
      </c>
      <c r="D8" s="1" t="s">
        <v>8</v>
      </c>
      <c r="E8" s="4">
        <v>21131</v>
      </c>
      <c r="F8" s="4">
        <v>-36276</v>
      </c>
      <c r="G8" s="1">
        <v>776</v>
      </c>
      <c r="H8" s="4">
        <v>3086</v>
      </c>
      <c r="I8" s="1">
        <v>-40</v>
      </c>
      <c r="J8" s="1" t="s">
        <v>8</v>
      </c>
      <c r="K8" s="4">
        <v>-11323</v>
      </c>
    </row>
    <row r="9" spans="1:11" ht="16.5" customHeight="1" x14ac:dyDescent="0.25">
      <c r="A9" s="3" t="s">
        <v>573</v>
      </c>
      <c r="B9" s="1" t="s">
        <v>8</v>
      </c>
      <c r="C9" s="1" t="s">
        <v>8</v>
      </c>
      <c r="D9" s="4">
        <v>725647</v>
      </c>
      <c r="E9" s="4">
        <v>1364646</v>
      </c>
      <c r="F9" s="4">
        <v>-76215</v>
      </c>
      <c r="G9" s="1">
        <v>575</v>
      </c>
      <c r="H9" s="4">
        <v>72181</v>
      </c>
      <c r="I9" s="1">
        <v>-143</v>
      </c>
      <c r="J9" s="1">
        <v>1</v>
      </c>
      <c r="K9" s="4">
        <v>2086692</v>
      </c>
    </row>
    <row r="10" spans="1:11" ht="16.5" customHeight="1" x14ac:dyDescent="0.25">
      <c r="A10" s="3" t="s">
        <v>574</v>
      </c>
      <c r="B10" s="4">
        <v>200000</v>
      </c>
      <c r="C10" s="1" t="s">
        <v>8</v>
      </c>
      <c r="D10" s="4">
        <v>12703</v>
      </c>
      <c r="E10" s="4">
        <v>170193</v>
      </c>
      <c r="F10" s="4">
        <v>-160010</v>
      </c>
      <c r="G10" s="4">
        <v>3204</v>
      </c>
      <c r="H10" s="4">
        <v>158760</v>
      </c>
      <c r="I10" s="4">
        <v>-12852</v>
      </c>
      <c r="J10" s="1" t="s">
        <v>8</v>
      </c>
      <c r="K10" s="4">
        <v>371998</v>
      </c>
    </row>
    <row r="11" spans="1:11" ht="16.5" customHeight="1" x14ac:dyDescent="0.25">
      <c r="A11" s="3" t="s">
        <v>575</v>
      </c>
      <c r="B11" s="1" t="s">
        <v>8</v>
      </c>
      <c r="C11" s="1" t="s">
        <v>8</v>
      </c>
      <c r="D11" s="1">
        <v>69</v>
      </c>
      <c r="E11" s="4">
        <v>99531</v>
      </c>
      <c r="F11" s="4">
        <v>-64904</v>
      </c>
      <c r="G11" s="1" t="s">
        <v>8</v>
      </c>
      <c r="H11" s="1" t="s">
        <v>8</v>
      </c>
      <c r="I11" s="1" t="s">
        <v>8</v>
      </c>
      <c r="J11" s="1" t="s">
        <v>8</v>
      </c>
      <c r="K11" s="4">
        <v>34696</v>
      </c>
    </row>
    <row r="12" spans="1:11" ht="16.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customHeight="1" x14ac:dyDescent="0.25">
      <c r="A13" s="3" t="s">
        <v>576</v>
      </c>
      <c r="B13" s="4">
        <v>27684</v>
      </c>
      <c r="C13" s="4">
        <v>259031</v>
      </c>
      <c r="D13" s="4">
        <v>2928</v>
      </c>
      <c r="E13" s="4">
        <v>328323</v>
      </c>
      <c r="F13" s="4">
        <v>-321812</v>
      </c>
      <c r="G13" s="4">
        <v>309907</v>
      </c>
      <c r="H13" s="4">
        <v>8544</v>
      </c>
      <c r="I13" s="4">
        <v>-2637</v>
      </c>
      <c r="J13" s="1" t="s">
        <v>8</v>
      </c>
      <c r="K13" s="4">
        <v>611968</v>
      </c>
    </row>
    <row r="14" spans="1:11" ht="16.5" customHeight="1" x14ac:dyDescent="0.25">
      <c r="A14" s="3" t="s">
        <v>577</v>
      </c>
      <c r="B14" s="1" t="s">
        <v>8</v>
      </c>
      <c r="C14" s="1" t="s">
        <v>8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6.5" customHeight="1" x14ac:dyDescent="0.25">
      <c r="A15" s="3" t="s">
        <v>578</v>
      </c>
      <c r="B15" s="4">
        <v>27684</v>
      </c>
      <c r="C15" s="4">
        <v>259031</v>
      </c>
      <c r="D15" s="1">
        <v>762</v>
      </c>
      <c r="E15" s="4">
        <v>128328</v>
      </c>
      <c r="F15" s="4">
        <v>-135127</v>
      </c>
      <c r="G15" s="4">
        <v>173661</v>
      </c>
      <c r="H15" s="4">
        <v>8282</v>
      </c>
      <c r="I15" s="1">
        <v>-472</v>
      </c>
      <c r="J15" s="1" t="s">
        <v>8</v>
      </c>
      <c r="K15" s="4">
        <v>462149</v>
      </c>
    </row>
    <row r="16" spans="1:11" ht="16.5" customHeight="1" x14ac:dyDescent="0.25">
      <c r="A16" s="3" t="s">
        <v>579</v>
      </c>
      <c r="B16" s="1" t="s">
        <v>8</v>
      </c>
      <c r="C16" s="1" t="s">
        <v>8</v>
      </c>
      <c r="D16" s="1" t="s">
        <v>8</v>
      </c>
      <c r="E16" s="4">
        <v>50322</v>
      </c>
      <c r="F16" s="4">
        <v>-49326</v>
      </c>
      <c r="G16" s="4">
        <v>5385</v>
      </c>
      <c r="H16" s="1" t="s">
        <v>8</v>
      </c>
      <c r="I16" s="1" t="s">
        <v>8</v>
      </c>
      <c r="J16" s="1" t="s">
        <v>8</v>
      </c>
      <c r="K16" s="4">
        <v>6381</v>
      </c>
    </row>
    <row r="17" spans="1:11" ht="16.5" customHeight="1" x14ac:dyDescent="0.25">
      <c r="A17" s="3" t="s">
        <v>580</v>
      </c>
      <c r="B17" s="1" t="s">
        <v>8</v>
      </c>
      <c r="C17" s="1" t="s">
        <v>8</v>
      </c>
      <c r="D17" s="4">
        <v>1920</v>
      </c>
      <c r="E17" s="4">
        <v>137276</v>
      </c>
      <c r="F17" s="4">
        <v>-125810</v>
      </c>
      <c r="G17" s="4">
        <v>98805</v>
      </c>
      <c r="H17" s="1" t="s">
        <v>8</v>
      </c>
      <c r="I17" s="4">
        <v>-1919</v>
      </c>
      <c r="J17" s="1" t="s">
        <v>8</v>
      </c>
      <c r="K17" s="4">
        <v>110272</v>
      </c>
    </row>
    <row r="18" spans="1:11" ht="16.5" customHeight="1" x14ac:dyDescent="0.25">
      <c r="A18" s="3" t="s">
        <v>581</v>
      </c>
      <c r="B18" s="1" t="s">
        <v>8</v>
      </c>
      <c r="C18" s="1" t="s">
        <v>8</v>
      </c>
      <c r="D18" s="1">
        <v>246</v>
      </c>
      <c r="E18" s="4">
        <v>7505</v>
      </c>
      <c r="F18" s="4">
        <v>-2541</v>
      </c>
      <c r="G18" s="4">
        <v>25549</v>
      </c>
      <c r="H18" s="1">
        <v>262</v>
      </c>
      <c r="I18" s="1">
        <v>-246</v>
      </c>
      <c r="J18" s="1" t="s">
        <v>8</v>
      </c>
      <c r="K18" s="4">
        <v>30775</v>
      </c>
    </row>
    <row r="19" spans="1:11" ht="16.5" customHeight="1" x14ac:dyDescent="0.25">
      <c r="A19" s="3" t="s">
        <v>582</v>
      </c>
      <c r="B19" s="1" t="s">
        <v>8</v>
      </c>
      <c r="C19" s="1" t="s">
        <v>8</v>
      </c>
      <c r="D19" s="1" t="s">
        <v>8</v>
      </c>
      <c r="E19" s="4">
        <v>4892</v>
      </c>
      <c r="F19" s="4">
        <v>-9008</v>
      </c>
      <c r="G19" s="4">
        <v>6507</v>
      </c>
      <c r="H19" s="1" t="s">
        <v>8</v>
      </c>
      <c r="I19" s="1" t="s">
        <v>8</v>
      </c>
      <c r="J19" s="1" t="s">
        <v>8</v>
      </c>
      <c r="K19" s="4">
        <v>2391</v>
      </c>
    </row>
    <row r="20" spans="1:11" ht="16.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customHeight="1" x14ac:dyDescent="0.25">
      <c r="A21" s="3" t="s">
        <v>583</v>
      </c>
      <c r="B21" s="1" t="s">
        <v>8</v>
      </c>
      <c r="C21" s="1" t="s">
        <v>8</v>
      </c>
      <c r="D21" s="4">
        <v>8059</v>
      </c>
      <c r="E21" s="4">
        <v>1114794</v>
      </c>
      <c r="F21" s="4">
        <v>-1245594</v>
      </c>
      <c r="G21" s="4">
        <v>56818</v>
      </c>
      <c r="H21" s="4">
        <v>129524</v>
      </c>
      <c r="I21" s="4">
        <v>-7720</v>
      </c>
      <c r="J21" s="1">
        <v>-2</v>
      </c>
      <c r="K21" s="4">
        <v>55879</v>
      </c>
    </row>
    <row r="22" spans="1:11" ht="16.5" customHeight="1" x14ac:dyDescent="0.25">
      <c r="A22" s="3" t="s">
        <v>584</v>
      </c>
      <c r="B22" s="1" t="s">
        <v>8</v>
      </c>
      <c r="C22" s="1" t="s">
        <v>8</v>
      </c>
      <c r="D22" s="4">
        <v>1878</v>
      </c>
      <c r="E22" s="4">
        <v>550791</v>
      </c>
      <c r="F22" s="4">
        <v>-657653</v>
      </c>
      <c r="G22" s="4">
        <v>14650</v>
      </c>
      <c r="H22" s="4">
        <v>82564</v>
      </c>
      <c r="I22" s="4">
        <v>-2169</v>
      </c>
      <c r="J22" s="1">
        <v>-2</v>
      </c>
      <c r="K22" s="4">
        <v>-9941</v>
      </c>
    </row>
    <row r="23" spans="1:11" ht="16.5" customHeight="1" x14ac:dyDescent="0.25">
      <c r="A23" s="3" t="s">
        <v>585</v>
      </c>
      <c r="B23" s="1" t="s">
        <v>8</v>
      </c>
      <c r="C23" s="1" t="s">
        <v>8</v>
      </c>
      <c r="D23" s="1">
        <v>699</v>
      </c>
      <c r="E23" s="4">
        <v>333337</v>
      </c>
      <c r="F23" s="4">
        <v>-333612</v>
      </c>
      <c r="G23" s="4">
        <v>39571</v>
      </c>
      <c r="H23" s="4">
        <v>46638</v>
      </c>
      <c r="I23" s="1" t="s">
        <v>8</v>
      </c>
      <c r="J23" s="1" t="s">
        <v>8</v>
      </c>
      <c r="K23" s="4">
        <v>86633</v>
      </c>
    </row>
    <row r="24" spans="1:11" ht="16.5" customHeight="1" x14ac:dyDescent="0.25">
      <c r="A24" s="3" t="s">
        <v>586</v>
      </c>
      <c r="B24" s="1" t="s">
        <v>8</v>
      </c>
      <c r="C24" s="1" t="s">
        <v>8</v>
      </c>
      <c r="D24" s="4">
        <v>5482</v>
      </c>
      <c r="E24" s="4">
        <v>230666</v>
      </c>
      <c r="F24" s="4">
        <v>-254329</v>
      </c>
      <c r="G24" s="4">
        <v>2597</v>
      </c>
      <c r="H24" s="1">
        <v>322</v>
      </c>
      <c r="I24" s="4">
        <v>-5551</v>
      </c>
      <c r="J24" s="1" t="s">
        <v>8</v>
      </c>
      <c r="K24" s="4">
        <v>-20813</v>
      </c>
    </row>
    <row r="25" spans="1:11" ht="16.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6.5" customHeight="1" x14ac:dyDescent="0.25">
      <c r="A26" s="3" t="s">
        <v>587</v>
      </c>
      <c r="B26" s="4">
        <v>1879730</v>
      </c>
      <c r="C26" s="4">
        <v>427000</v>
      </c>
      <c r="D26" s="4">
        <v>94724</v>
      </c>
      <c r="E26" s="4">
        <v>13477954</v>
      </c>
      <c r="F26" s="4">
        <v>-13621821</v>
      </c>
      <c r="G26" s="4">
        <v>10931217</v>
      </c>
      <c r="H26" s="4">
        <v>962942</v>
      </c>
      <c r="I26" s="4">
        <v>-28331</v>
      </c>
      <c r="J26" s="1" t="s">
        <v>8</v>
      </c>
      <c r="K26" s="4">
        <v>14123415</v>
      </c>
    </row>
    <row r="27" spans="1:11" ht="16.5" customHeight="1" x14ac:dyDescent="0.25">
      <c r="A27" s="3" t="s">
        <v>588</v>
      </c>
      <c r="B27" s="4">
        <v>1051250</v>
      </c>
      <c r="C27" s="1" t="s">
        <v>8</v>
      </c>
      <c r="D27" s="1">
        <v>75</v>
      </c>
      <c r="E27" s="4">
        <v>35695</v>
      </c>
      <c r="F27" s="4">
        <v>-34742</v>
      </c>
      <c r="G27" s="4">
        <v>68665</v>
      </c>
      <c r="H27" s="4">
        <v>11599</v>
      </c>
      <c r="I27" s="1">
        <v>-75</v>
      </c>
      <c r="J27" s="1" t="s">
        <v>8</v>
      </c>
      <c r="K27" s="4">
        <v>1132467</v>
      </c>
    </row>
    <row r="28" spans="1:11" ht="16.5" customHeight="1" x14ac:dyDescent="0.25">
      <c r="A28" s="3" t="s">
        <v>589</v>
      </c>
      <c r="B28" s="4">
        <v>410000</v>
      </c>
      <c r="C28" s="4">
        <v>390000</v>
      </c>
      <c r="D28" s="4">
        <v>2437</v>
      </c>
      <c r="E28" s="4">
        <v>10561215</v>
      </c>
      <c r="F28" s="4">
        <v>-314483</v>
      </c>
      <c r="G28" s="4">
        <v>187768</v>
      </c>
      <c r="H28" s="4">
        <v>800057</v>
      </c>
      <c r="I28" s="4">
        <v>-1934</v>
      </c>
      <c r="J28" s="1" t="s">
        <v>8</v>
      </c>
      <c r="K28" s="4">
        <v>12035060</v>
      </c>
    </row>
    <row r="29" spans="1:11" ht="16.5" customHeight="1" x14ac:dyDescent="0.25">
      <c r="A29" s="3" t="s">
        <v>590</v>
      </c>
      <c r="B29" s="1" t="s">
        <v>8</v>
      </c>
      <c r="C29" s="1" t="s">
        <v>8</v>
      </c>
      <c r="D29" s="4">
        <v>66880</v>
      </c>
      <c r="E29" s="4">
        <v>243577</v>
      </c>
      <c r="F29" s="4">
        <v>-3703242</v>
      </c>
      <c r="G29" s="4">
        <v>2750204</v>
      </c>
      <c r="H29" s="4">
        <v>41852</v>
      </c>
      <c r="I29" s="1">
        <v>-184</v>
      </c>
      <c r="J29" s="1" t="s">
        <v>8</v>
      </c>
      <c r="K29" s="4">
        <v>-600913</v>
      </c>
    </row>
    <row r="30" spans="1:11" ht="16.5" customHeight="1" x14ac:dyDescent="0.25">
      <c r="A30" s="3" t="s">
        <v>591</v>
      </c>
      <c r="B30" s="4">
        <v>3150</v>
      </c>
      <c r="C30" s="4">
        <v>37000</v>
      </c>
      <c r="D30" s="1" t="s">
        <v>8</v>
      </c>
      <c r="E30" s="4">
        <v>92669</v>
      </c>
      <c r="F30" s="4">
        <v>-84909</v>
      </c>
      <c r="G30" s="1" t="s">
        <v>8</v>
      </c>
      <c r="H30" s="1" t="s">
        <v>8</v>
      </c>
      <c r="I30" s="1" t="s">
        <v>8</v>
      </c>
      <c r="J30" s="1" t="s">
        <v>8</v>
      </c>
      <c r="K30" s="4">
        <v>47910</v>
      </c>
    </row>
    <row r="31" spans="1:11" ht="16.5" customHeight="1" x14ac:dyDescent="0.25">
      <c r="A31" s="3" t="s">
        <v>592</v>
      </c>
      <c r="B31" s="4">
        <v>415330</v>
      </c>
      <c r="C31" s="1" t="s">
        <v>8</v>
      </c>
      <c r="D31" s="4">
        <v>22278</v>
      </c>
      <c r="E31" s="4">
        <v>1699964</v>
      </c>
      <c r="F31" s="4">
        <v>-8397719</v>
      </c>
      <c r="G31" s="4">
        <v>7673545</v>
      </c>
      <c r="H31" s="4">
        <v>30803</v>
      </c>
      <c r="I31" s="4">
        <v>-23041</v>
      </c>
      <c r="J31" s="1" t="s">
        <v>8</v>
      </c>
      <c r="K31" s="4">
        <v>1421160</v>
      </c>
    </row>
    <row r="32" spans="1:11" ht="16.5" customHeight="1" x14ac:dyDescent="0.25">
      <c r="A32" s="3" t="s">
        <v>593</v>
      </c>
      <c r="B32" s="1" t="s">
        <v>8</v>
      </c>
      <c r="C32" s="1" t="s">
        <v>8</v>
      </c>
      <c r="D32" s="4">
        <v>2578</v>
      </c>
      <c r="E32" s="4">
        <v>815203</v>
      </c>
      <c r="F32" s="4">
        <v>-663478</v>
      </c>
      <c r="G32" s="4">
        <v>218874</v>
      </c>
      <c r="H32" s="4">
        <v>74345</v>
      </c>
      <c r="I32" s="4">
        <v>-3097</v>
      </c>
      <c r="J32" s="1" t="s">
        <v>8</v>
      </c>
      <c r="K32" s="4">
        <v>444425</v>
      </c>
    </row>
    <row r="33" spans="1:11" ht="16.5" customHeight="1" x14ac:dyDescent="0.25">
      <c r="A33" s="3" t="s">
        <v>594</v>
      </c>
      <c r="B33" s="1" t="s">
        <v>8</v>
      </c>
      <c r="C33" s="1" t="s">
        <v>8</v>
      </c>
      <c r="D33" s="1">
        <v>476</v>
      </c>
      <c r="E33" s="4">
        <v>29631</v>
      </c>
      <c r="F33" s="4">
        <v>-423248</v>
      </c>
      <c r="G33" s="4">
        <v>32161</v>
      </c>
      <c r="H33" s="4">
        <v>4286</v>
      </c>
      <c r="I33" s="1" t="s">
        <v>8</v>
      </c>
      <c r="J33" s="1" t="s">
        <v>8</v>
      </c>
      <c r="K33" s="4">
        <v>-356694</v>
      </c>
    </row>
    <row r="34" spans="1:11" ht="16.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6.5" customHeight="1" x14ac:dyDescent="0.25">
      <c r="A35" s="3" t="s">
        <v>595</v>
      </c>
      <c r="B35" s="4">
        <v>3639799</v>
      </c>
      <c r="C35" s="4">
        <v>6872712</v>
      </c>
      <c r="D35" s="4">
        <v>1102830</v>
      </c>
      <c r="E35" s="4">
        <v>1336895</v>
      </c>
      <c r="F35" s="4">
        <v>-2489898</v>
      </c>
      <c r="G35" s="4">
        <v>1828448</v>
      </c>
      <c r="H35" s="4">
        <v>28564</v>
      </c>
      <c r="I35" s="4">
        <v>-1550559</v>
      </c>
      <c r="J35" s="1" t="s">
        <v>8</v>
      </c>
      <c r="K35" s="4">
        <v>10768791</v>
      </c>
    </row>
    <row r="36" spans="1:11" ht="16.5" customHeight="1" x14ac:dyDescent="0.25">
      <c r="A36" s="3" t="s">
        <v>596</v>
      </c>
      <c r="B36" s="1" t="s">
        <v>8</v>
      </c>
      <c r="C36" s="1" t="s">
        <v>8</v>
      </c>
      <c r="D36" s="1" t="s">
        <v>8</v>
      </c>
      <c r="E36" s="4">
        <v>7974</v>
      </c>
      <c r="F36" s="4">
        <v>-5683</v>
      </c>
      <c r="G36" s="1" t="s">
        <v>8</v>
      </c>
      <c r="H36" s="1">
        <v>189</v>
      </c>
      <c r="I36" s="1" t="s">
        <v>8</v>
      </c>
      <c r="J36" s="1" t="s">
        <v>8</v>
      </c>
      <c r="K36" s="4">
        <v>2480</v>
      </c>
    </row>
    <row r="37" spans="1:11" ht="16.5" customHeight="1" x14ac:dyDescent="0.25">
      <c r="A37" s="3" t="s">
        <v>597</v>
      </c>
      <c r="B37" s="4">
        <v>1228174</v>
      </c>
      <c r="C37" s="4">
        <v>4763</v>
      </c>
      <c r="D37" s="4">
        <v>1102478</v>
      </c>
      <c r="E37" s="4">
        <v>338389</v>
      </c>
      <c r="F37" s="4">
        <v>-304416</v>
      </c>
      <c r="G37" s="4">
        <v>216244</v>
      </c>
      <c r="H37" s="4">
        <v>28233</v>
      </c>
      <c r="I37" s="4">
        <v>-1440218</v>
      </c>
      <c r="J37" s="1" t="s">
        <v>8</v>
      </c>
      <c r="K37" s="4">
        <v>1173647</v>
      </c>
    </row>
    <row r="38" spans="1:11" ht="16.5" customHeight="1" x14ac:dyDescent="0.25">
      <c r="A38" s="3" t="s">
        <v>598</v>
      </c>
      <c r="B38" s="1" t="s">
        <v>8</v>
      </c>
      <c r="C38" s="1" t="s">
        <v>8</v>
      </c>
      <c r="D38" s="1">
        <v>241</v>
      </c>
      <c r="E38" s="4">
        <v>816079</v>
      </c>
      <c r="F38" s="4">
        <v>-644960</v>
      </c>
      <c r="G38" s="4">
        <v>1410161</v>
      </c>
      <c r="H38" s="1">
        <v>142</v>
      </c>
      <c r="I38" s="1" t="s">
        <v>8</v>
      </c>
      <c r="J38" s="1" t="s">
        <v>8</v>
      </c>
      <c r="K38" s="4">
        <v>1581663</v>
      </c>
    </row>
    <row r="39" spans="1:11" ht="16.5" customHeight="1" x14ac:dyDescent="0.25">
      <c r="A39" s="3" t="s">
        <v>599</v>
      </c>
      <c r="B39" s="4">
        <v>2411625</v>
      </c>
      <c r="C39" s="4">
        <v>6867949</v>
      </c>
      <c r="D39" s="1">
        <v>111</v>
      </c>
      <c r="E39" s="4">
        <v>174453</v>
      </c>
      <c r="F39" s="4">
        <v>-1534839</v>
      </c>
      <c r="G39" s="4">
        <v>202043</v>
      </c>
      <c r="H39" s="1" t="s">
        <v>8</v>
      </c>
      <c r="I39" s="4">
        <v>-110341</v>
      </c>
      <c r="J39" s="1" t="s">
        <v>8</v>
      </c>
      <c r="K39" s="4">
        <v>8011001</v>
      </c>
    </row>
    <row r="40" spans="1:11" ht="16.5" customHeight="1" x14ac:dyDescent="0.25">
      <c r="A40" s="3" t="s">
        <v>600</v>
      </c>
      <c r="B40" s="1" t="s">
        <v>8</v>
      </c>
      <c r="C40" s="1" t="s">
        <v>8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  <c r="K40" s="1" t="s">
        <v>8</v>
      </c>
    </row>
    <row r="41" spans="1:11" ht="16.5" customHeight="1" x14ac:dyDescent="0.25">
      <c r="A41" s="3" t="s">
        <v>439</v>
      </c>
      <c r="B41" s="4">
        <v>9258753</v>
      </c>
      <c r="C41" s="4">
        <v>7603743</v>
      </c>
      <c r="D41" s="4">
        <v>1946960</v>
      </c>
      <c r="E41" s="4">
        <v>18815961</v>
      </c>
      <c r="F41" s="4">
        <v>-18789926</v>
      </c>
      <c r="G41" s="4">
        <v>13353341</v>
      </c>
      <c r="H41" s="4">
        <v>1601219</v>
      </c>
      <c r="I41" s="4">
        <v>-1602282</v>
      </c>
      <c r="J41" s="1">
        <v>-1</v>
      </c>
      <c r="K41" s="4">
        <v>32187768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F9CF-B1EA-4691-A960-0C91F496EB04}">
  <dimension ref="A1:K95"/>
  <sheetViews>
    <sheetView workbookViewId="0"/>
  </sheetViews>
  <sheetFormatPr baseColWidth="10" defaultRowHeight="15" x14ac:dyDescent="0.25"/>
  <cols>
    <col min="1" max="1" width="38.42578125" customWidth="1"/>
    <col min="2" max="2" width="12.42578125" customWidth="1"/>
    <col min="3" max="3" width="10.42578125" customWidth="1"/>
    <col min="4" max="4" width="10.140625" customWidth="1"/>
    <col min="5" max="6" width="9.42578125" customWidth="1"/>
    <col min="7" max="7" width="9.7109375" customWidth="1"/>
    <col min="8" max="8" width="9.85546875" customWidth="1"/>
    <col min="9" max="9" width="9.7109375" customWidth="1"/>
    <col min="10" max="11" width="11.28515625" customWidth="1"/>
  </cols>
  <sheetData>
    <row r="1" spans="1:11" x14ac:dyDescent="0.25">
      <c r="K1" s="1" t="s">
        <v>17</v>
      </c>
    </row>
    <row r="2" spans="1:11" ht="28.35" customHeight="1" x14ac:dyDescent="0.25">
      <c r="A2" s="115" t="s">
        <v>674</v>
      </c>
      <c r="B2" s="115" t="s">
        <v>558</v>
      </c>
      <c r="C2" s="115" t="s">
        <v>559</v>
      </c>
      <c r="D2" s="115" t="s">
        <v>560</v>
      </c>
      <c r="E2" s="112" t="s">
        <v>561</v>
      </c>
      <c r="F2" s="114"/>
      <c r="G2" s="115" t="s">
        <v>562</v>
      </c>
      <c r="H2" s="115" t="s">
        <v>563</v>
      </c>
      <c r="I2" s="115" t="s">
        <v>564</v>
      </c>
      <c r="J2" s="115" t="s">
        <v>565</v>
      </c>
      <c r="K2" s="115" t="s">
        <v>566</v>
      </c>
    </row>
    <row r="3" spans="1:11" ht="28.35" customHeight="1" x14ac:dyDescent="0.25">
      <c r="A3" s="117"/>
      <c r="B3" s="117"/>
      <c r="C3" s="117"/>
      <c r="D3" s="117"/>
      <c r="E3" s="2" t="s">
        <v>567</v>
      </c>
      <c r="F3" s="2" t="s">
        <v>568</v>
      </c>
      <c r="G3" s="117"/>
      <c r="H3" s="117"/>
      <c r="I3" s="117"/>
      <c r="J3" s="117"/>
      <c r="K3" s="117"/>
    </row>
    <row r="4" spans="1:11" ht="14.1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.1" customHeight="1" x14ac:dyDescent="0.25">
      <c r="A5" s="3" t="s">
        <v>386</v>
      </c>
      <c r="B5" s="4">
        <v>40000</v>
      </c>
      <c r="C5" s="1">
        <v>906</v>
      </c>
      <c r="D5" s="4">
        <v>274374</v>
      </c>
      <c r="E5" s="4">
        <v>199215</v>
      </c>
      <c r="F5" s="4">
        <v>-192068</v>
      </c>
      <c r="G5" s="4">
        <v>12666</v>
      </c>
      <c r="H5" s="4">
        <v>30033</v>
      </c>
      <c r="I5" s="4">
        <v>-47757</v>
      </c>
      <c r="J5" s="1" t="s">
        <v>8</v>
      </c>
      <c r="K5" s="4">
        <v>317369</v>
      </c>
    </row>
    <row r="6" spans="1:11" ht="14.1" customHeight="1" x14ac:dyDescent="0.25">
      <c r="A6" s="3" t="s">
        <v>604</v>
      </c>
      <c r="B6" s="1" t="s">
        <v>8</v>
      </c>
      <c r="C6" s="1">
        <v>68</v>
      </c>
      <c r="D6" s="1" t="s">
        <v>8</v>
      </c>
      <c r="E6" s="4">
        <v>2368</v>
      </c>
      <c r="F6" s="1">
        <v>-235</v>
      </c>
      <c r="G6" s="1" t="s">
        <v>8</v>
      </c>
      <c r="H6" s="1" t="s">
        <v>8</v>
      </c>
      <c r="I6" s="1" t="s">
        <v>8</v>
      </c>
      <c r="J6" s="1" t="s">
        <v>8</v>
      </c>
      <c r="K6" s="4">
        <v>2201</v>
      </c>
    </row>
    <row r="7" spans="1:11" ht="14.1" customHeight="1" x14ac:dyDescent="0.25">
      <c r="A7" s="3" t="s">
        <v>605</v>
      </c>
      <c r="B7" s="1" t="s">
        <v>8</v>
      </c>
      <c r="C7" s="1" t="s">
        <v>8</v>
      </c>
      <c r="D7" s="1" t="s">
        <v>8</v>
      </c>
      <c r="E7" s="4">
        <v>2383</v>
      </c>
      <c r="F7" s="1">
        <v>-532</v>
      </c>
      <c r="G7" s="1" t="s">
        <v>8</v>
      </c>
      <c r="H7" s="1" t="s">
        <v>8</v>
      </c>
      <c r="I7" s="1">
        <v>-180</v>
      </c>
      <c r="J7" s="1" t="s">
        <v>8</v>
      </c>
      <c r="K7" s="4">
        <v>1671</v>
      </c>
    </row>
    <row r="8" spans="1:11" ht="14.1" customHeight="1" x14ac:dyDescent="0.25">
      <c r="A8" s="3" t="s">
        <v>606</v>
      </c>
      <c r="B8" s="4">
        <v>40000</v>
      </c>
      <c r="C8" s="1">
        <v>721</v>
      </c>
      <c r="D8" s="4">
        <v>60345</v>
      </c>
      <c r="E8" s="4">
        <v>86351</v>
      </c>
      <c r="F8" s="4">
        <v>-181955</v>
      </c>
      <c r="G8" s="1">
        <v>246</v>
      </c>
      <c r="H8" s="1">
        <v>416</v>
      </c>
      <c r="I8" s="4">
        <v>-28563</v>
      </c>
      <c r="J8" s="1" t="s">
        <v>8</v>
      </c>
      <c r="K8" s="4">
        <v>-22439</v>
      </c>
    </row>
    <row r="9" spans="1:11" ht="14.1" customHeight="1" x14ac:dyDescent="0.25">
      <c r="A9" s="3" t="s">
        <v>607</v>
      </c>
      <c r="B9" s="1" t="s">
        <v>8</v>
      </c>
      <c r="C9" s="1">
        <v>22</v>
      </c>
      <c r="D9" s="1" t="s">
        <v>8</v>
      </c>
      <c r="E9" s="4">
        <v>4694</v>
      </c>
      <c r="F9" s="4">
        <v>-6595</v>
      </c>
      <c r="G9" s="1">
        <v>11</v>
      </c>
      <c r="H9" s="4">
        <v>19146</v>
      </c>
      <c r="I9" s="1" t="s">
        <v>8</v>
      </c>
      <c r="J9" s="1" t="s">
        <v>8</v>
      </c>
      <c r="K9" s="4">
        <v>17278</v>
      </c>
    </row>
    <row r="10" spans="1:11" ht="14.1" customHeight="1" x14ac:dyDescent="0.25">
      <c r="A10" s="3" t="s">
        <v>608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4.1" customHeight="1" x14ac:dyDescent="0.25">
      <c r="A11" s="3" t="s">
        <v>609</v>
      </c>
      <c r="B11" s="1" t="s">
        <v>8</v>
      </c>
      <c r="C11" s="1">
        <v>95</v>
      </c>
      <c r="D11" s="1" t="s">
        <v>8</v>
      </c>
      <c r="E11" s="4">
        <v>93856</v>
      </c>
      <c r="F11" s="4">
        <v>-1013</v>
      </c>
      <c r="G11" s="4">
        <v>7029</v>
      </c>
      <c r="H11" s="4">
        <v>4156</v>
      </c>
      <c r="I11" s="1" t="s">
        <v>8</v>
      </c>
      <c r="J11" s="1" t="s">
        <v>8</v>
      </c>
      <c r="K11" s="4">
        <v>104123</v>
      </c>
    </row>
    <row r="12" spans="1:11" ht="14.1" customHeight="1" x14ac:dyDescent="0.25">
      <c r="A12" s="3" t="s">
        <v>610</v>
      </c>
      <c r="B12" s="1" t="s">
        <v>8</v>
      </c>
      <c r="C12" s="1" t="s">
        <v>8</v>
      </c>
      <c r="D12" s="4">
        <v>214029</v>
      </c>
      <c r="E12" s="4">
        <v>9563</v>
      </c>
      <c r="F12" s="4">
        <v>-1738</v>
      </c>
      <c r="G12" s="1">
        <v>166</v>
      </c>
      <c r="H12" s="4">
        <v>6315</v>
      </c>
      <c r="I12" s="4">
        <v>-19014</v>
      </c>
      <c r="J12" s="1" t="s">
        <v>8</v>
      </c>
      <c r="K12" s="4">
        <v>209321</v>
      </c>
    </row>
    <row r="13" spans="1:11" ht="14.1" customHeight="1" x14ac:dyDescent="0.25">
      <c r="A13" s="3" t="s">
        <v>611</v>
      </c>
      <c r="B13" s="1" t="s">
        <v>8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4.1" customHeight="1" x14ac:dyDescent="0.25">
      <c r="A14" s="3" t="s">
        <v>612</v>
      </c>
      <c r="B14" s="1" t="s">
        <v>8</v>
      </c>
      <c r="C14" s="1" t="s">
        <v>8</v>
      </c>
      <c r="D14" s="1" t="s">
        <v>8</v>
      </c>
      <c r="E14" s="1" t="s">
        <v>8</v>
      </c>
      <c r="F14" s="1" t="s">
        <v>8</v>
      </c>
      <c r="G14" s="4">
        <v>5214</v>
      </c>
      <c r="H14" s="1" t="s">
        <v>8</v>
      </c>
      <c r="I14" s="1" t="s">
        <v>8</v>
      </c>
      <c r="J14" s="1" t="s">
        <v>8</v>
      </c>
      <c r="K14" s="4">
        <v>5214</v>
      </c>
    </row>
    <row r="15" spans="1:11" ht="14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1" customHeight="1" x14ac:dyDescent="0.25">
      <c r="A16" s="3" t="s">
        <v>613</v>
      </c>
      <c r="B16" s="4">
        <v>39513</v>
      </c>
      <c r="C16" s="4">
        <v>262888</v>
      </c>
      <c r="D16" s="4">
        <v>230515</v>
      </c>
      <c r="E16" s="4">
        <v>1015503</v>
      </c>
      <c r="F16" s="4">
        <v>-175702</v>
      </c>
      <c r="G16" s="4">
        <v>107673</v>
      </c>
      <c r="H16" s="4">
        <v>195138</v>
      </c>
      <c r="I16" s="1" t="s">
        <v>8</v>
      </c>
      <c r="J16" s="1">
        <v>-2</v>
      </c>
      <c r="K16" s="4">
        <v>1675526</v>
      </c>
    </row>
    <row r="17" spans="1:11" ht="14.1" customHeight="1" x14ac:dyDescent="0.25">
      <c r="A17" s="3" t="s">
        <v>614</v>
      </c>
      <c r="B17" s="1" t="s">
        <v>8</v>
      </c>
      <c r="C17" s="1" t="s">
        <v>8</v>
      </c>
      <c r="D17" s="1" t="s">
        <v>8</v>
      </c>
      <c r="E17" s="4">
        <v>82987</v>
      </c>
      <c r="F17" s="4">
        <v>-21536</v>
      </c>
      <c r="G17" s="1">
        <v>5</v>
      </c>
      <c r="H17" s="4">
        <v>15815</v>
      </c>
      <c r="I17" s="1" t="s">
        <v>8</v>
      </c>
      <c r="J17" s="1" t="s">
        <v>8</v>
      </c>
      <c r="K17" s="4">
        <v>77271</v>
      </c>
    </row>
    <row r="18" spans="1:11" ht="14.1" customHeight="1" x14ac:dyDescent="0.25">
      <c r="A18" s="3" t="s">
        <v>615</v>
      </c>
      <c r="B18" s="1" t="s">
        <v>8</v>
      </c>
      <c r="C18" s="1" t="s">
        <v>8</v>
      </c>
      <c r="D18" s="1" t="s">
        <v>8</v>
      </c>
      <c r="E18" s="4">
        <v>104044</v>
      </c>
      <c r="F18" s="4">
        <v>-16794</v>
      </c>
      <c r="G18" s="4">
        <v>1378</v>
      </c>
      <c r="H18" s="4">
        <v>14879</v>
      </c>
      <c r="I18" s="1" t="s">
        <v>8</v>
      </c>
      <c r="J18" s="1" t="s">
        <v>8</v>
      </c>
      <c r="K18" s="4">
        <v>103507</v>
      </c>
    </row>
    <row r="19" spans="1:11" ht="14.1" customHeight="1" x14ac:dyDescent="0.25">
      <c r="A19" s="3" t="s">
        <v>616</v>
      </c>
      <c r="B19" s="4">
        <v>39513</v>
      </c>
      <c r="C19" s="4">
        <v>262888</v>
      </c>
      <c r="D19" s="4">
        <v>230515</v>
      </c>
      <c r="E19" s="4">
        <v>736830</v>
      </c>
      <c r="F19" s="4">
        <v>-113872</v>
      </c>
      <c r="G19" s="4">
        <v>54856</v>
      </c>
      <c r="H19" s="4">
        <v>160894</v>
      </c>
      <c r="I19" s="1" t="s">
        <v>8</v>
      </c>
      <c r="J19" s="1">
        <v>-2</v>
      </c>
      <c r="K19" s="4">
        <v>1371622</v>
      </c>
    </row>
    <row r="20" spans="1:11" ht="14.1" customHeight="1" x14ac:dyDescent="0.25">
      <c r="A20" s="3" t="s">
        <v>617</v>
      </c>
      <c r="B20" s="1" t="s">
        <v>8</v>
      </c>
      <c r="C20" s="1" t="s">
        <v>8</v>
      </c>
      <c r="D20" s="1" t="s">
        <v>8</v>
      </c>
      <c r="E20" s="4">
        <v>91248</v>
      </c>
      <c r="F20" s="4">
        <v>-23167</v>
      </c>
      <c r="G20" s="4">
        <v>17810</v>
      </c>
      <c r="H20" s="4">
        <v>3550</v>
      </c>
      <c r="I20" s="1" t="s">
        <v>8</v>
      </c>
      <c r="J20" s="1" t="s">
        <v>8</v>
      </c>
      <c r="K20" s="4">
        <v>89441</v>
      </c>
    </row>
    <row r="21" spans="1:11" ht="14.1" customHeight="1" x14ac:dyDescent="0.25">
      <c r="A21" s="3" t="s">
        <v>618</v>
      </c>
      <c r="B21" s="1" t="s">
        <v>8</v>
      </c>
      <c r="C21" s="1" t="s">
        <v>8</v>
      </c>
      <c r="D21" s="1" t="s">
        <v>8</v>
      </c>
      <c r="E21" s="1">
        <v>394</v>
      </c>
      <c r="F21" s="1">
        <v>-333</v>
      </c>
      <c r="G21" s="1" t="s">
        <v>8</v>
      </c>
      <c r="H21" s="1" t="s">
        <v>8</v>
      </c>
      <c r="I21" s="1" t="s">
        <v>8</v>
      </c>
      <c r="J21" s="1" t="s">
        <v>8</v>
      </c>
      <c r="K21" s="1">
        <v>61</v>
      </c>
    </row>
    <row r="22" spans="1:11" ht="14.1" customHeight="1" x14ac:dyDescent="0.25">
      <c r="A22" s="3" t="s">
        <v>619</v>
      </c>
      <c r="B22" s="1" t="s">
        <v>8</v>
      </c>
      <c r="C22" s="1" t="s">
        <v>8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  <c r="K22" s="1" t="s">
        <v>8</v>
      </c>
    </row>
    <row r="23" spans="1:11" ht="14.1" customHeight="1" x14ac:dyDescent="0.25">
      <c r="A23" s="3" t="s">
        <v>620</v>
      </c>
      <c r="B23" s="1" t="s">
        <v>8</v>
      </c>
      <c r="C23" s="1" t="s">
        <v>8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  <c r="K23" s="1" t="s">
        <v>8</v>
      </c>
    </row>
    <row r="24" spans="1:11" ht="14.1" customHeight="1" x14ac:dyDescent="0.25">
      <c r="A24" s="3" t="s">
        <v>621</v>
      </c>
      <c r="B24" s="1" t="s">
        <v>8</v>
      </c>
      <c r="C24" s="1" t="s">
        <v>8</v>
      </c>
      <c r="D24" s="1" t="s">
        <v>8</v>
      </c>
      <c r="E24" s="1" t="s">
        <v>8</v>
      </c>
      <c r="F24" s="1" t="s">
        <v>8</v>
      </c>
      <c r="G24" s="4">
        <v>33624</v>
      </c>
      <c r="H24" s="1" t="s">
        <v>8</v>
      </c>
      <c r="I24" s="1" t="s">
        <v>8</v>
      </c>
      <c r="J24" s="1" t="s">
        <v>8</v>
      </c>
      <c r="K24" s="4">
        <v>33624</v>
      </c>
    </row>
    <row r="25" spans="1:11" ht="14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1" customHeight="1" x14ac:dyDescent="0.25">
      <c r="A26" s="3" t="s">
        <v>388</v>
      </c>
      <c r="B26" s="1">
        <v>368</v>
      </c>
      <c r="C26" s="1" t="s">
        <v>8</v>
      </c>
      <c r="D26" s="4">
        <v>779161</v>
      </c>
      <c r="E26" s="4">
        <v>15119</v>
      </c>
      <c r="F26" s="4">
        <v>-2113</v>
      </c>
      <c r="G26" s="1" t="s">
        <v>8</v>
      </c>
      <c r="H26" s="1" t="s">
        <v>8</v>
      </c>
      <c r="I26" s="1" t="s">
        <v>8</v>
      </c>
      <c r="J26" s="1" t="s">
        <v>8</v>
      </c>
      <c r="K26" s="4">
        <v>792535</v>
      </c>
    </row>
    <row r="27" spans="1:11" ht="14.1" customHeight="1" x14ac:dyDescent="0.25">
      <c r="A27" s="3" t="s">
        <v>622</v>
      </c>
      <c r="B27" s="1" t="s">
        <v>8</v>
      </c>
      <c r="C27" s="1" t="s">
        <v>8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  <c r="K27" s="1" t="s">
        <v>8</v>
      </c>
    </row>
    <row r="28" spans="1:11" ht="14.1" customHeight="1" x14ac:dyDescent="0.25">
      <c r="A28" s="3" t="s">
        <v>623</v>
      </c>
      <c r="B28" s="1" t="s">
        <v>8</v>
      </c>
      <c r="C28" s="1" t="s">
        <v>8</v>
      </c>
      <c r="D28" s="1" t="s">
        <v>8</v>
      </c>
      <c r="E28" s="1" t="s">
        <v>8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  <c r="K28" s="1" t="s">
        <v>8</v>
      </c>
    </row>
    <row r="29" spans="1:11" ht="14.1" customHeight="1" x14ac:dyDescent="0.25">
      <c r="A29" s="3" t="s">
        <v>624</v>
      </c>
      <c r="B29" s="1" t="s">
        <v>8</v>
      </c>
      <c r="C29" s="1" t="s">
        <v>8</v>
      </c>
      <c r="D29" s="1" t="s">
        <v>8</v>
      </c>
      <c r="E29" s="1" t="s">
        <v>8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  <c r="K29" s="1" t="s">
        <v>8</v>
      </c>
    </row>
    <row r="30" spans="1:11" ht="14.1" customHeight="1" x14ac:dyDescent="0.25">
      <c r="A30" s="3" t="s">
        <v>625</v>
      </c>
      <c r="B30" s="1" t="s">
        <v>8</v>
      </c>
      <c r="C30" s="1" t="s">
        <v>8</v>
      </c>
      <c r="D30" s="1" t="s">
        <v>8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  <c r="K30" s="1" t="s">
        <v>8</v>
      </c>
    </row>
    <row r="31" spans="1:11" ht="14.1" customHeight="1" x14ac:dyDescent="0.25">
      <c r="A31" s="3" t="s">
        <v>626</v>
      </c>
      <c r="B31" s="1" t="s">
        <v>8</v>
      </c>
      <c r="C31" s="1" t="s">
        <v>8</v>
      </c>
      <c r="D31" s="1" t="s">
        <v>8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  <c r="K31" s="1" t="s">
        <v>8</v>
      </c>
    </row>
    <row r="32" spans="1:11" ht="14.1" customHeight="1" x14ac:dyDescent="0.25">
      <c r="A32" s="3" t="s">
        <v>627</v>
      </c>
      <c r="B32" s="1">
        <v>368</v>
      </c>
      <c r="C32" s="1" t="s">
        <v>8</v>
      </c>
      <c r="D32" s="4">
        <v>779161</v>
      </c>
      <c r="E32" s="4">
        <v>15119</v>
      </c>
      <c r="F32" s="4">
        <v>-2113</v>
      </c>
      <c r="G32" s="1" t="s">
        <v>8</v>
      </c>
      <c r="H32" s="1" t="s">
        <v>8</v>
      </c>
      <c r="I32" s="1" t="s">
        <v>8</v>
      </c>
      <c r="J32" s="1" t="s">
        <v>8</v>
      </c>
      <c r="K32" s="4">
        <v>792535</v>
      </c>
    </row>
    <row r="33" spans="1:11" ht="14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1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1" customHeight="1" x14ac:dyDescent="0.25">
      <c r="A35" s="3" t="s">
        <v>89</v>
      </c>
      <c r="B35" s="4">
        <v>3661250</v>
      </c>
      <c r="C35" s="4">
        <v>6994949</v>
      </c>
      <c r="D35" s="4">
        <v>100960</v>
      </c>
      <c r="E35" s="4">
        <v>2304698</v>
      </c>
      <c r="F35" s="4">
        <v>-2817649</v>
      </c>
      <c r="G35" s="4">
        <v>281963</v>
      </c>
      <c r="H35" s="4">
        <v>323307</v>
      </c>
      <c r="I35" s="4">
        <v>-27075</v>
      </c>
      <c r="J35" s="1" t="s">
        <v>8</v>
      </c>
      <c r="K35" s="4">
        <v>10822403</v>
      </c>
    </row>
    <row r="36" spans="1:11" ht="14.1" customHeight="1" x14ac:dyDescent="0.25">
      <c r="A36" s="3" t="s">
        <v>628</v>
      </c>
      <c r="B36" s="4">
        <v>2649850</v>
      </c>
      <c r="C36" s="1" t="s">
        <v>8</v>
      </c>
      <c r="D36" s="1" t="s">
        <v>8</v>
      </c>
      <c r="E36" s="4">
        <v>49681</v>
      </c>
      <c r="F36" s="4">
        <v>-72080</v>
      </c>
      <c r="G36" s="4">
        <v>80600</v>
      </c>
      <c r="H36" s="4">
        <v>14745</v>
      </c>
      <c r="I36" s="1" t="s">
        <v>8</v>
      </c>
      <c r="J36" s="1" t="s">
        <v>8</v>
      </c>
      <c r="K36" s="4">
        <v>2722796</v>
      </c>
    </row>
    <row r="37" spans="1:11" ht="14.1" customHeight="1" x14ac:dyDescent="0.25">
      <c r="A37" s="3" t="s">
        <v>629</v>
      </c>
      <c r="B37" s="1" t="s">
        <v>8</v>
      </c>
      <c r="C37" s="1" t="s">
        <v>8</v>
      </c>
      <c r="D37" s="1" t="s">
        <v>8</v>
      </c>
      <c r="E37" s="4">
        <v>380042</v>
      </c>
      <c r="F37" s="4">
        <v>-283048</v>
      </c>
      <c r="G37" s="4">
        <v>1855</v>
      </c>
      <c r="H37" s="4">
        <v>7525</v>
      </c>
      <c r="I37" s="1" t="s">
        <v>8</v>
      </c>
      <c r="J37" s="1" t="s">
        <v>8</v>
      </c>
      <c r="K37" s="4">
        <v>106374</v>
      </c>
    </row>
    <row r="38" spans="1:11" ht="14.1" customHeight="1" x14ac:dyDescent="0.25">
      <c r="A38" s="3" t="s">
        <v>630</v>
      </c>
      <c r="B38" s="1" t="s">
        <v>8</v>
      </c>
      <c r="C38" s="1" t="s">
        <v>8</v>
      </c>
      <c r="D38" s="1" t="s">
        <v>8</v>
      </c>
      <c r="E38" s="4">
        <v>30986</v>
      </c>
      <c r="F38" s="4">
        <v>-36505</v>
      </c>
      <c r="G38" s="1" t="s">
        <v>8</v>
      </c>
      <c r="H38" s="4">
        <v>215348</v>
      </c>
      <c r="I38" s="1" t="s">
        <v>8</v>
      </c>
      <c r="J38" s="1" t="s">
        <v>8</v>
      </c>
      <c r="K38" s="4">
        <v>209829</v>
      </c>
    </row>
    <row r="39" spans="1:11" ht="14.1" customHeight="1" x14ac:dyDescent="0.25">
      <c r="A39" s="3" t="s">
        <v>631</v>
      </c>
      <c r="B39" s="1">
        <v>800</v>
      </c>
      <c r="C39" s="4">
        <v>37000</v>
      </c>
      <c r="D39" s="4">
        <v>63611</v>
      </c>
      <c r="E39" s="4">
        <v>279747</v>
      </c>
      <c r="F39" s="4">
        <v>-45435</v>
      </c>
      <c r="G39" s="1" t="s">
        <v>8</v>
      </c>
      <c r="H39" s="4">
        <v>35166</v>
      </c>
      <c r="I39" s="1" t="s">
        <v>8</v>
      </c>
      <c r="J39" s="1" t="s">
        <v>8</v>
      </c>
      <c r="K39" s="4">
        <v>370889</v>
      </c>
    </row>
    <row r="40" spans="1:11" ht="14.1" customHeight="1" x14ac:dyDescent="0.25">
      <c r="A40" s="3" t="s">
        <v>632</v>
      </c>
      <c r="B40" s="1">
        <v>150</v>
      </c>
      <c r="C40" s="4">
        <v>3177293</v>
      </c>
      <c r="D40" s="1" t="s">
        <v>8</v>
      </c>
      <c r="E40" s="4">
        <v>813484</v>
      </c>
      <c r="F40" s="4">
        <v>-437403</v>
      </c>
      <c r="G40" s="4">
        <v>16408</v>
      </c>
      <c r="H40" s="1" t="s">
        <v>8</v>
      </c>
      <c r="I40" s="1" t="s">
        <v>8</v>
      </c>
      <c r="J40" s="1" t="s">
        <v>8</v>
      </c>
      <c r="K40" s="4">
        <v>3569932</v>
      </c>
    </row>
    <row r="41" spans="1:11" ht="14.1" customHeight="1" x14ac:dyDescent="0.25">
      <c r="A41" s="3" t="s">
        <v>633</v>
      </c>
      <c r="B41" s="4">
        <v>353000</v>
      </c>
      <c r="C41" s="4">
        <v>3780656</v>
      </c>
      <c r="D41" s="1" t="s">
        <v>8</v>
      </c>
      <c r="E41" s="4">
        <v>13863</v>
      </c>
      <c r="F41" s="4">
        <v>-1343698</v>
      </c>
      <c r="G41" s="4">
        <v>113437</v>
      </c>
      <c r="H41" s="1" t="s">
        <v>8</v>
      </c>
      <c r="I41" s="4">
        <v>-27000</v>
      </c>
      <c r="J41" s="1" t="s">
        <v>8</v>
      </c>
      <c r="K41" s="4">
        <v>2890258</v>
      </c>
    </row>
    <row r="42" spans="1:11" ht="14.1" customHeight="1" x14ac:dyDescent="0.25">
      <c r="A42" s="3" t="s">
        <v>634</v>
      </c>
      <c r="B42" s="4">
        <v>642450</v>
      </c>
      <c r="C42" s="1" t="s">
        <v>8</v>
      </c>
      <c r="D42" s="1">
        <v>206</v>
      </c>
      <c r="E42" s="4">
        <v>88612</v>
      </c>
      <c r="F42" s="4">
        <v>-296848</v>
      </c>
      <c r="G42" s="4">
        <v>29957</v>
      </c>
      <c r="H42" s="1" t="s">
        <v>8</v>
      </c>
      <c r="I42" s="1" t="s">
        <v>8</v>
      </c>
      <c r="J42" s="1" t="s">
        <v>8</v>
      </c>
      <c r="K42" s="4">
        <v>464377</v>
      </c>
    </row>
    <row r="43" spans="1:11" ht="14.1" customHeight="1" x14ac:dyDescent="0.25">
      <c r="A43" s="3" t="s">
        <v>635</v>
      </c>
      <c r="B43" s="4">
        <v>15000</v>
      </c>
      <c r="C43" s="1" t="s">
        <v>8</v>
      </c>
      <c r="D43" s="4">
        <v>37143</v>
      </c>
      <c r="E43" s="4">
        <v>300141</v>
      </c>
      <c r="F43" s="4">
        <v>-220517</v>
      </c>
      <c r="G43" s="4">
        <v>39706</v>
      </c>
      <c r="H43" s="4">
        <v>45637</v>
      </c>
      <c r="I43" s="1">
        <v>-75</v>
      </c>
      <c r="J43" s="1" t="s">
        <v>8</v>
      </c>
      <c r="K43" s="4">
        <v>217035</v>
      </c>
    </row>
    <row r="44" spans="1:11" ht="14.1" customHeight="1" x14ac:dyDescent="0.25">
      <c r="A44" s="3" t="s">
        <v>636</v>
      </c>
      <c r="B44" s="1" t="s">
        <v>8</v>
      </c>
      <c r="C44" s="1" t="s">
        <v>8</v>
      </c>
      <c r="D44" s="1" t="s">
        <v>8</v>
      </c>
      <c r="E44" s="4">
        <v>348142</v>
      </c>
      <c r="F44" s="4">
        <v>-82115</v>
      </c>
      <c r="G44" s="1" t="s">
        <v>8</v>
      </c>
      <c r="H44" s="4">
        <v>4886</v>
      </c>
      <c r="I44" s="1" t="s">
        <v>8</v>
      </c>
      <c r="J44" s="1" t="s">
        <v>8</v>
      </c>
      <c r="K44" s="4">
        <v>270913</v>
      </c>
    </row>
    <row r="45" spans="1:11" ht="14.1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1" customHeight="1" x14ac:dyDescent="0.25">
      <c r="A46" s="3" t="s">
        <v>637</v>
      </c>
      <c r="B46" s="1" t="s">
        <v>8</v>
      </c>
      <c r="C46" s="1" t="s">
        <v>8</v>
      </c>
      <c r="D46" s="4">
        <v>144110</v>
      </c>
      <c r="E46" s="1" t="s">
        <v>8</v>
      </c>
      <c r="F46" s="1" t="s">
        <v>8</v>
      </c>
      <c r="G46" s="1" t="s">
        <v>8</v>
      </c>
      <c r="H46" s="1" t="s">
        <v>8</v>
      </c>
      <c r="I46" s="4">
        <v>-1420985</v>
      </c>
      <c r="J46" s="1" t="s">
        <v>8</v>
      </c>
      <c r="K46" s="4">
        <v>-1276875</v>
      </c>
    </row>
    <row r="47" spans="1:11" ht="14.1" customHeight="1" x14ac:dyDescent="0.25">
      <c r="A47" s="3" t="s">
        <v>638</v>
      </c>
      <c r="B47" s="1" t="s">
        <v>8</v>
      </c>
      <c r="C47" s="1" t="s">
        <v>8</v>
      </c>
      <c r="D47" s="4">
        <v>144110</v>
      </c>
      <c r="E47" s="1" t="s">
        <v>8</v>
      </c>
      <c r="F47" s="1" t="s">
        <v>8</v>
      </c>
      <c r="G47" s="1" t="s">
        <v>8</v>
      </c>
      <c r="H47" s="1" t="s">
        <v>8</v>
      </c>
      <c r="I47" s="4">
        <v>-1420985</v>
      </c>
      <c r="J47" s="1" t="s">
        <v>8</v>
      </c>
      <c r="K47" s="4">
        <v>-1276875</v>
      </c>
    </row>
    <row r="48" spans="1:11" ht="14.1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1" customHeight="1" x14ac:dyDescent="0.25">
      <c r="A49" s="3" t="s">
        <v>392</v>
      </c>
      <c r="B49" s="4">
        <v>849607</v>
      </c>
      <c r="C49" s="1" t="s">
        <v>8</v>
      </c>
      <c r="D49" s="4">
        <v>407840</v>
      </c>
      <c r="E49" s="4">
        <v>1403912</v>
      </c>
      <c r="F49" s="4">
        <v>-280945</v>
      </c>
      <c r="G49" s="4">
        <v>998576</v>
      </c>
      <c r="H49" s="4">
        <v>154600</v>
      </c>
      <c r="I49" s="1" t="s">
        <v>8</v>
      </c>
      <c r="J49" s="1">
        <v>1</v>
      </c>
      <c r="K49" s="4">
        <v>3533591</v>
      </c>
    </row>
    <row r="50" spans="1:11" ht="14.1" customHeight="1" x14ac:dyDescent="0.25">
      <c r="A50" s="3" t="s">
        <v>639</v>
      </c>
      <c r="B50" s="1" t="s">
        <v>8</v>
      </c>
      <c r="C50" s="1" t="s">
        <v>8</v>
      </c>
      <c r="D50" s="1" t="s">
        <v>8</v>
      </c>
      <c r="E50" s="4">
        <v>20516</v>
      </c>
      <c r="F50" s="4">
        <v>-211561</v>
      </c>
      <c r="G50" s="1" t="s">
        <v>8</v>
      </c>
      <c r="H50" s="1">
        <v>467</v>
      </c>
      <c r="I50" s="1" t="s">
        <v>8</v>
      </c>
      <c r="J50" s="1" t="s">
        <v>8</v>
      </c>
      <c r="K50" s="4">
        <v>-190578</v>
      </c>
    </row>
    <row r="51" spans="1:11" ht="14.1" customHeight="1" x14ac:dyDescent="0.25">
      <c r="A51" s="3" t="s">
        <v>640</v>
      </c>
      <c r="B51" s="4">
        <v>185620</v>
      </c>
      <c r="C51" s="1" t="s">
        <v>8</v>
      </c>
      <c r="D51" s="1" t="s">
        <v>8</v>
      </c>
      <c r="E51" s="4">
        <v>321626</v>
      </c>
      <c r="F51" s="1" t="s">
        <v>8</v>
      </c>
      <c r="G51" s="1" t="s">
        <v>8</v>
      </c>
      <c r="H51" s="4">
        <v>23650</v>
      </c>
      <c r="I51" s="1" t="s">
        <v>8</v>
      </c>
      <c r="J51" s="1" t="s">
        <v>8</v>
      </c>
      <c r="K51" s="4">
        <v>530896</v>
      </c>
    </row>
    <row r="52" spans="1:11" ht="14.1" customHeight="1" x14ac:dyDescent="0.25">
      <c r="A52" s="3" t="s">
        <v>641</v>
      </c>
      <c r="B52" s="1" t="s">
        <v>8</v>
      </c>
      <c r="C52" s="1" t="s">
        <v>8</v>
      </c>
      <c r="D52" s="1" t="s">
        <v>8</v>
      </c>
      <c r="E52" s="4">
        <v>67365</v>
      </c>
      <c r="F52" s="4">
        <v>-34944</v>
      </c>
      <c r="G52" s="4">
        <v>1870</v>
      </c>
      <c r="H52" s="4">
        <v>72688</v>
      </c>
      <c r="I52" s="1" t="s">
        <v>8</v>
      </c>
      <c r="J52" s="1" t="s">
        <v>8</v>
      </c>
      <c r="K52" s="4">
        <v>106979</v>
      </c>
    </row>
    <row r="53" spans="1:11" ht="14.1" customHeight="1" x14ac:dyDescent="0.25">
      <c r="A53" s="3" t="s">
        <v>642</v>
      </c>
      <c r="B53" s="4">
        <v>663987</v>
      </c>
      <c r="C53" s="1" t="s">
        <v>8</v>
      </c>
      <c r="D53" s="1" t="s">
        <v>8</v>
      </c>
      <c r="E53" s="4">
        <v>63363</v>
      </c>
      <c r="F53" s="4">
        <v>-10064</v>
      </c>
      <c r="G53" s="4">
        <v>57464</v>
      </c>
      <c r="H53" s="4">
        <v>23046</v>
      </c>
      <c r="I53" s="1" t="s">
        <v>8</v>
      </c>
      <c r="J53" s="1">
        <v>-684</v>
      </c>
      <c r="K53" s="4">
        <v>797112</v>
      </c>
    </row>
    <row r="54" spans="1:11" ht="14.1" customHeight="1" x14ac:dyDescent="0.25">
      <c r="A54" s="3" t="s">
        <v>643</v>
      </c>
      <c r="B54" s="1" t="s">
        <v>8</v>
      </c>
      <c r="C54" s="1" t="s">
        <v>8</v>
      </c>
      <c r="D54" s="1" t="s">
        <v>8</v>
      </c>
      <c r="E54" s="4">
        <v>100399</v>
      </c>
      <c r="F54" s="4">
        <v>-24026</v>
      </c>
      <c r="G54" s="1" t="s">
        <v>8</v>
      </c>
      <c r="H54" s="4">
        <v>4234</v>
      </c>
      <c r="I54" s="1" t="s">
        <v>8</v>
      </c>
      <c r="J54" s="1">
        <v>816</v>
      </c>
      <c r="K54" s="4">
        <v>81423</v>
      </c>
    </row>
    <row r="55" spans="1:11" ht="14.1" customHeight="1" x14ac:dyDescent="0.25">
      <c r="A55" s="3" t="s">
        <v>644</v>
      </c>
      <c r="B55" s="1" t="s">
        <v>8</v>
      </c>
      <c r="C55" s="1" t="s">
        <v>8</v>
      </c>
      <c r="D55" s="1" t="s">
        <v>8</v>
      </c>
      <c r="E55" s="4">
        <v>670118</v>
      </c>
      <c r="F55" s="1" t="s">
        <v>8</v>
      </c>
      <c r="G55" s="1">
        <v>671</v>
      </c>
      <c r="H55" s="4">
        <v>11699</v>
      </c>
      <c r="I55" s="1" t="s">
        <v>8</v>
      </c>
      <c r="J55" s="4">
        <v>-1180</v>
      </c>
      <c r="K55" s="4">
        <v>681308</v>
      </c>
    </row>
    <row r="56" spans="1:11" ht="14.1" customHeight="1" x14ac:dyDescent="0.25">
      <c r="A56" s="3" t="s">
        <v>645</v>
      </c>
      <c r="B56" s="1" t="s">
        <v>8</v>
      </c>
      <c r="C56" s="1" t="s">
        <v>8</v>
      </c>
      <c r="D56" s="4">
        <v>407840</v>
      </c>
      <c r="E56" s="4">
        <v>150491</v>
      </c>
      <c r="F56" s="1" t="s">
        <v>8</v>
      </c>
      <c r="G56" s="4">
        <v>1024</v>
      </c>
      <c r="H56" s="4">
        <v>17129</v>
      </c>
      <c r="I56" s="1" t="s">
        <v>8</v>
      </c>
      <c r="J56" s="1">
        <v>158</v>
      </c>
      <c r="K56" s="4">
        <v>576642</v>
      </c>
    </row>
    <row r="57" spans="1:11" ht="14.1" customHeight="1" x14ac:dyDescent="0.25">
      <c r="A57" s="3" t="s">
        <v>646</v>
      </c>
      <c r="B57" s="1" t="s">
        <v>8</v>
      </c>
      <c r="C57" s="1" t="s">
        <v>8</v>
      </c>
      <c r="D57" s="1" t="s">
        <v>8</v>
      </c>
      <c r="E57" s="1" t="s">
        <v>8</v>
      </c>
      <c r="F57" s="1" t="s">
        <v>8</v>
      </c>
      <c r="G57" s="1" t="s">
        <v>8</v>
      </c>
      <c r="H57" s="4">
        <v>1687</v>
      </c>
      <c r="I57" s="1" t="s">
        <v>8</v>
      </c>
      <c r="J57" s="1">
        <v>891</v>
      </c>
      <c r="K57" s="4">
        <v>2578</v>
      </c>
    </row>
    <row r="58" spans="1:11" ht="14.1" customHeight="1" x14ac:dyDescent="0.25">
      <c r="A58" s="3" t="s">
        <v>647</v>
      </c>
      <c r="B58" s="1" t="s">
        <v>8</v>
      </c>
      <c r="C58" s="1" t="s">
        <v>8</v>
      </c>
      <c r="D58" s="1" t="s">
        <v>8</v>
      </c>
      <c r="E58" s="1" t="s">
        <v>8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</v>
      </c>
      <c r="K58" s="1" t="s">
        <v>8</v>
      </c>
    </row>
    <row r="59" spans="1:11" ht="14.1" customHeight="1" x14ac:dyDescent="0.25">
      <c r="A59" s="3" t="s">
        <v>648</v>
      </c>
      <c r="B59" s="1" t="s">
        <v>8</v>
      </c>
      <c r="C59" s="1" t="s">
        <v>8</v>
      </c>
      <c r="D59" s="1" t="s">
        <v>8</v>
      </c>
      <c r="E59" s="4">
        <v>10034</v>
      </c>
      <c r="F59" s="1">
        <v>-350</v>
      </c>
      <c r="G59" s="4">
        <v>937547</v>
      </c>
      <c r="H59" s="1" t="s">
        <v>8</v>
      </c>
      <c r="I59" s="1" t="s">
        <v>8</v>
      </c>
      <c r="J59" s="1" t="s">
        <v>8</v>
      </c>
      <c r="K59" s="4">
        <v>947231</v>
      </c>
    </row>
    <row r="60" spans="1:11" ht="14.1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1" customHeight="1" x14ac:dyDescent="0.25">
      <c r="A61" s="3" t="s">
        <v>92</v>
      </c>
      <c r="B61" s="4">
        <v>4168015</v>
      </c>
      <c r="C61" s="4">
        <v>345000</v>
      </c>
      <c r="D61" s="1" t="s">
        <v>8</v>
      </c>
      <c r="E61" s="4">
        <v>2606817</v>
      </c>
      <c r="F61" s="4">
        <v>-4050781</v>
      </c>
      <c r="G61" s="4">
        <v>1135435</v>
      </c>
      <c r="H61" s="4">
        <v>94750</v>
      </c>
      <c r="I61" s="4">
        <v>-96465</v>
      </c>
      <c r="J61" s="1" t="s">
        <v>8</v>
      </c>
      <c r="K61" s="4">
        <v>4202771</v>
      </c>
    </row>
    <row r="62" spans="1:11" ht="14.1" customHeight="1" x14ac:dyDescent="0.25">
      <c r="A62" s="3" t="s">
        <v>649</v>
      </c>
      <c r="B62" s="4">
        <v>79190</v>
      </c>
      <c r="C62" s="1" t="s">
        <v>8</v>
      </c>
      <c r="D62" s="1" t="s">
        <v>8</v>
      </c>
      <c r="E62" s="4">
        <v>53129</v>
      </c>
      <c r="F62" s="4">
        <v>-347166</v>
      </c>
      <c r="G62" s="4">
        <v>10120</v>
      </c>
      <c r="H62" s="1" t="s">
        <v>8</v>
      </c>
      <c r="I62" s="1" t="s">
        <v>8</v>
      </c>
      <c r="J62" s="1" t="s">
        <v>8</v>
      </c>
      <c r="K62" s="4">
        <v>-204727</v>
      </c>
    </row>
    <row r="63" spans="1:11" ht="14.1" customHeight="1" x14ac:dyDescent="0.25">
      <c r="A63" s="3" t="s">
        <v>650</v>
      </c>
      <c r="B63" s="1" t="s">
        <v>8</v>
      </c>
      <c r="C63" s="1" t="s">
        <v>8</v>
      </c>
      <c r="D63" s="1" t="s">
        <v>8</v>
      </c>
      <c r="E63" s="4">
        <v>21819</v>
      </c>
      <c r="F63" s="4">
        <v>-22097</v>
      </c>
      <c r="G63" s="1" t="s">
        <v>8</v>
      </c>
      <c r="H63" s="1" t="s">
        <v>8</v>
      </c>
      <c r="I63" s="1" t="s">
        <v>8</v>
      </c>
      <c r="J63" s="1" t="s">
        <v>8</v>
      </c>
      <c r="K63" s="1">
        <v>-278</v>
      </c>
    </row>
    <row r="64" spans="1:11" ht="14.1" customHeight="1" x14ac:dyDescent="0.25">
      <c r="A64" s="3" t="s">
        <v>651</v>
      </c>
      <c r="B64" s="4">
        <v>782500</v>
      </c>
      <c r="C64" s="4">
        <v>45000</v>
      </c>
      <c r="D64" s="1" t="s">
        <v>8</v>
      </c>
      <c r="E64" s="4">
        <v>366837</v>
      </c>
      <c r="F64" s="4">
        <v>-12500</v>
      </c>
      <c r="G64" s="4">
        <v>129821</v>
      </c>
      <c r="H64" s="1" t="s">
        <v>8</v>
      </c>
      <c r="I64" s="1" t="s">
        <v>8</v>
      </c>
      <c r="J64" s="1" t="s">
        <v>8</v>
      </c>
      <c r="K64" s="4">
        <v>1311658</v>
      </c>
    </row>
    <row r="65" spans="1:11" ht="14.1" customHeight="1" x14ac:dyDescent="0.25">
      <c r="A65" s="3" t="s">
        <v>652</v>
      </c>
      <c r="B65" s="4">
        <v>277700</v>
      </c>
      <c r="C65" s="1" t="s">
        <v>8</v>
      </c>
      <c r="D65" s="1" t="s">
        <v>8</v>
      </c>
      <c r="E65" s="4">
        <v>1340054</v>
      </c>
      <c r="F65" s="4">
        <v>-1379813</v>
      </c>
      <c r="G65" s="4">
        <v>55120</v>
      </c>
      <c r="H65" s="4">
        <v>6686</v>
      </c>
      <c r="I65" s="1" t="s">
        <v>8</v>
      </c>
      <c r="J65" s="1" t="s">
        <v>8</v>
      </c>
      <c r="K65" s="4">
        <v>299747</v>
      </c>
    </row>
    <row r="66" spans="1:11" ht="14.1" customHeight="1" x14ac:dyDescent="0.25">
      <c r="A66" s="3" t="s">
        <v>653</v>
      </c>
      <c r="B66" s="1" t="s">
        <v>8</v>
      </c>
      <c r="C66" s="1" t="s">
        <v>8</v>
      </c>
      <c r="D66" s="1" t="s">
        <v>8</v>
      </c>
      <c r="E66" s="4">
        <v>232068</v>
      </c>
      <c r="F66" s="4">
        <v>-1210217</v>
      </c>
      <c r="G66" s="4">
        <v>197596</v>
      </c>
      <c r="H66" s="4">
        <v>7451</v>
      </c>
      <c r="I66" s="4">
        <v>-96334</v>
      </c>
      <c r="J66" s="1" t="s">
        <v>8</v>
      </c>
      <c r="K66" s="4">
        <v>-869436</v>
      </c>
    </row>
    <row r="67" spans="1:11" ht="14.1" customHeight="1" x14ac:dyDescent="0.25">
      <c r="A67" s="3" t="s">
        <v>654</v>
      </c>
      <c r="B67" s="4">
        <v>2108625</v>
      </c>
      <c r="C67" s="1" t="s">
        <v>8</v>
      </c>
      <c r="D67" s="1" t="s">
        <v>8</v>
      </c>
      <c r="E67" s="4">
        <v>34550</v>
      </c>
      <c r="F67" s="4">
        <v>-410673</v>
      </c>
      <c r="G67" s="4">
        <v>297656</v>
      </c>
      <c r="H67" s="1" t="s">
        <v>8</v>
      </c>
      <c r="I67" s="1">
        <v>-131</v>
      </c>
      <c r="J67" s="1" t="s">
        <v>8</v>
      </c>
      <c r="K67" s="4">
        <v>2030027</v>
      </c>
    </row>
    <row r="68" spans="1:11" ht="14.1" customHeight="1" x14ac:dyDescent="0.25">
      <c r="A68" s="3" t="s">
        <v>655</v>
      </c>
      <c r="B68" s="4">
        <v>475000</v>
      </c>
      <c r="C68" s="4">
        <v>300000</v>
      </c>
      <c r="D68" s="1" t="s">
        <v>8</v>
      </c>
      <c r="E68" s="4">
        <v>509111</v>
      </c>
      <c r="F68" s="4">
        <v>-606517</v>
      </c>
      <c r="G68" s="4">
        <v>400919</v>
      </c>
      <c r="H68" s="4">
        <v>80613</v>
      </c>
      <c r="I68" s="1" t="s">
        <v>8</v>
      </c>
      <c r="J68" s="4">
        <v>-7600</v>
      </c>
      <c r="K68" s="4">
        <v>1151526</v>
      </c>
    </row>
    <row r="69" spans="1:11" ht="14.1" customHeight="1" x14ac:dyDescent="0.25">
      <c r="A69" s="3" t="s">
        <v>656</v>
      </c>
      <c r="B69" s="4">
        <v>445000</v>
      </c>
      <c r="C69" s="1" t="s">
        <v>8</v>
      </c>
      <c r="D69" s="1" t="s">
        <v>8</v>
      </c>
      <c r="E69" s="4">
        <v>45752</v>
      </c>
      <c r="F69" s="4">
        <v>-57982</v>
      </c>
      <c r="G69" s="4">
        <v>44203</v>
      </c>
      <c r="H69" s="1" t="s">
        <v>8</v>
      </c>
      <c r="I69" s="1" t="s">
        <v>8</v>
      </c>
      <c r="J69" s="4">
        <v>7600</v>
      </c>
      <c r="K69" s="4">
        <v>484573</v>
      </c>
    </row>
    <row r="70" spans="1:11" ht="14.1" customHeight="1" x14ac:dyDescent="0.25">
      <c r="A70" s="3" t="s">
        <v>657</v>
      </c>
      <c r="B70" s="1" t="s">
        <v>8</v>
      </c>
      <c r="C70" s="1" t="s">
        <v>8</v>
      </c>
      <c r="D70" s="1" t="s">
        <v>8</v>
      </c>
      <c r="E70" s="4">
        <v>3497</v>
      </c>
      <c r="F70" s="4">
        <v>-3816</v>
      </c>
      <c r="G70" s="1" t="s">
        <v>8</v>
      </c>
      <c r="H70" s="1" t="s">
        <v>8</v>
      </c>
      <c r="I70" s="1" t="s">
        <v>8</v>
      </c>
      <c r="J70" s="1" t="s">
        <v>8</v>
      </c>
      <c r="K70" s="1">
        <v>-319</v>
      </c>
    </row>
    <row r="71" spans="1:11" ht="14.1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1" customHeight="1" x14ac:dyDescent="0.25">
      <c r="A72" s="3" t="s">
        <v>658</v>
      </c>
      <c r="B72" s="4">
        <v>8758753</v>
      </c>
      <c r="C72" s="4">
        <v>7603743</v>
      </c>
      <c r="D72" s="4">
        <v>1936960</v>
      </c>
      <c r="E72" s="4">
        <v>7545264</v>
      </c>
      <c r="F72" s="4">
        <v>-7519258</v>
      </c>
      <c r="G72" s="4">
        <v>2536313</v>
      </c>
      <c r="H72" s="4">
        <v>797828</v>
      </c>
      <c r="I72" s="4">
        <v>-1592282</v>
      </c>
      <c r="J72" s="1">
        <v>-1</v>
      </c>
      <c r="K72" s="4">
        <v>20067320</v>
      </c>
    </row>
    <row r="73" spans="1:11" ht="14.1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1" customHeight="1" x14ac:dyDescent="0.25">
      <c r="A74" s="3" t="s">
        <v>95</v>
      </c>
      <c r="B74" s="4">
        <v>500000</v>
      </c>
      <c r="C74" s="1" t="s">
        <v>8</v>
      </c>
      <c r="D74" s="4">
        <v>10000</v>
      </c>
      <c r="E74" s="4">
        <v>11270697</v>
      </c>
      <c r="F74" s="4">
        <v>-11270668</v>
      </c>
      <c r="G74" s="4">
        <v>10817028</v>
      </c>
      <c r="H74" s="4">
        <v>803391</v>
      </c>
      <c r="I74" s="4">
        <v>-10000</v>
      </c>
      <c r="J74" s="1" t="s">
        <v>8</v>
      </c>
      <c r="K74" s="4">
        <v>12120448</v>
      </c>
    </row>
    <row r="75" spans="1:11" ht="14.1" customHeight="1" x14ac:dyDescent="0.25">
      <c r="A75" s="3" t="s">
        <v>659</v>
      </c>
      <c r="B75" s="1" t="s">
        <v>8</v>
      </c>
      <c r="C75" s="1" t="s">
        <v>8</v>
      </c>
      <c r="D75" s="1" t="s">
        <v>8</v>
      </c>
      <c r="E75" s="1" t="s">
        <v>8</v>
      </c>
      <c r="F75" s="4">
        <v>-63221</v>
      </c>
      <c r="G75" s="1" t="s">
        <v>8</v>
      </c>
      <c r="H75" s="1" t="s">
        <v>8</v>
      </c>
      <c r="I75" s="1" t="s">
        <v>8</v>
      </c>
      <c r="J75" s="1" t="s">
        <v>8</v>
      </c>
      <c r="K75" s="4">
        <v>-63221</v>
      </c>
    </row>
    <row r="76" spans="1:11" ht="14.1" customHeight="1" x14ac:dyDescent="0.25">
      <c r="A76" s="3" t="s">
        <v>660</v>
      </c>
      <c r="B76" s="1" t="s">
        <v>8</v>
      </c>
      <c r="C76" s="1" t="s">
        <v>8</v>
      </c>
      <c r="D76" s="1" t="s">
        <v>8</v>
      </c>
      <c r="E76" s="4">
        <v>970028</v>
      </c>
      <c r="F76" s="4">
        <v>-10044844</v>
      </c>
      <c r="G76" s="4">
        <v>10817028</v>
      </c>
      <c r="H76" s="4">
        <v>3391</v>
      </c>
      <c r="I76" s="1" t="s">
        <v>8</v>
      </c>
      <c r="J76" s="1" t="s">
        <v>8</v>
      </c>
      <c r="K76" s="4">
        <v>1745603</v>
      </c>
    </row>
    <row r="77" spans="1:11" ht="14.1" customHeight="1" x14ac:dyDescent="0.25">
      <c r="A77" s="3" t="s">
        <v>661</v>
      </c>
      <c r="B77" s="1" t="s">
        <v>8</v>
      </c>
      <c r="C77" s="1" t="s">
        <v>8</v>
      </c>
      <c r="D77" s="1" t="s">
        <v>8</v>
      </c>
      <c r="E77" s="4">
        <v>168648</v>
      </c>
      <c r="F77" s="1">
        <v>-40</v>
      </c>
      <c r="G77" s="1" t="s">
        <v>8</v>
      </c>
      <c r="H77" s="1" t="s">
        <v>8</v>
      </c>
      <c r="I77" s="1" t="s">
        <v>8</v>
      </c>
      <c r="J77" s="1" t="s">
        <v>8</v>
      </c>
      <c r="K77" s="4">
        <v>168608</v>
      </c>
    </row>
    <row r="78" spans="1:11" ht="14.1" customHeight="1" x14ac:dyDescent="0.25">
      <c r="A78" s="3" t="s">
        <v>662</v>
      </c>
      <c r="B78" s="1" t="s">
        <v>8</v>
      </c>
      <c r="C78" s="1" t="s">
        <v>8</v>
      </c>
      <c r="D78" s="1" t="s">
        <v>8</v>
      </c>
      <c r="E78" s="1" t="s">
        <v>8</v>
      </c>
      <c r="F78" s="4">
        <v>-93387</v>
      </c>
      <c r="G78" s="1" t="s">
        <v>8</v>
      </c>
      <c r="H78" s="1" t="s">
        <v>8</v>
      </c>
      <c r="I78" s="4">
        <v>-10000</v>
      </c>
      <c r="J78" s="1" t="s">
        <v>8</v>
      </c>
      <c r="K78" s="4">
        <v>-103387</v>
      </c>
    </row>
    <row r="79" spans="1:11" ht="14.1" customHeight="1" x14ac:dyDescent="0.25">
      <c r="A79" s="3" t="s">
        <v>663</v>
      </c>
      <c r="B79" s="1" t="s">
        <v>8</v>
      </c>
      <c r="C79" s="1" t="s">
        <v>8</v>
      </c>
      <c r="D79" s="1" t="s">
        <v>8</v>
      </c>
      <c r="E79" s="1" t="s">
        <v>8</v>
      </c>
      <c r="F79" s="1" t="s">
        <v>8</v>
      </c>
      <c r="G79" s="1" t="s">
        <v>8</v>
      </c>
      <c r="H79" s="1" t="s">
        <v>8</v>
      </c>
      <c r="I79" s="1" t="s">
        <v>8</v>
      </c>
      <c r="J79" s="1" t="s">
        <v>8</v>
      </c>
      <c r="K79" s="1" t="s">
        <v>8</v>
      </c>
    </row>
    <row r="80" spans="1:11" ht="14.1" customHeight="1" x14ac:dyDescent="0.25">
      <c r="A80" s="3" t="s">
        <v>664</v>
      </c>
      <c r="B80" s="4">
        <v>500000</v>
      </c>
      <c r="C80" s="1" t="s">
        <v>8</v>
      </c>
      <c r="D80" s="1" t="s">
        <v>8</v>
      </c>
      <c r="E80" s="4">
        <v>10132021</v>
      </c>
      <c r="F80" s="4">
        <v>-1069176</v>
      </c>
      <c r="G80" s="1" t="s">
        <v>8</v>
      </c>
      <c r="H80" s="4">
        <v>800000</v>
      </c>
      <c r="I80" s="1" t="s">
        <v>8</v>
      </c>
      <c r="J80" s="1" t="s">
        <v>8</v>
      </c>
      <c r="K80" s="4">
        <v>10362845</v>
      </c>
    </row>
    <row r="81" spans="1:11" ht="14.1" customHeight="1" x14ac:dyDescent="0.25">
      <c r="A81" s="3" t="s">
        <v>665</v>
      </c>
      <c r="B81" s="1" t="s">
        <v>8</v>
      </c>
      <c r="C81" s="1" t="s">
        <v>8</v>
      </c>
      <c r="D81" s="4">
        <v>10000</v>
      </c>
      <c r="E81" s="1" t="s">
        <v>8</v>
      </c>
      <c r="F81" s="1" t="s">
        <v>8</v>
      </c>
      <c r="G81" s="1" t="s">
        <v>8</v>
      </c>
      <c r="H81" s="1" t="s">
        <v>8</v>
      </c>
      <c r="I81" s="1" t="s">
        <v>8</v>
      </c>
      <c r="J81" s="1" t="s">
        <v>8</v>
      </c>
      <c r="K81" s="4">
        <v>10000</v>
      </c>
    </row>
    <row r="82" spans="1:11" ht="14.1" customHeight="1" x14ac:dyDescent="0.25">
      <c r="A82" s="3" t="s">
        <v>666</v>
      </c>
      <c r="B82" s="1" t="s">
        <v>8</v>
      </c>
      <c r="C82" s="1" t="s">
        <v>8</v>
      </c>
      <c r="D82" s="1" t="s">
        <v>8</v>
      </c>
      <c r="E82" s="1" t="s">
        <v>8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  <c r="K82" s="1" t="s">
        <v>8</v>
      </c>
    </row>
    <row r="83" spans="1:11" ht="14.1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1" customHeight="1" x14ac:dyDescent="0.25">
      <c r="A84" s="3" t="s">
        <v>96</v>
      </c>
      <c r="B84" s="1" t="s">
        <v>8</v>
      </c>
      <c r="C84" s="1" t="s">
        <v>8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1" t="s">
        <v>8</v>
      </c>
      <c r="J84" s="1" t="s">
        <v>8</v>
      </c>
      <c r="K84" s="1" t="s">
        <v>8</v>
      </c>
    </row>
    <row r="85" spans="1:11" ht="14.1" customHeight="1" x14ac:dyDescent="0.25">
      <c r="A85" s="3" t="s">
        <v>667</v>
      </c>
      <c r="B85" s="1" t="s">
        <v>8</v>
      </c>
      <c r="C85" s="1" t="s">
        <v>8</v>
      </c>
      <c r="D85" s="1" t="s">
        <v>8</v>
      </c>
      <c r="E85" s="1" t="s">
        <v>8</v>
      </c>
      <c r="F85" s="1" t="s">
        <v>8</v>
      </c>
      <c r="G85" s="1" t="s">
        <v>8</v>
      </c>
      <c r="H85" s="1" t="s">
        <v>8</v>
      </c>
      <c r="I85" s="1" t="s">
        <v>8</v>
      </c>
      <c r="J85" s="1" t="s">
        <v>8</v>
      </c>
      <c r="K85" s="1" t="s">
        <v>8</v>
      </c>
    </row>
    <row r="86" spans="1:11" ht="14.1" customHeight="1" x14ac:dyDescent="0.25">
      <c r="A86" s="3" t="s">
        <v>668</v>
      </c>
      <c r="B86" s="1" t="s">
        <v>8</v>
      </c>
      <c r="C86" s="1" t="s">
        <v>8</v>
      </c>
      <c r="D86" s="1" t="s">
        <v>8</v>
      </c>
      <c r="E86" s="1" t="s">
        <v>8</v>
      </c>
      <c r="F86" s="1" t="s">
        <v>8</v>
      </c>
      <c r="G86" s="1" t="s">
        <v>8</v>
      </c>
      <c r="H86" s="1" t="s">
        <v>8</v>
      </c>
      <c r="I86" s="1" t="s">
        <v>8</v>
      </c>
      <c r="J86" s="1" t="s">
        <v>8</v>
      </c>
      <c r="K86" s="1" t="s">
        <v>8</v>
      </c>
    </row>
    <row r="87" spans="1:11" ht="14.1" customHeight="1" x14ac:dyDescent="0.25">
      <c r="A87" s="3" t="s">
        <v>669</v>
      </c>
      <c r="B87" s="1" t="s">
        <v>8</v>
      </c>
      <c r="C87" s="1" t="s">
        <v>8</v>
      </c>
      <c r="D87" s="1" t="s">
        <v>8</v>
      </c>
      <c r="E87" s="1" t="s">
        <v>8</v>
      </c>
      <c r="F87" s="1" t="s">
        <v>8</v>
      </c>
      <c r="G87" s="1" t="s">
        <v>8</v>
      </c>
      <c r="H87" s="1" t="s">
        <v>8</v>
      </c>
      <c r="I87" s="1" t="s">
        <v>8</v>
      </c>
      <c r="J87" s="1" t="s">
        <v>8</v>
      </c>
      <c r="K87" s="1" t="s">
        <v>8</v>
      </c>
    </row>
    <row r="88" spans="1:11" ht="14.1" customHeight="1" x14ac:dyDescent="0.25">
      <c r="A88" s="3" t="s">
        <v>670</v>
      </c>
      <c r="B88" s="1" t="s">
        <v>8</v>
      </c>
      <c r="C88" s="1" t="s">
        <v>8</v>
      </c>
      <c r="D88" s="1" t="s">
        <v>8</v>
      </c>
      <c r="E88" s="1" t="s">
        <v>8</v>
      </c>
      <c r="F88" s="1" t="s">
        <v>8</v>
      </c>
      <c r="G88" s="1" t="s">
        <v>8</v>
      </c>
      <c r="H88" s="1" t="s">
        <v>8</v>
      </c>
      <c r="I88" s="1" t="s">
        <v>8</v>
      </c>
      <c r="J88" s="1" t="s">
        <v>8</v>
      </c>
      <c r="K88" s="1" t="s">
        <v>8</v>
      </c>
    </row>
    <row r="89" spans="1:11" ht="14.1" customHeight="1" x14ac:dyDescent="0.25">
      <c r="A89" s="3" t="s">
        <v>671</v>
      </c>
      <c r="B89" s="1" t="s">
        <v>8</v>
      </c>
      <c r="C89" s="1" t="s">
        <v>8</v>
      </c>
      <c r="D89" s="1" t="s">
        <v>8</v>
      </c>
      <c r="E89" s="1" t="s">
        <v>8</v>
      </c>
      <c r="F89" s="1" t="s">
        <v>8</v>
      </c>
      <c r="G89" s="1" t="s">
        <v>8</v>
      </c>
      <c r="H89" s="1" t="s">
        <v>8</v>
      </c>
      <c r="I89" s="1" t="s">
        <v>8</v>
      </c>
      <c r="J89" s="1" t="s">
        <v>8</v>
      </c>
      <c r="K89" s="1" t="s">
        <v>8</v>
      </c>
    </row>
    <row r="90" spans="1:11" ht="14.1" customHeight="1" x14ac:dyDescent="0.25">
      <c r="A90" s="3" t="s">
        <v>672</v>
      </c>
      <c r="B90" s="1" t="s">
        <v>8</v>
      </c>
      <c r="C90" s="1" t="s">
        <v>8</v>
      </c>
      <c r="D90" s="1" t="s">
        <v>8</v>
      </c>
      <c r="E90" s="1" t="s">
        <v>8</v>
      </c>
      <c r="F90" s="1" t="s">
        <v>8</v>
      </c>
      <c r="G90" s="1" t="s">
        <v>8</v>
      </c>
      <c r="H90" s="1" t="s">
        <v>8</v>
      </c>
      <c r="I90" s="1" t="s">
        <v>8</v>
      </c>
      <c r="J90" s="1" t="s">
        <v>8</v>
      </c>
      <c r="K90" s="1" t="s">
        <v>8</v>
      </c>
    </row>
    <row r="91" spans="1:11" ht="14.1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1" customHeight="1" x14ac:dyDescent="0.25">
      <c r="A92" s="3" t="s">
        <v>673</v>
      </c>
      <c r="B92" s="4">
        <v>500000</v>
      </c>
      <c r="C92" s="1" t="s">
        <v>8</v>
      </c>
      <c r="D92" s="4">
        <v>10000</v>
      </c>
      <c r="E92" s="4">
        <v>11270697</v>
      </c>
      <c r="F92" s="4">
        <v>-11270668</v>
      </c>
      <c r="G92" s="4">
        <v>10817028</v>
      </c>
      <c r="H92" s="4">
        <v>803391</v>
      </c>
      <c r="I92" s="4">
        <v>-10000</v>
      </c>
      <c r="J92" s="1" t="s">
        <v>8</v>
      </c>
      <c r="K92" s="4">
        <v>12120448</v>
      </c>
    </row>
    <row r="93" spans="1:11" ht="14.1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1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1" customHeight="1" x14ac:dyDescent="0.25">
      <c r="A95" s="3" t="s">
        <v>439</v>
      </c>
      <c r="B95" s="4">
        <v>9258753</v>
      </c>
      <c r="C95" s="4">
        <v>7603743</v>
      </c>
      <c r="D95" s="4">
        <v>1946960</v>
      </c>
      <c r="E95" s="4">
        <v>18815961</v>
      </c>
      <c r="F95" s="4">
        <v>-18789926</v>
      </c>
      <c r="G95" s="4">
        <v>13353341</v>
      </c>
      <c r="H95" s="4">
        <v>1601219</v>
      </c>
      <c r="I95" s="4">
        <v>-1602282</v>
      </c>
      <c r="J95" s="1">
        <v>-1</v>
      </c>
      <c r="K95" s="4">
        <v>32187768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D16D-16B9-43D4-8B2C-44B9BE25F70D}">
  <dimension ref="A1:K40"/>
  <sheetViews>
    <sheetView workbookViewId="0"/>
  </sheetViews>
  <sheetFormatPr baseColWidth="10" defaultRowHeight="15" x14ac:dyDescent="0.25"/>
  <cols>
    <col min="1" max="1" width="33.140625" customWidth="1"/>
    <col min="2" max="2" width="9.7109375" customWidth="1"/>
    <col min="3" max="3" width="10.5703125" customWidth="1"/>
    <col min="4" max="4" width="10.140625" customWidth="1"/>
    <col min="5" max="5" width="12.42578125" customWidth="1"/>
    <col min="6" max="6" width="11" customWidth="1"/>
    <col min="7" max="7" width="10.5703125" customWidth="1"/>
    <col min="8" max="8" width="12.42578125" customWidth="1"/>
    <col min="9" max="11" width="10.5703125" customWidth="1"/>
  </cols>
  <sheetData>
    <row r="1" spans="1:11" x14ac:dyDescent="0.25">
      <c r="K1" s="1" t="s">
        <v>17</v>
      </c>
    </row>
    <row r="2" spans="1:11" ht="70.900000000000006" customHeight="1" x14ac:dyDescent="0.25">
      <c r="A2" s="14" t="s">
        <v>675</v>
      </c>
      <c r="B2" s="2" t="s">
        <v>676</v>
      </c>
      <c r="C2" s="2" t="s">
        <v>677</v>
      </c>
      <c r="D2" s="2" t="s">
        <v>678</v>
      </c>
      <c r="E2" s="2" t="s">
        <v>679</v>
      </c>
      <c r="F2" s="2" t="s">
        <v>680</v>
      </c>
      <c r="G2" s="2" t="s">
        <v>681</v>
      </c>
      <c r="H2" s="2" t="s">
        <v>682</v>
      </c>
      <c r="I2" s="2" t="s">
        <v>683</v>
      </c>
      <c r="J2" s="2" t="s">
        <v>684</v>
      </c>
      <c r="K2" s="2" t="s">
        <v>685</v>
      </c>
    </row>
    <row r="3" spans="1:11" ht="13.5" customHeight="1" x14ac:dyDescent="0.25">
      <c r="A3" s="9" t="s">
        <v>402</v>
      </c>
      <c r="B3" s="11" t="s">
        <v>8</v>
      </c>
      <c r="C3" s="11" t="s">
        <v>8</v>
      </c>
      <c r="D3" s="11" t="s">
        <v>8</v>
      </c>
      <c r="E3" s="11" t="s">
        <v>8</v>
      </c>
      <c r="F3" s="11" t="s">
        <v>8</v>
      </c>
      <c r="G3" s="11" t="s">
        <v>8</v>
      </c>
      <c r="H3" s="11" t="s">
        <v>8</v>
      </c>
      <c r="I3" s="11" t="s">
        <v>8</v>
      </c>
      <c r="J3" s="11" t="s">
        <v>8</v>
      </c>
      <c r="K3" s="11" t="s">
        <v>8</v>
      </c>
    </row>
    <row r="4" spans="1:11" ht="13.5" customHeight="1" x14ac:dyDescent="0.25">
      <c r="A4" s="9" t="s">
        <v>403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</row>
    <row r="5" spans="1:11" ht="13.5" customHeight="1" x14ac:dyDescent="0.25">
      <c r="A5" s="9" t="s">
        <v>404</v>
      </c>
      <c r="B5" s="10">
        <v>-1917</v>
      </c>
      <c r="C5" s="11">
        <v>4</v>
      </c>
      <c r="D5" s="11" t="s">
        <v>8</v>
      </c>
      <c r="E5" s="11">
        <v>3</v>
      </c>
      <c r="F5" s="11" t="s">
        <v>8</v>
      </c>
      <c r="G5" s="10">
        <v>2099</v>
      </c>
      <c r="H5" s="11" t="s">
        <v>8</v>
      </c>
      <c r="I5" s="11" t="s">
        <v>8</v>
      </c>
      <c r="J5" s="11" t="s">
        <v>8</v>
      </c>
      <c r="K5" s="11">
        <v>189</v>
      </c>
    </row>
    <row r="6" spans="1:11" ht="13.5" customHeight="1" x14ac:dyDescent="0.25">
      <c r="A6" s="9" t="s">
        <v>405</v>
      </c>
      <c r="B6" s="11" t="s">
        <v>8</v>
      </c>
      <c r="C6" s="11" t="s">
        <v>8</v>
      </c>
      <c r="D6" s="11" t="s">
        <v>8</v>
      </c>
      <c r="E6" s="11" t="s">
        <v>8</v>
      </c>
      <c r="F6" s="11" t="s">
        <v>8</v>
      </c>
      <c r="G6" s="11" t="s">
        <v>8</v>
      </c>
      <c r="H6" s="11" t="s">
        <v>8</v>
      </c>
      <c r="I6" s="11" t="s">
        <v>8</v>
      </c>
      <c r="J6" s="11" t="s">
        <v>8</v>
      </c>
      <c r="K6" s="11" t="s">
        <v>8</v>
      </c>
    </row>
    <row r="7" spans="1:11" ht="13.5" customHeight="1" x14ac:dyDescent="0.25">
      <c r="A7" s="9" t="s">
        <v>406</v>
      </c>
      <c r="B7" s="11" t="s">
        <v>8</v>
      </c>
      <c r="C7" s="11" t="s">
        <v>8</v>
      </c>
      <c r="D7" s="11" t="s">
        <v>8</v>
      </c>
      <c r="E7" s="11" t="s">
        <v>8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</row>
    <row r="8" spans="1:11" ht="13.5" customHeight="1" x14ac:dyDescent="0.25">
      <c r="A8" s="9" t="s">
        <v>407</v>
      </c>
      <c r="B8" s="11" t="s">
        <v>8</v>
      </c>
      <c r="C8" s="11" t="s">
        <v>8</v>
      </c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</row>
    <row r="9" spans="1:11" ht="13.5" customHeight="1" x14ac:dyDescent="0.25">
      <c r="A9" s="9" t="s">
        <v>408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</row>
    <row r="10" spans="1:11" ht="13.5" customHeight="1" x14ac:dyDescent="0.25">
      <c r="A10" s="9" t="s">
        <v>409</v>
      </c>
      <c r="B10" s="11" t="s">
        <v>8</v>
      </c>
      <c r="C10" s="11">
        <v>777</v>
      </c>
      <c r="D10" s="11" t="s">
        <v>8</v>
      </c>
      <c r="E10" s="11">
        <v>457</v>
      </c>
      <c r="F10" s="11" t="s">
        <v>8</v>
      </c>
      <c r="G10" s="11">
        <v>-137</v>
      </c>
      <c r="H10" s="11">
        <v>137</v>
      </c>
      <c r="I10" s="11" t="s">
        <v>8</v>
      </c>
      <c r="J10" s="11" t="s">
        <v>8</v>
      </c>
      <c r="K10" s="10">
        <v>1234</v>
      </c>
    </row>
    <row r="11" spans="1:11" ht="13.5" customHeight="1" x14ac:dyDescent="0.25">
      <c r="A11" s="9" t="s">
        <v>410</v>
      </c>
      <c r="B11" s="10">
        <v>157893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1" t="s">
        <v>8</v>
      </c>
      <c r="I11" s="11" t="s">
        <v>8</v>
      </c>
      <c r="J11" s="11" t="s">
        <v>8</v>
      </c>
      <c r="K11" s="10">
        <v>157893</v>
      </c>
    </row>
    <row r="12" spans="1:11" ht="13.5" customHeight="1" x14ac:dyDescent="0.25">
      <c r="A12" s="9" t="s">
        <v>411</v>
      </c>
      <c r="B12" s="11" t="s">
        <v>8</v>
      </c>
      <c r="C12" s="10">
        <v>26674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0">
        <v>26674</v>
      </c>
    </row>
    <row r="13" spans="1:11" ht="13.5" customHeight="1" x14ac:dyDescent="0.25">
      <c r="A13" s="9" t="s">
        <v>412</v>
      </c>
      <c r="B13" s="11" t="s">
        <v>8</v>
      </c>
      <c r="C13" s="10">
        <v>47963</v>
      </c>
      <c r="D13" s="11" t="s">
        <v>8</v>
      </c>
      <c r="E13" s="10">
        <v>-37712</v>
      </c>
      <c r="F13" s="11" t="s">
        <v>8</v>
      </c>
      <c r="G13" s="10">
        <v>-11748</v>
      </c>
      <c r="H13" s="10">
        <v>6472</v>
      </c>
      <c r="I13" s="11" t="s">
        <v>8</v>
      </c>
      <c r="J13" s="11" t="s">
        <v>8</v>
      </c>
      <c r="K13" s="10">
        <v>4975</v>
      </c>
    </row>
    <row r="14" spans="1:11" ht="13.5" customHeight="1" x14ac:dyDescent="0.25">
      <c r="A14" s="9" t="s">
        <v>413</v>
      </c>
      <c r="B14" s="10">
        <v>-9681</v>
      </c>
      <c r="C14" s="10">
        <v>46305</v>
      </c>
      <c r="D14" s="11" t="s">
        <v>8</v>
      </c>
      <c r="E14" s="10">
        <v>14978</v>
      </c>
      <c r="F14" s="11" t="s">
        <v>8</v>
      </c>
      <c r="G14" s="10">
        <v>-10190</v>
      </c>
      <c r="H14" s="11" t="s">
        <v>8</v>
      </c>
      <c r="I14" s="11" t="s">
        <v>8</v>
      </c>
      <c r="J14" s="11" t="s">
        <v>8</v>
      </c>
      <c r="K14" s="10">
        <v>41412</v>
      </c>
    </row>
    <row r="15" spans="1:11" ht="13.5" customHeight="1" x14ac:dyDescent="0.25">
      <c r="A15" s="9" t="s">
        <v>414</v>
      </c>
      <c r="B15" s="10">
        <v>67390</v>
      </c>
      <c r="C15" s="10">
        <v>805534</v>
      </c>
      <c r="D15" s="11" t="s">
        <v>8</v>
      </c>
      <c r="E15" s="10">
        <v>59995</v>
      </c>
      <c r="F15" s="11" t="s">
        <v>8</v>
      </c>
      <c r="G15" s="10">
        <v>1340407</v>
      </c>
      <c r="H15" s="10">
        <v>89060</v>
      </c>
      <c r="I15" s="10">
        <v>3391</v>
      </c>
      <c r="J15" s="11" t="s">
        <v>8</v>
      </c>
      <c r="K15" s="10">
        <v>2365777</v>
      </c>
    </row>
    <row r="16" spans="1:11" ht="13.5" customHeight="1" x14ac:dyDescent="0.25">
      <c r="A16" s="9" t="s">
        <v>415</v>
      </c>
      <c r="B16" s="11">
        <v>-118</v>
      </c>
      <c r="C16" s="10">
        <v>28512</v>
      </c>
      <c r="D16" s="10">
        <v>-1835</v>
      </c>
      <c r="E16" s="10">
        <v>744460</v>
      </c>
      <c r="F16" s="11" t="s">
        <v>8</v>
      </c>
      <c r="G16" s="10">
        <v>13638</v>
      </c>
      <c r="H16" s="10">
        <v>-40643</v>
      </c>
      <c r="I16" s="10">
        <v>500000</v>
      </c>
      <c r="J16" s="11" t="s">
        <v>8</v>
      </c>
      <c r="K16" s="10">
        <v>1244014</v>
      </c>
    </row>
    <row r="17" spans="1:11" ht="13.5" customHeight="1" x14ac:dyDescent="0.25">
      <c r="A17" s="9" t="s">
        <v>416</v>
      </c>
      <c r="B17" s="10">
        <v>12818</v>
      </c>
      <c r="C17" s="10">
        <v>106930</v>
      </c>
      <c r="D17" s="11" t="s">
        <v>8</v>
      </c>
      <c r="E17" s="10">
        <v>160217</v>
      </c>
      <c r="F17" s="11" t="s">
        <v>8</v>
      </c>
      <c r="G17" s="10">
        <v>229597</v>
      </c>
      <c r="H17" s="10">
        <v>164768</v>
      </c>
      <c r="I17" s="11" t="s">
        <v>8</v>
      </c>
      <c r="J17" s="11" t="s">
        <v>8</v>
      </c>
      <c r="K17" s="10">
        <v>674330</v>
      </c>
    </row>
    <row r="18" spans="1:11" ht="13.5" customHeight="1" x14ac:dyDescent="0.25">
      <c r="A18" s="9" t="s">
        <v>417</v>
      </c>
      <c r="B18" s="11" t="s">
        <v>8</v>
      </c>
      <c r="C18" s="10">
        <v>11377</v>
      </c>
      <c r="D18" s="11" t="s">
        <v>8</v>
      </c>
      <c r="E18" s="10">
        <v>158503</v>
      </c>
      <c r="F18" s="11" t="s">
        <v>8</v>
      </c>
      <c r="G18" s="10">
        <v>630372</v>
      </c>
      <c r="H18" s="10">
        <v>290512</v>
      </c>
      <c r="I18" s="11" t="s">
        <v>8</v>
      </c>
      <c r="J18" s="11" t="s">
        <v>8</v>
      </c>
      <c r="K18" s="10">
        <v>1090764</v>
      </c>
    </row>
    <row r="19" spans="1:11" ht="13.5" customHeight="1" x14ac:dyDescent="0.25">
      <c r="A19" s="9" t="s">
        <v>418</v>
      </c>
      <c r="B19" s="11">
        <v>340</v>
      </c>
      <c r="C19" s="10">
        <v>-2600</v>
      </c>
      <c r="D19" s="11" t="s">
        <v>8</v>
      </c>
      <c r="E19" s="10">
        <v>342018</v>
      </c>
      <c r="F19" s="11" t="s">
        <v>8</v>
      </c>
      <c r="G19" s="10">
        <v>35209</v>
      </c>
      <c r="H19" s="10">
        <v>-288540</v>
      </c>
      <c r="I19" s="11" t="s">
        <v>8</v>
      </c>
      <c r="J19" s="11" t="s">
        <v>8</v>
      </c>
      <c r="K19" s="10">
        <v>86427</v>
      </c>
    </row>
    <row r="20" spans="1:11" ht="13.5" customHeight="1" x14ac:dyDescent="0.25">
      <c r="A20" s="9" t="s">
        <v>419</v>
      </c>
      <c r="B20" s="11">
        <v>373</v>
      </c>
      <c r="C20" s="10">
        <v>2491</v>
      </c>
      <c r="D20" s="11" t="s">
        <v>8</v>
      </c>
      <c r="E20" s="10">
        <v>116802</v>
      </c>
      <c r="F20" s="11" t="s">
        <v>8</v>
      </c>
      <c r="G20" s="10">
        <v>47844</v>
      </c>
      <c r="H20" s="10">
        <v>8198</v>
      </c>
      <c r="I20" s="11" t="s">
        <v>8</v>
      </c>
      <c r="J20" s="11" t="s">
        <v>8</v>
      </c>
      <c r="K20" s="10">
        <v>175708</v>
      </c>
    </row>
    <row r="21" spans="1:11" ht="13.5" customHeight="1" x14ac:dyDescent="0.25">
      <c r="A21" s="9" t="s">
        <v>420</v>
      </c>
      <c r="B21" s="11">
        <v>1</v>
      </c>
      <c r="C21" s="10">
        <v>23016</v>
      </c>
      <c r="D21" s="11" t="s">
        <v>8</v>
      </c>
      <c r="E21" s="10">
        <v>7079</v>
      </c>
      <c r="F21" s="11" t="s">
        <v>8</v>
      </c>
      <c r="G21" s="10">
        <v>4794</v>
      </c>
      <c r="H21" s="10">
        <v>1006902</v>
      </c>
      <c r="I21" s="11">
        <v>184</v>
      </c>
      <c r="J21" s="11" t="s">
        <v>8</v>
      </c>
      <c r="K21" s="10">
        <v>1041976</v>
      </c>
    </row>
    <row r="22" spans="1:11" ht="13.5" customHeight="1" x14ac:dyDescent="0.25">
      <c r="A22" s="9" t="s">
        <v>421</v>
      </c>
      <c r="B22" s="11" t="s">
        <v>8</v>
      </c>
      <c r="C22" s="10">
        <v>5009</v>
      </c>
      <c r="D22" s="11">
        <v>-14</v>
      </c>
      <c r="E22" s="10">
        <v>2686702</v>
      </c>
      <c r="F22" s="11" t="s">
        <v>8</v>
      </c>
      <c r="G22" s="10">
        <v>749466</v>
      </c>
      <c r="H22" s="10">
        <v>408450</v>
      </c>
      <c r="I22" s="11" t="s">
        <v>8</v>
      </c>
      <c r="J22" s="11" t="s">
        <v>8</v>
      </c>
      <c r="K22" s="10">
        <v>3849613</v>
      </c>
    </row>
    <row r="23" spans="1:11" ht="13.5" customHeight="1" x14ac:dyDescent="0.25">
      <c r="A23" s="9" t="s">
        <v>422</v>
      </c>
      <c r="B23" s="10">
        <v>24810</v>
      </c>
      <c r="C23" s="10">
        <v>38839</v>
      </c>
      <c r="D23" s="11" t="s">
        <v>8</v>
      </c>
      <c r="E23" s="10">
        <v>3707</v>
      </c>
      <c r="F23" s="11" t="s">
        <v>8</v>
      </c>
      <c r="G23" s="10">
        <v>3719</v>
      </c>
      <c r="H23" s="10">
        <v>2186086</v>
      </c>
      <c r="I23" s="11" t="s">
        <v>8</v>
      </c>
      <c r="J23" s="11" t="s">
        <v>8</v>
      </c>
      <c r="K23" s="10">
        <v>2257161</v>
      </c>
    </row>
    <row r="24" spans="1:11" ht="13.5" customHeight="1" x14ac:dyDescent="0.25">
      <c r="A24" s="9" t="s">
        <v>423</v>
      </c>
      <c r="B24" s="10">
        <v>38839</v>
      </c>
      <c r="C24" s="10">
        <v>7264</v>
      </c>
      <c r="D24" s="11" t="s">
        <v>8</v>
      </c>
      <c r="E24" s="10">
        <v>24530</v>
      </c>
      <c r="F24" s="11" t="s">
        <v>8</v>
      </c>
      <c r="G24" s="10">
        <v>229795</v>
      </c>
      <c r="H24" s="10">
        <v>1032321</v>
      </c>
      <c r="I24" s="11" t="s">
        <v>8</v>
      </c>
      <c r="J24" s="11" t="s">
        <v>8</v>
      </c>
      <c r="K24" s="10">
        <v>1332749</v>
      </c>
    </row>
    <row r="25" spans="1:11" ht="13.5" customHeight="1" x14ac:dyDescent="0.25">
      <c r="A25" s="9" t="s">
        <v>424</v>
      </c>
      <c r="B25" s="10">
        <v>6787</v>
      </c>
      <c r="C25" s="10">
        <v>18487</v>
      </c>
      <c r="D25" s="11">
        <v>1</v>
      </c>
      <c r="E25" s="10">
        <v>24373</v>
      </c>
      <c r="F25" s="11" t="s">
        <v>8</v>
      </c>
      <c r="G25" s="10">
        <v>-2286</v>
      </c>
      <c r="H25" s="10">
        <v>-37710</v>
      </c>
      <c r="I25" s="11" t="s">
        <v>8</v>
      </c>
      <c r="J25" s="11" t="s">
        <v>8</v>
      </c>
      <c r="K25" s="10">
        <v>9652</v>
      </c>
    </row>
    <row r="26" spans="1:11" ht="13.5" customHeight="1" x14ac:dyDescent="0.25">
      <c r="A26" s="9" t="s">
        <v>425</v>
      </c>
      <c r="B26" s="10">
        <v>12851</v>
      </c>
      <c r="C26" s="10">
        <v>6840</v>
      </c>
      <c r="D26" s="10">
        <v>14805</v>
      </c>
      <c r="E26" s="10">
        <v>74113</v>
      </c>
      <c r="F26" s="11" t="s">
        <v>8</v>
      </c>
      <c r="G26" s="10">
        <v>19656</v>
      </c>
      <c r="H26" s="10">
        <v>-18011</v>
      </c>
      <c r="I26" s="11">
        <v>18</v>
      </c>
      <c r="J26" s="11" t="s">
        <v>8</v>
      </c>
      <c r="K26" s="10">
        <v>110272</v>
      </c>
    </row>
    <row r="27" spans="1:11" ht="13.5" customHeight="1" x14ac:dyDescent="0.25">
      <c r="A27" s="9" t="s">
        <v>426</v>
      </c>
      <c r="B27" s="11">
        <v>13</v>
      </c>
      <c r="C27" s="10">
        <v>188128</v>
      </c>
      <c r="D27" s="11" t="s">
        <v>8</v>
      </c>
      <c r="E27" s="10">
        <v>214021</v>
      </c>
      <c r="F27" s="11" t="s">
        <v>8</v>
      </c>
      <c r="G27" s="10">
        <v>78185</v>
      </c>
      <c r="H27" s="10">
        <v>-423013</v>
      </c>
      <c r="I27" s="11" t="s">
        <v>8</v>
      </c>
      <c r="J27" s="11" t="s">
        <v>8</v>
      </c>
      <c r="K27" s="10">
        <v>57334</v>
      </c>
    </row>
    <row r="28" spans="1:11" ht="13.5" customHeight="1" x14ac:dyDescent="0.25">
      <c r="A28" s="9" t="s">
        <v>427</v>
      </c>
      <c r="B28" s="10">
        <v>5605</v>
      </c>
      <c r="C28" s="10">
        <v>4433</v>
      </c>
      <c r="D28" s="10">
        <v>779368</v>
      </c>
      <c r="E28" s="10">
        <v>62025</v>
      </c>
      <c r="F28" s="11" t="s">
        <v>8</v>
      </c>
      <c r="G28" s="10">
        <v>2805</v>
      </c>
      <c r="H28" s="11">
        <v>-274</v>
      </c>
      <c r="I28" s="10">
        <v>11616845</v>
      </c>
      <c r="J28" s="11" t="s">
        <v>8</v>
      </c>
      <c r="K28" s="10">
        <v>12470807</v>
      </c>
    </row>
    <row r="29" spans="1:11" ht="13.5" customHeight="1" x14ac:dyDescent="0.25">
      <c r="A29" s="9" t="s">
        <v>428</v>
      </c>
      <c r="B29" s="11">
        <v>2</v>
      </c>
      <c r="C29" s="10">
        <v>1214</v>
      </c>
      <c r="D29" s="11" t="s">
        <v>8</v>
      </c>
      <c r="E29" s="10">
        <v>31075</v>
      </c>
      <c r="F29" s="11" t="s">
        <v>8</v>
      </c>
      <c r="G29" s="10">
        <v>5808</v>
      </c>
      <c r="H29" s="10">
        <v>-29824</v>
      </c>
      <c r="I29" s="11" t="s">
        <v>8</v>
      </c>
      <c r="J29" s="11" t="s">
        <v>8</v>
      </c>
      <c r="K29" s="10">
        <v>8275</v>
      </c>
    </row>
    <row r="30" spans="1:11" ht="13.5" customHeight="1" x14ac:dyDescent="0.25">
      <c r="A30" s="9" t="s">
        <v>429</v>
      </c>
      <c r="B30" s="11" t="s">
        <v>8</v>
      </c>
      <c r="C30" s="10">
        <v>3318</v>
      </c>
      <c r="D30" s="11" t="s">
        <v>8</v>
      </c>
      <c r="E30" s="11">
        <v>338</v>
      </c>
      <c r="F30" s="11" t="s">
        <v>8</v>
      </c>
      <c r="G30" s="10">
        <v>2875</v>
      </c>
      <c r="H30" s="11">
        <v>-521</v>
      </c>
      <c r="I30" s="11" t="s">
        <v>8</v>
      </c>
      <c r="J30" s="11" t="s">
        <v>8</v>
      </c>
      <c r="K30" s="10">
        <v>6010</v>
      </c>
    </row>
    <row r="31" spans="1:11" ht="13.5" customHeight="1" x14ac:dyDescent="0.25">
      <c r="A31" s="9" t="s">
        <v>430</v>
      </c>
      <c r="B31" s="11">
        <v>-1</v>
      </c>
      <c r="C31" s="10">
        <v>-1198</v>
      </c>
      <c r="D31" s="11" t="s">
        <v>8</v>
      </c>
      <c r="E31" s="10">
        <v>-20487</v>
      </c>
      <c r="F31" s="11" t="s">
        <v>8</v>
      </c>
      <c r="G31" s="10">
        <v>20528</v>
      </c>
      <c r="H31" s="11" t="s">
        <v>8</v>
      </c>
      <c r="I31" s="11" t="s">
        <v>8</v>
      </c>
      <c r="J31" s="11" t="s">
        <v>8</v>
      </c>
      <c r="K31" s="10">
        <v>-1158</v>
      </c>
    </row>
    <row r="32" spans="1:11" ht="13.5" customHeight="1" x14ac:dyDescent="0.25">
      <c r="A32" s="9" t="s">
        <v>431</v>
      </c>
      <c r="B32" s="11">
        <v>-27</v>
      </c>
      <c r="C32" s="11">
        <v>-191</v>
      </c>
      <c r="D32" s="11" t="s">
        <v>8</v>
      </c>
      <c r="E32" s="11">
        <v>101</v>
      </c>
      <c r="F32" s="11" t="s">
        <v>8</v>
      </c>
      <c r="G32" s="10">
        <v>1123</v>
      </c>
      <c r="H32" s="11" t="s">
        <v>8</v>
      </c>
      <c r="I32" s="11">
        <v>10</v>
      </c>
      <c r="J32" s="11" t="s">
        <v>8</v>
      </c>
      <c r="K32" s="10">
        <v>1016</v>
      </c>
    </row>
    <row r="33" spans="1:11" ht="13.5" customHeight="1" x14ac:dyDescent="0.25">
      <c r="A33" s="9" t="s">
        <v>432</v>
      </c>
      <c r="B33" s="11">
        <v>559</v>
      </c>
      <c r="C33" s="10">
        <v>293588</v>
      </c>
      <c r="D33" s="11">
        <v>50</v>
      </c>
      <c r="E33" s="10">
        <v>25038</v>
      </c>
      <c r="F33" s="11" t="s">
        <v>8</v>
      </c>
      <c r="G33" s="10">
        <v>110704</v>
      </c>
      <c r="H33" s="10">
        <v>3101</v>
      </c>
      <c r="I33" s="11" t="s">
        <v>8</v>
      </c>
      <c r="J33" s="11" t="s">
        <v>8</v>
      </c>
      <c r="K33" s="10">
        <v>433040</v>
      </c>
    </row>
    <row r="34" spans="1:11" ht="13.5" customHeight="1" x14ac:dyDescent="0.25">
      <c r="A34" s="9" t="s">
        <v>433</v>
      </c>
      <c r="B34" s="11">
        <v>832</v>
      </c>
      <c r="C34" s="10">
        <v>12812</v>
      </c>
      <c r="D34" s="11">
        <v>160</v>
      </c>
      <c r="E34" s="10">
        <v>300222</v>
      </c>
      <c r="F34" s="11" t="s">
        <v>8</v>
      </c>
      <c r="G34" s="10">
        <v>29328</v>
      </c>
      <c r="H34" s="10">
        <v>-154699</v>
      </c>
      <c r="I34" s="11" t="s">
        <v>8</v>
      </c>
      <c r="J34" s="11" t="s">
        <v>8</v>
      </c>
      <c r="K34" s="10">
        <v>188655</v>
      </c>
    </row>
    <row r="35" spans="1:11" ht="13.5" customHeight="1" x14ac:dyDescent="0.25">
      <c r="A35" s="9" t="s">
        <v>434</v>
      </c>
      <c r="B35" s="11" t="s">
        <v>8</v>
      </c>
      <c r="C35" s="11" t="s">
        <v>8</v>
      </c>
      <c r="D35" s="11" t="s">
        <v>8</v>
      </c>
      <c r="E35" s="11" t="s">
        <v>8</v>
      </c>
      <c r="F35" s="11" t="s">
        <v>8</v>
      </c>
      <c r="G35" s="11" t="s">
        <v>8</v>
      </c>
      <c r="H35" s="11" t="s">
        <v>8</v>
      </c>
      <c r="I35" s="11" t="s">
        <v>8</v>
      </c>
      <c r="J35" s="11" t="s">
        <v>8</v>
      </c>
      <c r="K35" s="11" t="s">
        <v>8</v>
      </c>
    </row>
    <row r="36" spans="1:11" ht="13.5" customHeight="1" x14ac:dyDescent="0.25">
      <c r="A36" s="9" t="s">
        <v>435</v>
      </c>
      <c r="B36" s="11" t="s">
        <v>8</v>
      </c>
      <c r="C36" s="11" t="s">
        <v>8</v>
      </c>
      <c r="D36" s="11" t="s">
        <v>8</v>
      </c>
      <c r="E36" s="11" t="s">
        <v>8</v>
      </c>
      <c r="F36" s="10">
        <v>-1276875</v>
      </c>
      <c r="G36" s="11" t="s">
        <v>8</v>
      </c>
      <c r="H36" s="11" t="s">
        <v>8</v>
      </c>
      <c r="I36" s="11" t="s">
        <v>8</v>
      </c>
      <c r="J36" s="11" t="s">
        <v>8</v>
      </c>
      <c r="K36" s="10">
        <v>-1276875</v>
      </c>
    </row>
    <row r="37" spans="1:11" ht="13.5" customHeight="1" x14ac:dyDescent="0.25">
      <c r="A37" s="9" t="s">
        <v>436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>
        <v>-1</v>
      </c>
      <c r="I37" s="11" t="s">
        <v>8</v>
      </c>
      <c r="J37" s="11" t="s">
        <v>8</v>
      </c>
      <c r="K37" s="11">
        <v>-1</v>
      </c>
    </row>
    <row r="38" spans="1:11" ht="13.5" customHeight="1" x14ac:dyDescent="0.25">
      <c r="A38" s="9" t="s">
        <v>437</v>
      </c>
      <c r="B38" s="11" t="s">
        <v>8</v>
      </c>
      <c r="C38" s="11" t="s">
        <v>8</v>
      </c>
      <c r="D38" s="11" t="s">
        <v>8</v>
      </c>
      <c r="E38" s="10">
        <v>-1189047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0">
        <v>-1189047</v>
      </c>
    </row>
    <row r="39" spans="1:11" ht="13.5" customHeight="1" x14ac:dyDescent="0.25">
      <c r="A39" s="9" t="s">
        <v>438</v>
      </c>
      <c r="B39" s="11" t="s">
        <v>8</v>
      </c>
      <c r="C39" s="11" t="s">
        <v>8</v>
      </c>
      <c r="D39" s="11" t="s">
        <v>8</v>
      </c>
      <c r="E39" s="10">
        <v>7018892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0">
        <v>7018892</v>
      </c>
    </row>
    <row r="40" spans="1:11" ht="13.5" customHeight="1" x14ac:dyDescent="0.25">
      <c r="A40" s="9" t="s">
        <v>439</v>
      </c>
      <c r="B40" s="10">
        <v>317369</v>
      </c>
      <c r="C40" s="10">
        <v>1675526</v>
      </c>
      <c r="D40" s="10">
        <v>792535</v>
      </c>
      <c r="E40" s="10">
        <v>10822403</v>
      </c>
      <c r="F40" s="10">
        <v>-1276875</v>
      </c>
      <c r="G40" s="10">
        <v>3533591</v>
      </c>
      <c r="H40" s="10">
        <v>4202771</v>
      </c>
      <c r="I40" s="10">
        <v>12120448</v>
      </c>
      <c r="J40" s="11" t="s">
        <v>8</v>
      </c>
      <c r="K40" s="10">
        <v>32187768</v>
      </c>
    </row>
  </sheetData>
  <pageMargins left="0" right="0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8E9F-2424-446A-B6A0-C6ADD0E056A1}">
  <dimension ref="A1:L41"/>
  <sheetViews>
    <sheetView workbookViewId="0"/>
  </sheetViews>
  <sheetFormatPr baseColWidth="10" defaultRowHeight="15" x14ac:dyDescent="0.25"/>
  <cols>
    <col min="1" max="1" width="41" customWidth="1"/>
    <col min="2" max="3" width="10.5703125" customWidth="1"/>
    <col min="4" max="4" width="8.7109375" customWidth="1"/>
    <col min="5" max="6" width="10.5703125" customWidth="1"/>
    <col min="7" max="7" width="8.7109375" customWidth="1"/>
    <col min="8" max="8" width="10.85546875" customWidth="1"/>
    <col min="9" max="9" width="10.5703125" customWidth="1"/>
    <col min="10" max="10" width="8.7109375" customWidth="1"/>
    <col min="11" max="12" width="5.85546875" customWidth="1"/>
  </cols>
  <sheetData>
    <row r="1" spans="1:12" x14ac:dyDescent="0.25">
      <c r="D1" s="7"/>
      <c r="G1" s="7"/>
      <c r="J1" s="7"/>
      <c r="K1" s="7"/>
      <c r="L1" s="8" t="s">
        <v>17</v>
      </c>
    </row>
    <row r="2" spans="1:12" ht="31.15" customHeight="1" x14ac:dyDescent="0.25">
      <c r="A2" s="115" t="s">
        <v>686</v>
      </c>
      <c r="B2" s="112" t="s">
        <v>687</v>
      </c>
      <c r="C2" s="113"/>
      <c r="D2" s="114"/>
      <c r="E2" s="112" t="s">
        <v>688</v>
      </c>
      <c r="F2" s="113"/>
      <c r="G2" s="114"/>
      <c r="H2" s="112" t="s">
        <v>689</v>
      </c>
      <c r="I2" s="113"/>
      <c r="J2" s="114"/>
      <c r="K2" s="112" t="s">
        <v>535</v>
      </c>
      <c r="L2" s="114"/>
    </row>
    <row r="3" spans="1:12" ht="31.15" customHeight="1" x14ac:dyDescent="0.25">
      <c r="A3" s="117"/>
      <c r="B3" s="2" t="s">
        <v>20</v>
      </c>
      <c r="C3" s="2" t="s">
        <v>22</v>
      </c>
      <c r="D3" s="2" t="s">
        <v>690</v>
      </c>
      <c r="E3" s="2" t="s">
        <v>691</v>
      </c>
      <c r="F3" s="2" t="s">
        <v>692</v>
      </c>
      <c r="G3" s="2" t="s">
        <v>693</v>
      </c>
      <c r="H3" s="2" t="s">
        <v>694</v>
      </c>
      <c r="I3" s="2" t="s">
        <v>695</v>
      </c>
      <c r="J3" s="2" t="s">
        <v>696</v>
      </c>
      <c r="K3" s="2" t="s">
        <v>697</v>
      </c>
      <c r="L3" s="13" t="s">
        <v>698</v>
      </c>
    </row>
    <row r="4" spans="1:12" ht="13.9" customHeight="1" x14ac:dyDescent="0.25">
      <c r="A4" s="9" t="s">
        <v>402</v>
      </c>
      <c r="B4" s="10">
        <v>8431</v>
      </c>
      <c r="C4" s="10">
        <v>8431</v>
      </c>
      <c r="D4" s="11" t="s">
        <v>8</v>
      </c>
      <c r="E4" s="10">
        <v>8431</v>
      </c>
      <c r="F4" s="10">
        <v>8431</v>
      </c>
      <c r="G4" s="11" t="s">
        <v>8</v>
      </c>
      <c r="H4" s="10">
        <v>8431</v>
      </c>
      <c r="I4" s="10">
        <v>8431</v>
      </c>
      <c r="J4" s="11" t="s">
        <v>8</v>
      </c>
      <c r="K4" s="12">
        <v>100</v>
      </c>
      <c r="L4" s="12">
        <v>100</v>
      </c>
    </row>
    <row r="5" spans="1:12" ht="13.9" customHeight="1" x14ac:dyDescent="0.25">
      <c r="A5" s="9" t="s">
        <v>403</v>
      </c>
      <c r="B5" s="10">
        <v>268015</v>
      </c>
      <c r="C5" s="10">
        <v>268015</v>
      </c>
      <c r="D5" s="11" t="s">
        <v>8</v>
      </c>
      <c r="E5" s="10">
        <v>134006</v>
      </c>
      <c r="F5" s="10">
        <v>134006</v>
      </c>
      <c r="G5" s="11" t="s">
        <v>8</v>
      </c>
      <c r="H5" s="10">
        <v>134006</v>
      </c>
      <c r="I5" s="10">
        <v>134006</v>
      </c>
      <c r="J5" s="11" t="s">
        <v>8</v>
      </c>
      <c r="K5" s="12">
        <v>50</v>
      </c>
      <c r="L5" s="12">
        <v>50</v>
      </c>
    </row>
    <row r="6" spans="1:12" ht="13.9" customHeight="1" x14ac:dyDescent="0.25">
      <c r="A6" s="9" t="s">
        <v>404</v>
      </c>
      <c r="B6" s="10">
        <v>78562</v>
      </c>
      <c r="C6" s="10">
        <v>78485</v>
      </c>
      <c r="D6" s="12">
        <v>0.1</v>
      </c>
      <c r="E6" s="10">
        <v>27706</v>
      </c>
      <c r="F6" s="10">
        <v>26440</v>
      </c>
      <c r="G6" s="12">
        <v>4.8</v>
      </c>
      <c r="H6" s="10">
        <v>21834</v>
      </c>
      <c r="I6" s="10">
        <v>20089</v>
      </c>
      <c r="J6" s="12">
        <v>8.6999999999999993</v>
      </c>
      <c r="K6" s="12">
        <v>35.299999999999997</v>
      </c>
      <c r="L6" s="12">
        <v>27.8</v>
      </c>
    </row>
    <row r="7" spans="1:12" ht="13.9" customHeight="1" x14ac:dyDescent="0.25">
      <c r="A7" s="9" t="s">
        <v>405</v>
      </c>
      <c r="B7" s="10">
        <v>30484</v>
      </c>
      <c r="C7" s="10">
        <v>30484</v>
      </c>
      <c r="D7" s="11" t="s">
        <v>8</v>
      </c>
      <c r="E7" s="10">
        <v>10381</v>
      </c>
      <c r="F7" s="10">
        <v>9803</v>
      </c>
      <c r="G7" s="12">
        <v>5.9</v>
      </c>
      <c r="H7" s="10">
        <v>7559</v>
      </c>
      <c r="I7" s="10">
        <v>7289</v>
      </c>
      <c r="J7" s="12">
        <v>3.7</v>
      </c>
      <c r="K7" s="12">
        <v>34.1</v>
      </c>
      <c r="L7" s="12">
        <v>24.8</v>
      </c>
    </row>
    <row r="8" spans="1:12" ht="13.9" customHeight="1" x14ac:dyDescent="0.25">
      <c r="A8" s="9" t="s">
        <v>406</v>
      </c>
      <c r="B8" s="10">
        <v>14687</v>
      </c>
      <c r="C8" s="10">
        <v>14687</v>
      </c>
      <c r="D8" s="11" t="s">
        <v>8</v>
      </c>
      <c r="E8" s="10">
        <v>12304</v>
      </c>
      <c r="F8" s="10">
        <v>11401</v>
      </c>
      <c r="G8" s="12">
        <v>7.9</v>
      </c>
      <c r="H8" s="10">
        <v>3521</v>
      </c>
      <c r="I8" s="10">
        <v>3357</v>
      </c>
      <c r="J8" s="12">
        <v>4.9000000000000004</v>
      </c>
      <c r="K8" s="12">
        <v>83.8</v>
      </c>
      <c r="L8" s="12">
        <v>24</v>
      </c>
    </row>
    <row r="9" spans="1:12" ht="13.9" customHeight="1" x14ac:dyDescent="0.25">
      <c r="A9" s="9" t="s">
        <v>407</v>
      </c>
      <c r="B9" s="10">
        <v>128796841</v>
      </c>
      <c r="C9" s="10">
        <v>130005553</v>
      </c>
      <c r="D9" s="12">
        <v>-0.9</v>
      </c>
      <c r="E9" s="10">
        <v>85207760</v>
      </c>
      <c r="F9" s="10">
        <v>105483929</v>
      </c>
      <c r="G9" s="12">
        <v>-19.2</v>
      </c>
      <c r="H9" s="10">
        <v>55798385</v>
      </c>
      <c r="I9" s="10">
        <v>51026865</v>
      </c>
      <c r="J9" s="12">
        <v>9.4</v>
      </c>
      <c r="K9" s="12">
        <v>66.2</v>
      </c>
      <c r="L9" s="12">
        <v>43.3</v>
      </c>
    </row>
    <row r="10" spans="1:12" ht="13.9" customHeight="1" x14ac:dyDescent="0.25">
      <c r="A10" s="9" t="s">
        <v>408</v>
      </c>
      <c r="B10" s="10">
        <v>20499793</v>
      </c>
      <c r="C10" s="10">
        <v>20499793</v>
      </c>
      <c r="D10" s="11" t="s">
        <v>8</v>
      </c>
      <c r="E10" s="10">
        <v>20499793</v>
      </c>
      <c r="F10" s="10">
        <v>20499793</v>
      </c>
      <c r="G10" s="11" t="s">
        <v>8</v>
      </c>
      <c r="H10" s="10">
        <v>7075632</v>
      </c>
      <c r="I10" s="10">
        <v>6665137</v>
      </c>
      <c r="J10" s="12">
        <v>6.2</v>
      </c>
      <c r="K10" s="12">
        <v>100</v>
      </c>
      <c r="L10" s="12">
        <v>34.5</v>
      </c>
    </row>
    <row r="11" spans="1:12" ht="13.9" customHeight="1" x14ac:dyDescent="0.25">
      <c r="A11" s="9" t="s">
        <v>409</v>
      </c>
      <c r="B11" s="10">
        <v>79574</v>
      </c>
      <c r="C11" s="10">
        <v>79243</v>
      </c>
      <c r="D11" s="12">
        <v>0.4</v>
      </c>
      <c r="E11" s="10">
        <v>30396</v>
      </c>
      <c r="F11" s="10">
        <v>28783</v>
      </c>
      <c r="G11" s="12">
        <v>5.6</v>
      </c>
      <c r="H11" s="10">
        <v>20554</v>
      </c>
      <c r="I11" s="10">
        <v>18234</v>
      </c>
      <c r="J11" s="12">
        <v>12.7</v>
      </c>
      <c r="K11" s="12">
        <v>38.200000000000003</v>
      </c>
      <c r="L11" s="12">
        <v>25.8</v>
      </c>
    </row>
    <row r="12" spans="1:12" ht="13.9" customHeight="1" x14ac:dyDescent="0.25">
      <c r="A12" s="9" t="s">
        <v>410</v>
      </c>
      <c r="B12" s="10">
        <v>2537361</v>
      </c>
      <c r="C12" s="10">
        <v>2379468</v>
      </c>
      <c r="D12" s="12">
        <v>6.6</v>
      </c>
      <c r="E12" s="10">
        <v>2260505</v>
      </c>
      <c r="F12" s="10">
        <v>2214499</v>
      </c>
      <c r="G12" s="12">
        <v>2.1</v>
      </c>
      <c r="H12" s="10">
        <v>743283</v>
      </c>
      <c r="I12" s="10">
        <v>741519</v>
      </c>
      <c r="J12" s="12">
        <v>0.2</v>
      </c>
      <c r="K12" s="12">
        <v>89.1</v>
      </c>
      <c r="L12" s="12">
        <v>29.3</v>
      </c>
    </row>
    <row r="13" spans="1:12" ht="13.9" customHeight="1" x14ac:dyDescent="0.25">
      <c r="A13" s="9" t="s">
        <v>411</v>
      </c>
      <c r="B13" s="10">
        <v>343745</v>
      </c>
      <c r="C13" s="10">
        <v>327267</v>
      </c>
      <c r="D13" s="12">
        <v>5</v>
      </c>
      <c r="E13" s="10">
        <v>324881</v>
      </c>
      <c r="F13" s="10">
        <v>323715</v>
      </c>
      <c r="G13" s="12">
        <v>0.4</v>
      </c>
      <c r="H13" s="10">
        <v>96066</v>
      </c>
      <c r="I13" s="10">
        <v>88695</v>
      </c>
      <c r="J13" s="12">
        <v>8.3000000000000007</v>
      </c>
      <c r="K13" s="12">
        <v>94.5</v>
      </c>
      <c r="L13" s="12">
        <v>27.9</v>
      </c>
    </row>
    <row r="14" spans="1:12" ht="13.9" customHeight="1" x14ac:dyDescent="0.25">
      <c r="A14" s="9" t="s">
        <v>412</v>
      </c>
      <c r="B14" s="10">
        <v>1946164</v>
      </c>
      <c r="C14" s="10">
        <v>2020105</v>
      </c>
      <c r="D14" s="12">
        <v>-3.7</v>
      </c>
      <c r="E14" s="10">
        <v>960506</v>
      </c>
      <c r="F14" s="10">
        <v>995813</v>
      </c>
      <c r="G14" s="12">
        <v>-3.5</v>
      </c>
      <c r="H14" s="10">
        <v>575094</v>
      </c>
      <c r="I14" s="10">
        <v>548103</v>
      </c>
      <c r="J14" s="12">
        <v>4.9000000000000004</v>
      </c>
      <c r="K14" s="12">
        <v>49.4</v>
      </c>
      <c r="L14" s="12">
        <v>29.6</v>
      </c>
    </row>
    <row r="15" spans="1:12" ht="13.9" customHeight="1" x14ac:dyDescent="0.25">
      <c r="A15" s="9" t="s">
        <v>413</v>
      </c>
      <c r="B15" s="10">
        <v>2528653</v>
      </c>
      <c r="C15" s="10">
        <v>2696415</v>
      </c>
      <c r="D15" s="12">
        <v>-6.2</v>
      </c>
      <c r="E15" s="10">
        <v>2319818</v>
      </c>
      <c r="F15" s="10">
        <v>2290450</v>
      </c>
      <c r="G15" s="12">
        <v>1.3</v>
      </c>
      <c r="H15" s="10">
        <v>809164</v>
      </c>
      <c r="I15" s="10">
        <v>753396</v>
      </c>
      <c r="J15" s="12">
        <v>7.4</v>
      </c>
      <c r="K15" s="12">
        <v>91.7</v>
      </c>
      <c r="L15" s="12">
        <v>32</v>
      </c>
    </row>
    <row r="16" spans="1:12" ht="13.9" customHeight="1" x14ac:dyDescent="0.25">
      <c r="A16" s="9" t="s">
        <v>414</v>
      </c>
      <c r="B16" s="10">
        <v>15192955</v>
      </c>
      <c r="C16" s="10">
        <v>16835693</v>
      </c>
      <c r="D16" s="12">
        <v>-9.8000000000000007</v>
      </c>
      <c r="E16" s="10">
        <v>11773965</v>
      </c>
      <c r="F16" s="10">
        <v>11702897</v>
      </c>
      <c r="G16" s="12">
        <v>0.6</v>
      </c>
      <c r="H16" s="10">
        <v>3563808</v>
      </c>
      <c r="I16" s="10">
        <v>2730390</v>
      </c>
      <c r="J16" s="12">
        <v>30.5</v>
      </c>
      <c r="K16" s="12">
        <v>77.5</v>
      </c>
      <c r="L16" s="12">
        <v>23.5</v>
      </c>
    </row>
    <row r="17" spans="1:12" ht="13.9" customHeight="1" x14ac:dyDescent="0.25">
      <c r="A17" s="9" t="s">
        <v>415</v>
      </c>
      <c r="B17" s="10">
        <v>20480196</v>
      </c>
      <c r="C17" s="10">
        <v>17138569</v>
      </c>
      <c r="D17" s="12">
        <v>19.5</v>
      </c>
      <c r="E17" s="10">
        <v>2619480</v>
      </c>
      <c r="F17" s="10">
        <v>3817309</v>
      </c>
      <c r="G17" s="12">
        <v>-31.4</v>
      </c>
      <c r="H17" s="10">
        <v>1199639</v>
      </c>
      <c r="I17" s="10">
        <v>2210103</v>
      </c>
      <c r="J17" s="12">
        <v>-45.7</v>
      </c>
      <c r="K17" s="12">
        <v>12.8</v>
      </c>
      <c r="L17" s="12">
        <v>5.9</v>
      </c>
    </row>
    <row r="18" spans="1:12" ht="13.9" customHeight="1" x14ac:dyDescent="0.25">
      <c r="A18" s="9" t="s">
        <v>416</v>
      </c>
      <c r="B18" s="10">
        <v>10933576</v>
      </c>
      <c r="C18" s="10">
        <v>11055455</v>
      </c>
      <c r="D18" s="12">
        <v>-1.1000000000000001</v>
      </c>
      <c r="E18" s="10">
        <v>9110410</v>
      </c>
      <c r="F18" s="10">
        <v>9098045</v>
      </c>
      <c r="G18" s="12">
        <v>0.1</v>
      </c>
      <c r="H18" s="10">
        <v>3156113</v>
      </c>
      <c r="I18" s="10">
        <v>2982438</v>
      </c>
      <c r="J18" s="12">
        <v>5.8</v>
      </c>
      <c r="K18" s="12">
        <v>83.3</v>
      </c>
      <c r="L18" s="12">
        <v>28.9</v>
      </c>
    </row>
    <row r="19" spans="1:12" ht="13.9" customHeight="1" x14ac:dyDescent="0.25">
      <c r="A19" s="9" t="s">
        <v>417</v>
      </c>
      <c r="B19" s="10">
        <v>12541400</v>
      </c>
      <c r="C19" s="10">
        <v>12540350</v>
      </c>
      <c r="D19" s="11" t="s">
        <v>8</v>
      </c>
      <c r="E19" s="10">
        <v>7151646</v>
      </c>
      <c r="F19" s="10">
        <v>7440131</v>
      </c>
      <c r="G19" s="12">
        <v>-3.9</v>
      </c>
      <c r="H19" s="10">
        <v>2324589</v>
      </c>
      <c r="I19" s="10">
        <v>2019197</v>
      </c>
      <c r="J19" s="12">
        <v>15.1</v>
      </c>
      <c r="K19" s="12">
        <v>57</v>
      </c>
      <c r="L19" s="12">
        <v>18.5</v>
      </c>
    </row>
    <row r="20" spans="1:12" ht="13.9" customHeight="1" x14ac:dyDescent="0.25">
      <c r="A20" s="9" t="s">
        <v>418</v>
      </c>
      <c r="B20" s="10">
        <v>6817243</v>
      </c>
      <c r="C20" s="10">
        <v>5783322</v>
      </c>
      <c r="D20" s="12">
        <v>17.899999999999999</v>
      </c>
      <c r="E20" s="10">
        <v>1932580</v>
      </c>
      <c r="F20" s="10">
        <v>1731528</v>
      </c>
      <c r="G20" s="12">
        <v>11.6</v>
      </c>
      <c r="H20" s="10">
        <v>1354405</v>
      </c>
      <c r="I20" s="10">
        <v>1226480</v>
      </c>
      <c r="J20" s="12">
        <v>10.4</v>
      </c>
      <c r="K20" s="12">
        <v>28.3</v>
      </c>
      <c r="L20" s="12">
        <v>19.899999999999999</v>
      </c>
    </row>
    <row r="21" spans="1:12" ht="13.9" customHeight="1" x14ac:dyDescent="0.25">
      <c r="A21" s="9" t="s">
        <v>419</v>
      </c>
      <c r="B21" s="10">
        <v>652499</v>
      </c>
      <c r="C21" s="10">
        <v>777712</v>
      </c>
      <c r="D21" s="12">
        <v>-16.100000000000001</v>
      </c>
      <c r="E21" s="10">
        <v>445618</v>
      </c>
      <c r="F21" s="10">
        <v>500037</v>
      </c>
      <c r="G21" s="12">
        <v>-10.9</v>
      </c>
      <c r="H21" s="10">
        <v>150513</v>
      </c>
      <c r="I21" s="10">
        <v>122010</v>
      </c>
      <c r="J21" s="12">
        <v>23.4</v>
      </c>
      <c r="K21" s="12">
        <v>68.3</v>
      </c>
      <c r="L21" s="12">
        <v>23.1</v>
      </c>
    </row>
    <row r="22" spans="1:12" ht="13.9" customHeight="1" x14ac:dyDescent="0.25">
      <c r="A22" s="9" t="s">
        <v>420</v>
      </c>
      <c r="B22" s="10">
        <v>9459048</v>
      </c>
      <c r="C22" s="10">
        <v>13932654</v>
      </c>
      <c r="D22" s="12">
        <v>-32.1</v>
      </c>
      <c r="E22" s="10">
        <v>2044063</v>
      </c>
      <c r="F22" s="10">
        <v>1968794</v>
      </c>
      <c r="G22" s="12">
        <v>3.8</v>
      </c>
      <c r="H22" s="10">
        <v>389699</v>
      </c>
      <c r="I22" s="10">
        <v>252879</v>
      </c>
      <c r="J22" s="12">
        <v>54.1</v>
      </c>
      <c r="K22" s="12">
        <v>21.6</v>
      </c>
      <c r="L22" s="12">
        <v>4.0999999999999996</v>
      </c>
    </row>
    <row r="23" spans="1:12" ht="13.9" customHeight="1" x14ac:dyDescent="0.25">
      <c r="A23" s="9" t="s">
        <v>421</v>
      </c>
      <c r="B23" s="10">
        <v>4929472</v>
      </c>
      <c r="C23" s="10">
        <v>1445376</v>
      </c>
      <c r="D23" s="12">
        <v>241.1</v>
      </c>
      <c r="E23" s="10">
        <v>2082449</v>
      </c>
      <c r="F23" s="10">
        <v>733822</v>
      </c>
      <c r="G23" s="12">
        <v>183.8</v>
      </c>
      <c r="H23" s="10">
        <v>1827628</v>
      </c>
      <c r="I23" s="10">
        <v>234453</v>
      </c>
      <c r="J23" s="11" t="s">
        <v>8</v>
      </c>
      <c r="K23" s="12">
        <v>42.2</v>
      </c>
      <c r="L23" s="12">
        <v>37.1</v>
      </c>
    </row>
    <row r="24" spans="1:12" ht="13.9" customHeight="1" x14ac:dyDescent="0.25">
      <c r="A24" s="9" t="s">
        <v>422</v>
      </c>
      <c r="B24" s="10">
        <v>2668584</v>
      </c>
      <c r="C24" s="10">
        <v>2359567</v>
      </c>
      <c r="D24" s="12">
        <v>13.1</v>
      </c>
      <c r="E24" s="10">
        <v>513976</v>
      </c>
      <c r="F24" s="10">
        <v>2217055</v>
      </c>
      <c r="G24" s="12">
        <v>-76.8</v>
      </c>
      <c r="H24" s="10">
        <v>121463</v>
      </c>
      <c r="I24" s="10">
        <v>1846272</v>
      </c>
      <c r="J24" s="12">
        <v>-93.4</v>
      </c>
      <c r="K24" s="12">
        <v>19.3</v>
      </c>
      <c r="L24" s="12">
        <v>4.5999999999999996</v>
      </c>
    </row>
    <row r="25" spans="1:12" ht="13.9" customHeight="1" x14ac:dyDescent="0.25">
      <c r="A25" s="9" t="s">
        <v>423</v>
      </c>
      <c r="B25" s="10">
        <v>12634869</v>
      </c>
      <c r="C25" s="10">
        <v>13558226</v>
      </c>
      <c r="D25" s="12">
        <v>-6.8</v>
      </c>
      <c r="E25" s="10">
        <v>5810690</v>
      </c>
      <c r="F25" s="10">
        <v>5531142</v>
      </c>
      <c r="G25" s="12">
        <v>5.0999999999999996</v>
      </c>
      <c r="H25" s="10">
        <v>2664197</v>
      </c>
      <c r="I25" s="10">
        <v>2306139</v>
      </c>
      <c r="J25" s="12">
        <v>15.5</v>
      </c>
      <c r="K25" s="12">
        <v>46</v>
      </c>
      <c r="L25" s="12">
        <v>21.1</v>
      </c>
    </row>
    <row r="26" spans="1:12" ht="13.9" customHeight="1" x14ac:dyDescent="0.25">
      <c r="A26" s="9" t="s">
        <v>424</v>
      </c>
      <c r="B26" s="10">
        <v>1053089</v>
      </c>
      <c r="C26" s="10">
        <v>1121161</v>
      </c>
      <c r="D26" s="12">
        <v>-6.1</v>
      </c>
      <c r="E26" s="10">
        <v>631881</v>
      </c>
      <c r="F26" s="10">
        <v>663187</v>
      </c>
      <c r="G26" s="12">
        <v>-4.7</v>
      </c>
      <c r="H26" s="10">
        <v>204350</v>
      </c>
      <c r="I26" s="10">
        <v>206672</v>
      </c>
      <c r="J26" s="12">
        <v>-1.1000000000000001</v>
      </c>
      <c r="K26" s="12">
        <v>60</v>
      </c>
      <c r="L26" s="12">
        <v>19.399999999999999</v>
      </c>
    </row>
    <row r="27" spans="1:12" ht="13.9" customHeight="1" x14ac:dyDescent="0.25">
      <c r="A27" s="9" t="s">
        <v>425</v>
      </c>
      <c r="B27" s="10">
        <v>3594802</v>
      </c>
      <c r="C27" s="10">
        <v>6228681</v>
      </c>
      <c r="D27" s="12">
        <v>-42.3</v>
      </c>
      <c r="E27" s="10">
        <v>224314</v>
      </c>
      <c r="F27" s="10">
        <v>1965293</v>
      </c>
      <c r="G27" s="12">
        <v>-88.6</v>
      </c>
      <c r="H27" s="10">
        <v>24825</v>
      </c>
      <c r="I27" s="10">
        <v>285274</v>
      </c>
      <c r="J27" s="12">
        <v>-91.3</v>
      </c>
      <c r="K27" s="12">
        <v>6.2</v>
      </c>
      <c r="L27" s="12">
        <v>0.7</v>
      </c>
    </row>
    <row r="28" spans="1:12" ht="13.9" customHeight="1" x14ac:dyDescent="0.25">
      <c r="A28" s="9" t="s">
        <v>426</v>
      </c>
      <c r="B28" s="10">
        <v>1329306</v>
      </c>
      <c r="C28" s="10">
        <v>1360424</v>
      </c>
      <c r="D28" s="12">
        <v>-2.2999999999999998</v>
      </c>
      <c r="E28" s="10">
        <v>801071</v>
      </c>
      <c r="F28" s="10">
        <v>732308</v>
      </c>
      <c r="G28" s="12">
        <v>9.4</v>
      </c>
      <c r="H28" s="10">
        <v>205160</v>
      </c>
      <c r="I28" s="10">
        <v>171059</v>
      </c>
      <c r="J28" s="12">
        <v>19.899999999999999</v>
      </c>
      <c r="K28" s="12">
        <v>60.3</v>
      </c>
      <c r="L28" s="12">
        <v>15.4</v>
      </c>
    </row>
    <row r="29" spans="1:12" ht="13.9" customHeight="1" x14ac:dyDescent="0.25">
      <c r="A29" s="9" t="s">
        <v>427</v>
      </c>
      <c r="B29" s="10">
        <v>14979515</v>
      </c>
      <c r="C29" s="10">
        <v>3667719</v>
      </c>
      <c r="D29" s="11" t="s">
        <v>8</v>
      </c>
      <c r="E29" s="10">
        <v>1993394</v>
      </c>
      <c r="F29" s="10">
        <v>3090077</v>
      </c>
      <c r="G29" s="12">
        <v>-35.5</v>
      </c>
      <c r="H29" s="10">
        <v>1205597</v>
      </c>
      <c r="I29" s="10">
        <v>440102</v>
      </c>
      <c r="J29" s="12">
        <v>173.9</v>
      </c>
      <c r="K29" s="12">
        <v>13.3</v>
      </c>
      <c r="L29" s="12">
        <v>8</v>
      </c>
    </row>
    <row r="30" spans="1:12" ht="13.9" customHeight="1" x14ac:dyDescent="0.25">
      <c r="A30" s="9" t="s">
        <v>428</v>
      </c>
      <c r="B30" s="10">
        <v>7456551</v>
      </c>
      <c r="C30" s="10">
        <v>7241789</v>
      </c>
      <c r="D30" s="12">
        <v>3</v>
      </c>
      <c r="E30" s="10">
        <v>2515278</v>
      </c>
      <c r="F30" s="10">
        <v>864060</v>
      </c>
      <c r="G30" s="12">
        <v>191.1</v>
      </c>
      <c r="H30" s="10">
        <v>873237</v>
      </c>
      <c r="I30" s="10">
        <v>490272</v>
      </c>
      <c r="J30" s="12">
        <v>78.099999999999994</v>
      </c>
      <c r="K30" s="12">
        <v>33.700000000000003</v>
      </c>
      <c r="L30" s="12">
        <v>11.7</v>
      </c>
    </row>
    <row r="31" spans="1:12" ht="13.9" customHeight="1" x14ac:dyDescent="0.25">
      <c r="A31" s="9" t="s">
        <v>429</v>
      </c>
      <c r="B31" s="10">
        <v>4247131</v>
      </c>
      <c r="C31" s="10">
        <v>4433577</v>
      </c>
      <c r="D31" s="12">
        <v>-4.2</v>
      </c>
      <c r="E31" s="10">
        <v>3734221</v>
      </c>
      <c r="F31" s="10">
        <v>3954427</v>
      </c>
      <c r="G31" s="12">
        <v>-5.6</v>
      </c>
      <c r="H31" s="10">
        <v>1245727</v>
      </c>
      <c r="I31" s="10">
        <v>1421351</v>
      </c>
      <c r="J31" s="12">
        <v>-12.4</v>
      </c>
      <c r="K31" s="12">
        <v>87.9</v>
      </c>
      <c r="L31" s="12">
        <v>29.3</v>
      </c>
    </row>
    <row r="32" spans="1:12" ht="13.9" customHeight="1" x14ac:dyDescent="0.25">
      <c r="A32" s="9" t="s">
        <v>430</v>
      </c>
      <c r="B32" s="10">
        <v>501772</v>
      </c>
      <c r="C32" s="10">
        <v>501603</v>
      </c>
      <c r="D32" s="11" t="s">
        <v>8</v>
      </c>
      <c r="E32" s="10">
        <v>58451</v>
      </c>
      <c r="F32" s="10">
        <v>61545</v>
      </c>
      <c r="G32" s="12">
        <v>-5</v>
      </c>
      <c r="H32" s="10">
        <v>21088</v>
      </c>
      <c r="I32" s="10">
        <v>19774</v>
      </c>
      <c r="J32" s="12">
        <v>6.6</v>
      </c>
      <c r="K32" s="12">
        <v>11.6</v>
      </c>
      <c r="L32" s="12">
        <v>4.2</v>
      </c>
    </row>
    <row r="33" spans="1:12" ht="13.9" customHeight="1" x14ac:dyDescent="0.25">
      <c r="A33" s="9" t="s">
        <v>431</v>
      </c>
      <c r="B33" s="10">
        <v>162411</v>
      </c>
      <c r="C33" s="10">
        <v>362365</v>
      </c>
      <c r="D33" s="12">
        <v>-55.2</v>
      </c>
      <c r="E33" s="10">
        <v>26209</v>
      </c>
      <c r="F33" s="10">
        <v>25063</v>
      </c>
      <c r="G33" s="12">
        <v>4.5999999999999996</v>
      </c>
      <c r="H33" s="10">
        <v>7745</v>
      </c>
      <c r="I33" s="10">
        <v>8574</v>
      </c>
      <c r="J33" s="12">
        <v>-9.6999999999999993</v>
      </c>
      <c r="K33" s="12">
        <v>16.100000000000001</v>
      </c>
      <c r="L33" s="12">
        <v>4.8</v>
      </c>
    </row>
    <row r="34" spans="1:12" ht="13.9" customHeight="1" x14ac:dyDescent="0.25">
      <c r="A34" s="9" t="s">
        <v>432</v>
      </c>
      <c r="B34" s="10">
        <v>46046652</v>
      </c>
      <c r="C34" s="10">
        <v>46139122</v>
      </c>
      <c r="D34" s="12">
        <v>-0.2</v>
      </c>
      <c r="E34" s="10">
        <v>35792801</v>
      </c>
      <c r="F34" s="10">
        <v>35667675</v>
      </c>
      <c r="G34" s="12">
        <v>0.4</v>
      </c>
      <c r="H34" s="10">
        <v>11474570</v>
      </c>
      <c r="I34" s="10">
        <v>10565045</v>
      </c>
      <c r="J34" s="12">
        <v>8.6</v>
      </c>
      <c r="K34" s="12">
        <v>77.7</v>
      </c>
      <c r="L34" s="12">
        <v>24.9</v>
      </c>
    </row>
    <row r="35" spans="1:12" ht="13.9" customHeight="1" x14ac:dyDescent="0.25">
      <c r="A35" s="9" t="s">
        <v>433</v>
      </c>
      <c r="B35" s="10">
        <v>5675076</v>
      </c>
      <c r="C35" s="10">
        <v>6386624</v>
      </c>
      <c r="D35" s="12">
        <v>-11.1</v>
      </c>
      <c r="E35" s="10">
        <v>330852</v>
      </c>
      <c r="F35" s="10">
        <v>677528</v>
      </c>
      <c r="G35" s="12">
        <v>-51.2</v>
      </c>
      <c r="H35" s="10">
        <v>184545</v>
      </c>
      <c r="I35" s="10">
        <v>114891</v>
      </c>
      <c r="J35" s="12">
        <v>60.6</v>
      </c>
      <c r="K35" s="12">
        <v>5.8</v>
      </c>
      <c r="L35" s="12">
        <v>3.3</v>
      </c>
    </row>
    <row r="36" spans="1:12" ht="13.9" customHeight="1" x14ac:dyDescent="0.25">
      <c r="A36" s="9" t="s">
        <v>434</v>
      </c>
      <c r="B36" s="10">
        <v>18042850</v>
      </c>
      <c r="C36" s="10">
        <v>17094286</v>
      </c>
      <c r="D36" s="12">
        <v>5.5</v>
      </c>
      <c r="E36" s="10">
        <v>5710778</v>
      </c>
      <c r="F36" s="10">
        <v>4244245</v>
      </c>
      <c r="G36" s="12">
        <v>34.6</v>
      </c>
      <c r="H36" s="10">
        <v>5710778</v>
      </c>
      <c r="I36" s="10">
        <v>4244245</v>
      </c>
      <c r="J36" s="12">
        <v>34.6</v>
      </c>
      <c r="K36" s="12">
        <v>31.7</v>
      </c>
      <c r="L36" s="12">
        <v>31.7</v>
      </c>
    </row>
    <row r="37" spans="1:12" ht="13.9" customHeight="1" x14ac:dyDescent="0.25">
      <c r="A37" s="9" t="s">
        <v>435</v>
      </c>
      <c r="B37" s="10">
        <v>2687545</v>
      </c>
      <c r="C37" s="10">
        <v>3018489</v>
      </c>
      <c r="D37" s="12">
        <v>-11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</row>
    <row r="38" spans="1:12" ht="13.9" customHeight="1" x14ac:dyDescent="0.25">
      <c r="A38" s="9" t="s">
        <v>436</v>
      </c>
      <c r="B38" s="10">
        <v>582429</v>
      </c>
      <c r="C38" s="10">
        <v>577260</v>
      </c>
      <c r="D38" s="12">
        <v>0.9</v>
      </c>
      <c r="E38" s="10">
        <v>15779</v>
      </c>
      <c r="F38" s="10">
        <v>28475</v>
      </c>
      <c r="G38" s="12">
        <v>-44.6</v>
      </c>
      <c r="H38" s="10">
        <v>15779</v>
      </c>
      <c r="I38" s="10">
        <v>28475</v>
      </c>
      <c r="J38" s="12">
        <v>-44.6</v>
      </c>
      <c r="K38" s="12">
        <v>2.7</v>
      </c>
      <c r="L38" s="12">
        <v>2.7</v>
      </c>
    </row>
    <row r="39" spans="1:12" ht="13.9" customHeight="1" x14ac:dyDescent="0.25">
      <c r="A39" s="9" t="s">
        <v>437</v>
      </c>
      <c r="B39" s="10">
        <v>1102088</v>
      </c>
      <c r="C39" s="10">
        <v>551949</v>
      </c>
      <c r="D39" s="12">
        <v>99.7</v>
      </c>
      <c r="E39" s="10">
        <v>100230</v>
      </c>
      <c r="F39" s="10">
        <v>147398</v>
      </c>
      <c r="G39" s="12">
        <v>-32</v>
      </c>
      <c r="H39" s="10">
        <v>6516</v>
      </c>
      <c r="I39" s="11">
        <v>449</v>
      </c>
      <c r="J39" s="11" t="s">
        <v>8</v>
      </c>
      <c r="K39" s="12">
        <v>9.1</v>
      </c>
      <c r="L39" s="12">
        <v>0.6</v>
      </c>
    </row>
    <row r="40" spans="1:12" ht="13.9" customHeight="1" x14ac:dyDescent="0.25">
      <c r="A40" s="9" t="s">
        <v>438</v>
      </c>
      <c r="B40" s="10">
        <v>52106862</v>
      </c>
      <c r="C40" s="10">
        <v>47981930</v>
      </c>
      <c r="D40" s="12">
        <v>8.6</v>
      </c>
      <c r="E40" s="10">
        <v>26545124</v>
      </c>
      <c r="F40" s="10">
        <v>27093903</v>
      </c>
      <c r="G40" s="12">
        <v>-2</v>
      </c>
      <c r="H40" s="10">
        <v>9505652</v>
      </c>
      <c r="I40" s="10">
        <v>8597028</v>
      </c>
      <c r="J40" s="12">
        <v>10.6</v>
      </c>
      <c r="K40" s="12">
        <v>50.9</v>
      </c>
      <c r="L40" s="12">
        <v>18.2</v>
      </c>
    </row>
    <row r="41" spans="1:12" ht="13.9" customHeight="1" x14ac:dyDescent="0.25">
      <c r="A41" s="9" t="s">
        <v>439</v>
      </c>
      <c r="B41" s="10">
        <v>413010231</v>
      </c>
      <c r="C41" s="10">
        <v>400501849</v>
      </c>
      <c r="D41" s="12">
        <v>3.1</v>
      </c>
      <c r="E41" s="10">
        <v>233761747</v>
      </c>
      <c r="F41" s="10">
        <v>255983007</v>
      </c>
      <c r="G41" s="12">
        <v>-8.6999999999999993</v>
      </c>
      <c r="H41" s="10">
        <v>112731152</v>
      </c>
      <c r="I41" s="10">
        <v>102538693</v>
      </c>
      <c r="J41" s="12">
        <v>9.9</v>
      </c>
      <c r="K41" s="12">
        <v>56.6</v>
      </c>
      <c r="L41" s="12">
        <v>27.3</v>
      </c>
    </row>
  </sheetData>
  <mergeCells count="5">
    <mergeCell ref="A2:A3"/>
    <mergeCell ref="B2:D2"/>
    <mergeCell ref="E2:G2"/>
    <mergeCell ref="H2:J2"/>
    <mergeCell ref="K2:L2"/>
  </mergeCells>
  <pageMargins left="0" right="0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1EAD-EE65-4B55-AA8C-99E51F016441}">
  <dimension ref="A1:L41"/>
  <sheetViews>
    <sheetView workbookViewId="0"/>
  </sheetViews>
  <sheetFormatPr baseColWidth="10" defaultRowHeight="15" x14ac:dyDescent="0.25"/>
  <cols>
    <col min="1" max="1" width="39" customWidth="1"/>
    <col min="2" max="3" width="10.5703125" customWidth="1"/>
    <col min="4" max="4" width="9.140625" customWidth="1"/>
    <col min="5" max="6" width="10.5703125" customWidth="1"/>
    <col min="7" max="7" width="9.140625" customWidth="1"/>
    <col min="8" max="9" width="10.5703125" customWidth="1"/>
    <col min="10" max="10" width="9.140625" customWidth="1"/>
    <col min="11" max="12" width="5.85546875" customWidth="1"/>
  </cols>
  <sheetData>
    <row r="1" spans="1:12" x14ac:dyDescent="0.25">
      <c r="L1" s="1" t="s">
        <v>17</v>
      </c>
    </row>
    <row r="2" spans="1:12" ht="31.15" customHeight="1" x14ac:dyDescent="0.25">
      <c r="A2" s="115" t="s">
        <v>686</v>
      </c>
      <c r="B2" s="112" t="s">
        <v>699</v>
      </c>
      <c r="C2" s="113"/>
      <c r="D2" s="114"/>
      <c r="E2" s="112" t="s">
        <v>700</v>
      </c>
      <c r="F2" s="113"/>
      <c r="G2" s="114"/>
      <c r="H2" s="112" t="s">
        <v>701</v>
      </c>
      <c r="I2" s="113"/>
      <c r="J2" s="114"/>
      <c r="K2" s="112" t="s">
        <v>535</v>
      </c>
      <c r="L2" s="114"/>
    </row>
    <row r="3" spans="1:12" ht="31.15" customHeight="1" x14ac:dyDescent="0.25">
      <c r="A3" s="117"/>
      <c r="B3" s="2" t="s">
        <v>694</v>
      </c>
      <c r="C3" s="2" t="s">
        <v>695</v>
      </c>
      <c r="D3" s="2" t="s">
        <v>702</v>
      </c>
      <c r="E3" s="2" t="s">
        <v>703</v>
      </c>
      <c r="F3" s="2" t="s">
        <v>704</v>
      </c>
      <c r="G3" s="2" t="s">
        <v>705</v>
      </c>
      <c r="H3" s="2" t="s">
        <v>706</v>
      </c>
      <c r="I3" s="2" t="s">
        <v>707</v>
      </c>
      <c r="J3" s="2" t="s">
        <v>708</v>
      </c>
      <c r="K3" s="2" t="s">
        <v>709</v>
      </c>
      <c r="L3" s="2" t="s">
        <v>710</v>
      </c>
    </row>
    <row r="4" spans="1:12" ht="13.9" customHeight="1" x14ac:dyDescent="0.25">
      <c r="A4" s="9" t="s">
        <v>402</v>
      </c>
      <c r="B4" s="10">
        <v>8431</v>
      </c>
      <c r="C4" s="10">
        <v>8431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2">
        <v>100</v>
      </c>
      <c r="L4" s="12">
        <v>100</v>
      </c>
    </row>
    <row r="5" spans="1:12" ht="13.9" customHeight="1" x14ac:dyDescent="0.25">
      <c r="A5" s="9" t="s">
        <v>403</v>
      </c>
      <c r="B5" s="10">
        <v>134006</v>
      </c>
      <c r="C5" s="10">
        <v>134006</v>
      </c>
      <c r="D5" s="11" t="s">
        <v>8</v>
      </c>
      <c r="E5" s="11" t="s">
        <v>8</v>
      </c>
      <c r="F5" s="11" t="s">
        <v>8</v>
      </c>
      <c r="G5" s="11" t="s">
        <v>8</v>
      </c>
      <c r="H5" s="10">
        <v>134009</v>
      </c>
      <c r="I5" s="10">
        <v>134009</v>
      </c>
      <c r="J5" s="11" t="s">
        <v>8</v>
      </c>
      <c r="K5" s="12">
        <v>50</v>
      </c>
      <c r="L5" s="12">
        <v>100</v>
      </c>
    </row>
    <row r="6" spans="1:12" ht="13.9" customHeight="1" x14ac:dyDescent="0.25">
      <c r="A6" s="9" t="s">
        <v>404</v>
      </c>
      <c r="B6" s="10">
        <v>21833</v>
      </c>
      <c r="C6" s="10">
        <v>20077</v>
      </c>
      <c r="D6" s="12">
        <v>8.6999999999999993</v>
      </c>
      <c r="E6" s="11">
        <v>1</v>
      </c>
      <c r="F6" s="11">
        <v>12</v>
      </c>
      <c r="G6" s="12">
        <v>-91.7</v>
      </c>
      <c r="H6" s="10">
        <v>56728</v>
      </c>
      <c r="I6" s="10">
        <v>58396</v>
      </c>
      <c r="J6" s="12">
        <v>-2.9</v>
      </c>
      <c r="K6" s="12">
        <v>27.8</v>
      </c>
      <c r="L6" s="12">
        <v>100</v>
      </c>
    </row>
    <row r="7" spans="1:12" ht="13.9" customHeight="1" x14ac:dyDescent="0.25">
      <c r="A7" s="9" t="s">
        <v>405</v>
      </c>
      <c r="B7" s="10">
        <v>7559</v>
      </c>
      <c r="C7" s="10">
        <v>7280</v>
      </c>
      <c r="D7" s="12">
        <v>3.8</v>
      </c>
      <c r="E7" s="11" t="s">
        <v>8</v>
      </c>
      <c r="F7" s="11">
        <v>9</v>
      </c>
      <c r="G7" s="11" t="s">
        <v>8</v>
      </c>
      <c r="H7" s="10">
        <v>22925</v>
      </c>
      <c r="I7" s="10">
        <v>23195</v>
      </c>
      <c r="J7" s="12">
        <v>-1.2</v>
      </c>
      <c r="K7" s="12">
        <v>24.8</v>
      </c>
      <c r="L7" s="12">
        <v>100</v>
      </c>
    </row>
    <row r="8" spans="1:12" ht="13.9" customHeight="1" x14ac:dyDescent="0.25">
      <c r="A8" s="9" t="s">
        <v>406</v>
      </c>
      <c r="B8" s="10">
        <v>3514</v>
      </c>
      <c r="C8" s="10">
        <v>3331</v>
      </c>
      <c r="D8" s="12">
        <v>5.5</v>
      </c>
      <c r="E8" s="11">
        <v>7</v>
      </c>
      <c r="F8" s="11">
        <v>26</v>
      </c>
      <c r="G8" s="12">
        <v>-73.099999999999994</v>
      </c>
      <c r="H8" s="10">
        <v>11166</v>
      </c>
      <c r="I8" s="10">
        <v>11330</v>
      </c>
      <c r="J8" s="12">
        <v>-1.4</v>
      </c>
      <c r="K8" s="12">
        <v>23.9</v>
      </c>
      <c r="L8" s="12">
        <v>99.8</v>
      </c>
    </row>
    <row r="9" spans="1:12" ht="13.9" customHeight="1" x14ac:dyDescent="0.25">
      <c r="A9" s="9" t="s">
        <v>407</v>
      </c>
      <c r="B9" s="10">
        <v>55754155</v>
      </c>
      <c r="C9" s="10">
        <v>50994719</v>
      </c>
      <c r="D9" s="12">
        <v>9.3000000000000007</v>
      </c>
      <c r="E9" s="10">
        <v>44230</v>
      </c>
      <c r="F9" s="10">
        <v>32146</v>
      </c>
      <c r="G9" s="12">
        <v>37.6</v>
      </c>
      <c r="H9" s="10">
        <v>72998456</v>
      </c>
      <c r="I9" s="10">
        <v>78978688</v>
      </c>
      <c r="J9" s="12">
        <v>-7.6</v>
      </c>
      <c r="K9" s="12">
        <v>43.3</v>
      </c>
      <c r="L9" s="12">
        <v>99.9</v>
      </c>
    </row>
    <row r="10" spans="1:12" ht="13.9" customHeight="1" x14ac:dyDescent="0.25">
      <c r="A10" s="9" t="s">
        <v>408</v>
      </c>
      <c r="B10" s="10">
        <v>7075164</v>
      </c>
      <c r="C10" s="10">
        <v>6665065</v>
      </c>
      <c r="D10" s="12">
        <v>6.2</v>
      </c>
      <c r="E10" s="11">
        <v>468</v>
      </c>
      <c r="F10" s="11">
        <v>72</v>
      </c>
      <c r="G10" s="11" t="s">
        <v>8</v>
      </c>
      <c r="H10" s="10">
        <v>13424161</v>
      </c>
      <c r="I10" s="10">
        <v>13834656</v>
      </c>
      <c r="J10" s="12">
        <v>-3</v>
      </c>
      <c r="K10" s="12">
        <v>34.5</v>
      </c>
      <c r="L10" s="12">
        <v>100</v>
      </c>
    </row>
    <row r="11" spans="1:12" ht="13.9" customHeight="1" x14ac:dyDescent="0.25">
      <c r="A11" s="9" t="s">
        <v>409</v>
      </c>
      <c r="B11" s="10">
        <v>20461</v>
      </c>
      <c r="C11" s="10">
        <v>18106</v>
      </c>
      <c r="D11" s="12">
        <v>13</v>
      </c>
      <c r="E11" s="11">
        <v>93</v>
      </c>
      <c r="F11" s="11">
        <v>128</v>
      </c>
      <c r="G11" s="12">
        <v>-27.3</v>
      </c>
      <c r="H11" s="10">
        <v>59020</v>
      </c>
      <c r="I11" s="10">
        <v>61009</v>
      </c>
      <c r="J11" s="12">
        <v>-3.3</v>
      </c>
      <c r="K11" s="12">
        <v>25.7</v>
      </c>
      <c r="L11" s="12">
        <v>99.5</v>
      </c>
    </row>
    <row r="12" spans="1:12" ht="13.9" customHeight="1" x14ac:dyDescent="0.25">
      <c r="A12" s="9" t="s">
        <v>410</v>
      </c>
      <c r="B12" s="10">
        <v>591336</v>
      </c>
      <c r="C12" s="10">
        <v>439742</v>
      </c>
      <c r="D12" s="12">
        <v>34.5</v>
      </c>
      <c r="E12" s="10">
        <v>151947</v>
      </c>
      <c r="F12" s="10">
        <v>301777</v>
      </c>
      <c r="G12" s="12">
        <v>-49.6</v>
      </c>
      <c r="H12" s="10">
        <v>1794078</v>
      </c>
      <c r="I12" s="10">
        <v>1637949</v>
      </c>
      <c r="J12" s="12">
        <v>9.5</v>
      </c>
      <c r="K12" s="12">
        <v>23.3</v>
      </c>
      <c r="L12" s="12">
        <v>79.599999999999994</v>
      </c>
    </row>
    <row r="13" spans="1:12" ht="13.9" customHeight="1" x14ac:dyDescent="0.25">
      <c r="A13" s="9" t="s">
        <v>411</v>
      </c>
      <c r="B13" s="10">
        <v>82044</v>
      </c>
      <c r="C13" s="10">
        <v>79657</v>
      </c>
      <c r="D13" s="12">
        <v>3</v>
      </c>
      <c r="E13" s="10">
        <v>14022</v>
      </c>
      <c r="F13" s="10">
        <v>9038</v>
      </c>
      <c r="G13" s="12">
        <v>55.1</v>
      </c>
      <c r="H13" s="10">
        <v>247679</v>
      </c>
      <c r="I13" s="10">
        <v>238572</v>
      </c>
      <c r="J13" s="12">
        <v>3.8</v>
      </c>
      <c r="K13" s="12">
        <v>23.9</v>
      </c>
      <c r="L13" s="12">
        <v>85.4</v>
      </c>
    </row>
    <row r="14" spans="1:12" ht="13.9" customHeight="1" x14ac:dyDescent="0.25">
      <c r="A14" s="9" t="s">
        <v>412</v>
      </c>
      <c r="B14" s="10">
        <v>368654</v>
      </c>
      <c r="C14" s="10">
        <v>345354</v>
      </c>
      <c r="D14" s="12">
        <v>6.7</v>
      </c>
      <c r="E14" s="10">
        <v>206440</v>
      </c>
      <c r="F14" s="10">
        <v>202749</v>
      </c>
      <c r="G14" s="12">
        <v>1.8</v>
      </c>
      <c r="H14" s="10">
        <v>1371070</v>
      </c>
      <c r="I14" s="10">
        <v>1472002</v>
      </c>
      <c r="J14" s="12">
        <v>-6.9</v>
      </c>
      <c r="K14" s="12">
        <v>18.899999999999999</v>
      </c>
      <c r="L14" s="12">
        <v>64.099999999999994</v>
      </c>
    </row>
    <row r="15" spans="1:12" ht="13.9" customHeight="1" x14ac:dyDescent="0.25">
      <c r="A15" s="9" t="s">
        <v>413</v>
      </c>
      <c r="B15" s="10">
        <v>767580</v>
      </c>
      <c r="C15" s="10">
        <v>715657</v>
      </c>
      <c r="D15" s="12">
        <v>7.3</v>
      </c>
      <c r="E15" s="10">
        <v>41584</v>
      </c>
      <c r="F15" s="10">
        <v>37739</v>
      </c>
      <c r="G15" s="12">
        <v>10.199999999999999</v>
      </c>
      <c r="H15" s="10">
        <v>1719489</v>
      </c>
      <c r="I15" s="10">
        <v>1943019</v>
      </c>
      <c r="J15" s="12">
        <v>-11.5</v>
      </c>
      <c r="K15" s="12">
        <v>30.4</v>
      </c>
      <c r="L15" s="12">
        <v>94.9</v>
      </c>
    </row>
    <row r="16" spans="1:12" ht="13.9" customHeight="1" x14ac:dyDescent="0.25">
      <c r="A16" s="9" t="s">
        <v>414</v>
      </c>
      <c r="B16" s="10">
        <v>3246826</v>
      </c>
      <c r="C16" s="10">
        <v>2634196</v>
      </c>
      <c r="D16" s="12">
        <v>23.3</v>
      </c>
      <c r="E16" s="10">
        <v>316982</v>
      </c>
      <c r="F16" s="10">
        <v>96194</v>
      </c>
      <c r="G16" s="12">
        <v>229.5</v>
      </c>
      <c r="H16" s="10">
        <v>11629147</v>
      </c>
      <c r="I16" s="10">
        <v>14105303</v>
      </c>
      <c r="J16" s="12">
        <v>-17.600000000000001</v>
      </c>
      <c r="K16" s="12">
        <v>21.4</v>
      </c>
      <c r="L16" s="12">
        <v>91.1</v>
      </c>
    </row>
    <row r="17" spans="1:12" ht="13.9" customHeight="1" x14ac:dyDescent="0.25">
      <c r="A17" s="9" t="s">
        <v>415</v>
      </c>
      <c r="B17" s="10">
        <v>725120</v>
      </c>
      <c r="C17" s="10">
        <v>677296</v>
      </c>
      <c r="D17" s="12">
        <v>7.1</v>
      </c>
      <c r="E17" s="10">
        <v>474519</v>
      </c>
      <c r="F17" s="10">
        <v>1532807</v>
      </c>
      <c r="G17" s="12">
        <v>-69</v>
      </c>
      <c r="H17" s="10">
        <v>19280557</v>
      </c>
      <c r="I17" s="10">
        <v>14928466</v>
      </c>
      <c r="J17" s="12">
        <v>29.2</v>
      </c>
      <c r="K17" s="12">
        <v>3.5</v>
      </c>
      <c r="L17" s="12">
        <v>60.4</v>
      </c>
    </row>
    <row r="18" spans="1:12" ht="13.9" customHeight="1" x14ac:dyDescent="0.25">
      <c r="A18" s="9" t="s">
        <v>416</v>
      </c>
      <c r="B18" s="10">
        <v>3095306</v>
      </c>
      <c r="C18" s="10">
        <v>2958156</v>
      </c>
      <c r="D18" s="12">
        <v>4.5999999999999996</v>
      </c>
      <c r="E18" s="10">
        <v>60807</v>
      </c>
      <c r="F18" s="10">
        <v>24282</v>
      </c>
      <c r="G18" s="12">
        <v>150.4</v>
      </c>
      <c r="H18" s="10">
        <v>7777463</v>
      </c>
      <c r="I18" s="10">
        <v>8073017</v>
      </c>
      <c r="J18" s="12">
        <v>-3.7</v>
      </c>
      <c r="K18" s="12">
        <v>28.3</v>
      </c>
      <c r="L18" s="12">
        <v>98.1</v>
      </c>
    </row>
    <row r="19" spans="1:12" ht="13.9" customHeight="1" x14ac:dyDescent="0.25">
      <c r="A19" s="9" t="s">
        <v>417</v>
      </c>
      <c r="B19" s="10">
        <v>2172773</v>
      </c>
      <c r="C19" s="10">
        <v>1856708</v>
      </c>
      <c r="D19" s="12">
        <v>17</v>
      </c>
      <c r="E19" s="10">
        <v>151816</v>
      </c>
      <c r="F19" s="10">
        <v>162489</v>
      </c>
      <c r="G19" s="12">
        <v>-6.6</v>
      </c>
      <c r="H19" s="10">
        <v>10216811</v>
      </c>
      <c r="I19" s="10">
        <v>10521153</v>
      </c>
      <c r="J19" s="12">
        <v>-2.9</v>
      </c>
      <c r="K19" s="12">
        <v>17.3</v>
      </c>
      <c r="L19" s="12">
        <v>93.5</v>
      </c>
    </row>
    <row r="20" spans="1:12" ht="13.9" customHeight="1" x14ac:dyDescent="0.25">
      <c r="A20" s="9" t="s">
        <v>418</v>
      </c>
      <c r="B20" s="10">
        <v>1221464</v>
      </c>
      <c r="C20" s="10">
        <v>1225133</v>
      </c>
      <c r="D20" s="12">
        <v>-0.3</v>
      </c>
      <c r="E20" s="10">
        <v>132941</v>
      </c>
      <c r="F20" s="10">
        <v>1347</v>
      </c>
      <c r="G20" s="11" t="s">
        <v>8</v>
      </c>
      <c r="H20" s="10">
        <v>5462838</v>
      </c>
      <c r="I20" s="10">
        <v>4556842</v>
      </c>
      <c r="J20" s="12">
        <v>19.899999999999999</v>
      </c>
      <c r="K20" s="12">
        <v>17.899999999999999</v>
      </c>
      <c r="L20" s="12">
        <v>90.2</v>
      </c>
    </row>
    <row r="21" spans="1:12" ht="13.9" customHeight="1" x14ac:dyDescent="0.25">
      <c r="A21" s="9" t="s">
        <v>419</v>
      </c>
      <c r="B21" s="10">
        <v>64398</v>
      </c>
      <c r="C21" s="10">
        <v>56303</v>
      </c>
      <c r="D21" s="12">
        <v>14.4</v>
      </c>
      <c r="E21" s="10">
        <v>86115</v>
      </c>
      <c r="F21" s="10">
        <v>65707</v>
      </c>
      <c r="G21" s="12">
        <v>31.1</v>
      </c>
      <c r="H21" s="10">
        <v>501986</v>
      </c>
      <c r="I21" s="10">
        <v>655702</v>
      </c>
      <c r="J21" s="12">
        <v>-23.4</v>
      </c>
      <c r="K21" s="12">
        <v>9.9</v>
      </c>
      <c r="L21" s="12">
        <v>42.8</v>
      </c>
    </row>
    <row r="22" spans="1:12" ht="13.9" customHeight="1" x14ac:dyDescent="0.25">
      <c r="A22" s="9" t="s">
        <v>420</v>
      </c>
      <c r="B22" s="10">
        <v>219729</v>
      </c>
      <c r="C22" s="10">
        <v>171464</v>
      </c>
      <c r="D22" s="12">
        <v>28.1</v>
      </c>
      <c r="E22" s="10">
        <v>169970</v>
      </c>
      <c r="F22" s="10">
        <v>81415</v>
      </c>
      <c r="G22" s="12">
        <v>108.8</v>
      </c>
      <c r="H22" s="10">
        <v>9069349</v>
      </c>
      <c r="I22" s="10">
        <v>13679775</v>
      </c>
      <c r="J22" s="12">
        <v>-33.700000000000003</v>
      </c>
      <c r="K22" s="12">
        <v>2.2999999999999998</v>
      </c>
      <c r="L22" s="12">
        <v>56.4</v>
      </c>
    </row>
    <row r="23" spans="1:12" ht="13.9" customHeight="1" x14ac:dyDescent="0.25">
      <c r="A23" s="9" t="s">
        <v>421</v>
      </c>
      <c r="B23" s="10">
        <v>182517</v>
      </c>
      <c r="C23" s="10">
        <v>160577</v>
      </c>
      <c r="D23" s="12">
        <v>13.7</v>
      </c>
      <c r="E23" s="10">
        <v>1645111</v>
      </c>
      <c r="F23" s="10">
        <v>73876</v>
      </c>
      <c r="G23" s="11" t="s">
        <v>8</v>
      </c>
      <c r="H23" s="10">
        <v>3101844</v>
      </c>
      <c r="I23" s="10">
        <v>1210923</v>
      </c>
      <c r="J23" s="12">
        <v>156.19999999999999</v>
      </c>
      <c r="K23" s="12">
        <v>3.7</v>
      </c>
      <c r="L23" s="12">
        <v>10</v>
      </c>
    </row>
    <row r="24" spans="1:12" ht="13.9" customHeight="1" x14ac:dyDescent="0.25">
      <c r="A24" s="9" t="s">
        <v>422</v>
      </c>
      <c r="B24" s="10">
        <v>117638</v>
      </c>
      <c r="C24" s="10">
        <v>1845066</v>
      </c>
      <c r="D24" s="12">
        <v>-93.6</v>
      </c>
      <c r="E24" s="10">
        <v>3825</v>
      </c>
      <c r="F24" s="10">
        <v>1206</v>
      </c>
      <c r="G24" s="12">
        <v>217.2</v>
      </c>
      <c r="H24" s="10">
        <v>2547121</v>
      </c>
      <c r="I24" s="10">
        <v>513295</v>
      </c>
      <c r="J24" s="11" t="s">
        <v>8</v>
      </c>
      <c r="K24" s="12">
        <v>4.4000000000000004</v>
      </c>
      <c r="L24" s="12">
        <v>96.9</v>
      </c>
    </row>
    <row r="25" spans="1:12" ht="13.9" customHeight="1" x14ac:dyDescent="0.25">
      <c r="A25" s="9" t="s">
        <v>423</v>
      </c>
      <c r="B25" s="10">
        <v>2618146</v>
      </c>
      <c r="C25" s="10">
        <v>1928210</v>
      </c>
      <c r="D25" s="12">
        <v>35.799999999999997</v>
      </c>
      <c r="E25" s="10">
        <v>46051</v>
      </c>
      <c r="F25" s="10">
        <v>377929</v>
      </c>
      <c r="G25" s="12">
        <v>-87.8</v>
      </c>
      <c r="H25" s="10">
        <v>9970672</v>
      </c>
      <c r="I25" s="10">
        <v>11252087</v>
      </c>
      <c r="J25" s="12">
        <v>-11.4</v>
      </c>
      <c r="K25" s="12">
        <v>20.7</v>
      </c>
      <c r="L25" s="12">
        <v>98.3</v>
      </c>
    </row>
    <row r="26" spans="1:12" ht="13.9" customHeight="1" x14ac:dyDescent="0.25">
      <c r="A26" s="9" t="s">
        <v>424</v>
      </c>
      <c r="B26" s="10">
        <v>74685</v>
      </c>
      <c r="C26" s="10">
        <v>76458</v>
      </c>
      <c r="D26" s="12">
        <v>-2.2999999999999998</v>
      </c>
      <c r="E26" s="10">
        <v>129665</v>
      </c>
      <c r="F26" s="10">
        <v>130214</v>
      </c>
      <c r="G26" s="12">
        <v>-0.4</v>
      </c>
      <c r="H26" s="10">
        <v>848739</v>
      </c>
      <c r="I26" s="10">
        <v>914489</v>
      </c>
      <c r="J26" s="12">
        <v>-7.2</v>
      </c>
      <c r="K26" s="12">
        <v>7.1</v>
      </c>
      <c r="L26" s="12">
        <v>36.5</v>
      </c>
    </row>
    <row r="27" spans="1:12" ht="13.9" customHeight="1" x14ac:dyDescent="0.25">
      <c r="A27" s="9" t="s">
        <v>425</v>
      </c>
      <c r="B27" s="10">
        <v>23310</v>
      </c>
      <c r="C27" s="10">
        <v>285155</v>
      </c>
      <c r="D27" s="12">
        <v>-91.8</v>
      </c>
      <c r="E27" s="10">
        <v>1515</v>
      </c>
      <c r="F27" s="11">
        <v>119</v>
      </c>
      <c r="G27" s="11" t="s">
        <v>8</v>
      </c>
      <c r="H27" s="10">
        <v>3569977</v>
      </c>
      <c r="I27" s="10">
        <v>5943407</v>
      </c>
      <c r="J27" s="12">
        <v>-39.9</v>
      </c>
      <c r="K27" s="12">
        <v>0.6</v>
      </c>
      <c r="L27" s="12">
        <v>93.9</v>
      </c>
    </row>
    <row r="28" spans="1:12" ht="13.9" customHeight="1" x14ac:dyDescent="0.25">
      <c r="A28" s="9" t="s">
        <v>426</v>
      </c>
      <c r="B28" s="10">
        <v>194799</v>
      </c>
      <c r="C28" s="10">
        <v>160561</v>
      </c>
      <c r="D28" s="12">
        <v>21.3</v>
      </c>
      <c r="E28" s="10">
        <v>10361</v>
      </c>
      <c r="F28" s="10">
        <v>10498</v>
      </c>
      <c r="G28" s="12">
        <v>-1.3</v>
      </c>
      <c r="H28" s="10">
        <v>1124146</v>
      </c>
      <c r="I28" s="10">
        <v>1189365</v>
      </c>
      <c r="J28" s="12">
        <v>-5.5</v>
      </c>
      <c r="K28" s="12">
        <v>14.7</v>
      </c>
      <c r="L28" s="12">
        <v>94.9</v>
      </c>
    </row>
    <row r="29" spans="1:12" ht="13.9" customHeight="1" x14ac:dyDescent="0.25">
      <c r="A29" s="9" t="s">
        <v>427</v>
      </c>
      <c r="B29" s="10">
        <v>1161335</v>
      </c>
      <c r="C29" s="10">
        <v>400418</v>
      </c>
      <c r="D29" s="12">
        <v>190</v>
      </c>
      <c r="E29" s="10">
        <v>44262</v>
      </c>
      <c r="F29" s="10">
        <v>39684</v>
      </c>
      <c r="G29" s="12">
        <v>11.5</v>
      </c>
      <c r="H29" s="10">
        <v>13773918</v>
      </c>
      <c r="I29" s="10">
        <v>3227617</v>
      </c>
      <c r="J29" s="11" t="s">
        <v>8</v>
      </c>
      <c r="K29" s="12">
        <v>7.8</v>
      </c>
      <c r="L29" s="12">
        <v>96.3</v>
      </c>
    </row>
    <row r="30" spans="1:12" ht="13.9" customHeight="1" x14ac:dyDescent="0.25">
      <c r="A30" s="9" t="s">
        <v>428</v>
      </c>
      <c r="B30" s="10">
        <v>331494</v>
      </c>
      <c r="C30" s="10">
        <v>465234</v>
      </c>
      <c r="D30" s="12">
        <v>-28.7</v>
      </c>
      <c r="E30" s="10">
        <v>541743</v>
      </c>
      <c r="F30" s="10">
        <v>25038</v>
      </c>
      <c r="G30" s="11" t="s">
        <v>8</v>
      </c>
      <c r="H30" s="10">
        <v>6583314</v>
      </c>
      <c r="I30" s="10">
        <v>6751517</v>
      </c>
      <c r="J30" s="12">
        <v>-2.5</v>
      </c>
      <c r="K30" s="12">
        <v>4.4000000000000004</v>
      </c>
      <c r="L30" s="12">
        <v>38</v>
      </c>
    </row>
    <row r="31" spans="1:12" ht="13.9" customHeight="1" x14ac:dyDescent="0.25">
      <c r="A31" s="9" t="s">
        <v>429</v>
      </c>
      <c r="B31" s="10">
        <v>1239790</v>
      </c>
      <c r="C31" s="10">
        <v>1246501</v>
      </c>
      <c r="D31" s="12">
        <v>-0.5</v>
      </c>
      <c r="E31" s="10">
        <v>5937</v>
      </c>
      <c r="F31" s="10">
        <v>174850</v>
      </c>
      <c r="G31" s="12">
        <v>-96.6</v>
      </c>
      <c r="H31" s="10">
        <v>3001404</v>
      </c>
      <c r="I31" s="10">
        <v>3012226</v>
      </c>
      <c r="J31" s="12">
        <v>-0.4</v>
      </c>
      <c r="K31" s="12">
        <v>29.2</v>
      </c>
      <c r="L31" s="12">
        <v>99.5</v>
      </c>
    </row>
    <row r="32" spans="1:12" ht="13.9" customHeight="1" x14ac:dyDescent="0.25">
      <c r="A32" s="9" t="s">
        <v>430</v>
      </c>
      <c r="B32" s="10">
        <v>11927</v>
      </c>
      <c r="C32" s="10">
        <v>12982</v>
      </c>
      <c r="D32" s="12">
        <v>-8.1</v>
      </c>
      <c r="E32" s="10">
        <v>9161</v>
      </c>
      <c r="F32" s="10">
        <v>6792</v>
      </c>
      <c r="G32" s="12">
        <v>34.9</v>
      </c>
      <c r="H32" s="10">
        <v>480684</v>
      </c>
      <c r="I32" s="10">
        <v>481829</v>
      </c>
      <c r="J32" s="12">
        <v>-0.2</v>
      </c>
      <c r="K32" s="12">
        <v>2.4</v>
      </c>
      <c r="L32" s="12">
        <v>56.6</v>
      </c>
    </row>
    <row r="33" spans="1:12" ht="13.9" customHeight="1" x14ac:dyDescent="0.25">
      <c r="A33" s="9" t="s">
        <v>431</v>
      </c>
      <c r="B33" s="10">
        <v>3458</v>
      </c>
      <c r="C33" s="10">
        <v>4362</v>
      </c>
      <c r="D33" s="12">
        <v>-20.7</v>
      </c>
      <c r="E33" s="10">
        <v>4287</v>
      </c>
      <c r="F33" s="10">
        <v>4212</v>
      </c>
      <c r="G33" s="12">
        <v>1.8</v>
      </c>
      <c r="H33" s="10">
        <v>154666</v>
      </c>
      <c r="I33" s="10">
        <v>353791</v>
      </c>
      <c r="J33" s="12">
        <v>-56.3</v>
      </c>
      <c r="K33" s="12">
        <v>2.1</v>
      </c>
      <c r="L33" s="12">
        <v>44.6</v>
      </c>
    </row>
    <row r="34" spans="1:12" ht="13.9" customHeight="1" x14ac:dyDescent="0.25">
      <c r="A34" s="9" t="s">
        <v>432</v>
      </c>
      <c r="B34" s="10">
        <v>11345199</v>
      </c>
      <c r="C34" s="10">
        <v>10561917</v>
      </c>
      <c r="D34" s="12">
        <v>7.4</v>
      </c>
      <c r="E34" s="10">
        <v>129371</v>
      </c>
      <c r="F34" s="10">
        <v>3128</v>
      </c>
      <c r="G34" s="11" t="s">
        <v>8</v>
      </c>
      <c r="H34" s="10">
        <v>34572082</v>
      </c>
      <c r="I34" s="10">
        <v>35574077</v>
      </c>
      <c r="J34" s="12">
        <v>-2.8</v>
      </c>
      <c r="K34" s="12">
        <v>24.6</v>
      </c>
      <c r="L34" s="12">
        <v>98.9</v>
      </c>
    </row>
    <row r="35" spans="1:12" ht="13.9" customHeight="1" x14ac:dyDescent="0.25">
      <c r="A35" s="9" t="s">
        <v>433</v>
      </c>
      <c r="B35" s="10">
        <v>38540</v>
      </c>
      <c r="C35" s="10">
        <v>103349</v>
      </c>
      <c r="D35" s="12">
        <v>-62.7</v>
      </c>
      <c r="E35" s="10">
        <v>146005</v>
      </c>
      <c r="F35" s="10">
        <v>11542</v>
      </c>
      <c r="G35" s="11" t="s">
        <v>8</v>
      </c>
      <c r="H35" s="10">
        <v>5490531</v>
      </c>
      <c r="I35" s="10">
        <v>6271733</v>
      </c>
      <c r="J35" s="12">
        <v>-12.5</v>
      </c>
      <c r="K35" s="12">
        <v>0.7</v>
      </c>
      <c r="L35" s="12">
        <v>20.9</v>
      </c>
    </row>
    <row r="36" spans="1:12" ht="13.9" customHeight="1" x14ac:dyDescent="0.25">
      <c r="A36" s="9" t="s">
        <v>434</v>
      </c>
      <c r="B36" s="10">
        <v>5710778</v>
      </c>
      <c r="C36" s="10">
        <v>4244245</v>
      </c>
      <c r="D36" s="12">
        <v>34.6</v>
      </c>
      <c r="E36" s="11" t="s">
        <v>8</v>
      </c>
      <c r="F36" s="11" t="s">
        <v>8</v>
      </c>
      <c r="G36" s="11" t="s">
        <v>8</v>
      </c>
      <c r="H36" s="10">
        <v>12332072</v>
      </c>
      <c r="I36" s="10">
        <v>12850041</v>
      </c>
      <c r="J36" s="12">
        <v>-4</v>
      </c>
      <c r="K36" s="12">
        <v>31.7</v>
      </c>
      <c r="L36" s="12">
        <v>100</v>
      </c>
    </row>
    <row r="37" spans="1:12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0">
        <v>2687545</v>
      </c>
      <c r="I37" s="10">
        <v>3018489</v>
      </c>
      <c r="J37" s="12">
        <v>-11</v>
      </c>
      <c r="K37" s="11" t="s">
        <v>8</v>
      </c>
      <c r="L37" s="11" t="s">
        <v>8</v>
      </c>
    </row>
    <row r="38" spans="1:12" ht="13.9" customHeight="1" x14ac:dyDescent="0.25">
      <c r="A38" s="9" t="s">
        <v>436</v>
      </c>
      <c r="B38" s="10">
        <v>15779</v>
      </c>
      <c r="C38" s="10">
        <v>28475</v>
      </c>
      <c r="D38" s="12">
        <v>-44.6</v>
      </c>
      <c r="E38" s="11" t="s">
        <v>8</v>
      </c>
      <c r="F38" s="11" t="s">
        <v>8</v>
      </c>
      <c r="G38" s="11" t="s">
        <v>8</v>
      </c>
      <c r="H38" s="10">
        <v>566650</v>
      </c>
      <c r="I38" s="10">
        <v>548785</v>
      </c>
      <c r="J38" s="12">
        <v>3.3</v>
      </c>
      <c r="K38" s="12">
        <v>2.7</v>
      </c>
      <c r="L38" s="12">
        <v>100</v>
      </c>
    </row>
    <row r="39" spans="1:12" ht="13.9" customHeight="1" x14ac:dyDescent="0.25">
      <c r="A39" s="9" t="s">
        <v>437</v>
      </c>
      <c r="B39" s="10">
        <v>6516</v>
      </c>
      <c r="C39" s="11">
        <v>449</v>
      </c>
      <c r="D39" s="11" t="s">
        <v>8</v>
      </c>
      <c r="E39" s="11" t="s">
        <v>8</v>
      </c>
      <c r="F39" s="11" t="s">
        <v>8</v>
      </c>
      <c r="G39" s="11" t="s">
        <v>8</v>
      </c>
      <c r="H39" s="10">
        <v>1095572</v>
      </c>
      <c r="I39" s="10">
        <v>551500</v>
      </c>
      <c r="J39" s="12">
        <v>98.7</v>
      </c>
      <c r="K39" s="12">
        <v>0.6</v>
      </c>
      <c r="L39" s="12">
        <v>100</v>
      </c>
    </row>
    <row r="40" spans="1:12" ht="13.9" customHeight="1" x14ac:dyDescent="0.25">
      <c r="A40" s="9" t="s">
        <v>438</v>
      </c>
      <c r="B40" s="10">
        <v>9505605</v>
      </c>
      <c r="C40" s="10">
        <v>8597028</v>
      </c>
      <c r="D40" s="12">
        <v>10.6</v>
      </c>
      <c r="E40" s="11">
        <v>47</v>
      </c>
      <c r="F40" s="11" t="s">
        <v>8</v>
      </c>
      <c r="G40" s="11" t="s">
        <v>8</v>
      </c>
      <c r="H40" s="10">
        <v>42601210</v>
      </c>
      <c r="I40" s="10">
        <v>39384902</v>
      </c>
      <c r="J40" s="12">
        <v>8.1999999999999993</v>
      </c>
      <c r="K40" s="12">
        <v>18.2</v>
      </c>
      <c r="L40" s="12">
        <v>100</v>
      </c>
    </row>
    <row r="41" spans="1:12" ht="13.9" customHeight="1" x14ac:dyDescent="0.25">
      <c r="A41" s="9" t="s">
        <v>439</v>
      </c>
      <c r="B41" s="10">
        <v>108161869</v>
      </c>
      <c r="C41" s="10">
        <v>99131668</v>
      </c>
      <c r="D41" s="12">
        <v>9.1</v>
      </c>
      <c r="E41" s="10">
        <v>4569283</v>
      </c>
      <c r="F41" s="10">
        <v>3407025</v>
      </c>
      <c r="G41" s="12">
        <v>34.1</v>
      </c>
      <c r="H41" s="10">
        <v>300279079</v>
      </c>
      <c r="I41" s="10">
        <v>297963156</v>
      </c>
      <c r="J41" s="12">
        <v>0.8</v>
      </c>
      <c r="K41" s="12">
        <v>26.2</v>
      </c>
      <c r="L41" s="12">
        <v>95.9</v>
      </c>
    </row>
  </sheetData>
  <mergeCells count="5">
    <mergeCell ref="A2:A3"/>
    <mergeCell ref="B2:D2"/>
    <mergeCell ref="E2:G2"/>
    <mergeCell ref="H2:J2"/>
    <mergeCell ref="K2:L2"/>
  </mergeCells>
  <pageMargins left="1.041666708058781E-3" right="1.041666708058781E-3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6AFB-C205-402B-AD68-36DB429FF4CB}">
  <dimension ref="A1:F41"/>
  <sheetViews>
    <sheetView workbookViewId="0"/>
  </sheetViews>
  <sheetFormatPr baseColWidth="10" defaultRowHeight="15" x14ac:dyDescent="0.25"/>
  <cols>
    <col min="1" max="1" width="64.28515625" customWidth="1"/>
    <col min="2" max="6" width="14.85546875" customWidth="1"/>
  </cols>
  <sheetData>
    <row r="1" spans="1:6" x14ac:dyDescent="0.25">
      <c r="E1" s="7"/>
      <c r="F1" s="8" t="s">
        <v>17</v>
      </c>
    </row>
    <row r="2" spans="1:6" ht="28.35" customHeight="1" x14ac:dyDescent="0.25">
      <c r="A2" s="115" t="s">
        <v>711</v>
      </c>
      <c r="B2" s="115" t="s">
        <v>712</v>
      </c>
      <c r="C2" s="115" t="s">
        <v>713</v>
      </c>
      <c r="D2" s="115" t="s">
        <v>714</v>
      </c>
      <c r="E2" s="112" t="s">
        <v>535</v>
      </c>
      <c r="F2" s="114"/>
    </row>
    <row r="3" spans="1:6" ht="28.35" customHeight="1" x14ac:dyDescent="0.25">
      <c r="A3" s="117"/>
      <c r="B3" s="117"/>
      <c r="C3" s="117"/>
      <c r="D3" s="117"/>
      <c r="E3" s="2" t="s">
        <v>553</v>
      </c>
      <c r="F3" s="2" t="s">
        <v>542</v>
      </c>
    </row>
    <row r="4" spans="1:6" ht="16.149999999999999" customHeight="1" x14ac:dyDescent="0.25">
      <c r="A4" s="3" t="s">
        <v>569</v>
      </c>
      <c r="B4" s="4">
        <v>64766999</v>
      </c>
      <c r="C4" s="4">
        <v>19300302</v>
      </c>
      <c r="D4" s="4">
        <v>15644735</v>
      </c>
      <c r="E4" s="5">
        <v>29.8</v>
      </c>
      <c r="F4" s="5">
        <v>81.099999999999994</v>
      </c>
    </row>
    <row r="5" spans="1:6" ht="16.149999999999999" customHeight="1" x14ac:dyDescent="0.25">
      <c r="A5" s="3" t="s">
        <v>570</v>
      </c>
      <c r="B5" s="4">
        <v>64766999</v>
      </c>
      <c r="C5" s="4">
        <v>19300302</v>
      </c>
      <c r="D5" s="4">
        <v>15644735</v>
      </c>
      <c r="E5" s="5">
        <v>29.8</v>
      </c>
      <c r="F5" s="5">
        <v>81.099999999999994</v>
      </c>
    </row>
    <row r="6" spans="1:6" ht="16.149999999999999" customHeight="1" x14ac:dyDescent="0.25">
      <c r="A6" s="3"/>
      <c r="B6" s="1"/>
      <c r="C6" s="1"/>
      <c r="D6" s="1"/>
      <c r="E6" s="1"/>
      <c r="F6" s="1"/>
    </row>
    <row r="7" spans="1:6" ht="16.149999999999999" customHeight="1" x14ac:dyDescent="0.25">
      <c r="A7" s="3" t="s">
        <v>571</v>
      </c>
      <c r="B7" s="4">
        <v>27836075</v>
      </c>
      <c r="C7" s="4">
        <v>7385210</v>
      </c>
      <c r="D7" s="4">
        <v>7045104</v>
      </c>
      <c r="E7" s="5">
        <v>26.5</v>
      </c>
      <c r="F7" s="5">
        <v>95.4</v>
      </c>
    </row>
    <row r="8" spans="1:6" ht="16.149999999999999" customHeight="1" x14ac:dyDescent="0.25">
      <c r="A8" s="3" t="s">
        <v>572</v>
      </c>
      <c r="B8" s="4">
        <v>2195492</v>
      </c>
      <c r="C8" s="4">
        <v>718383</v>
      </c>
      <c r="D8" s="4">
        <v>714267</v>
      </c>
      <c r="E8" s="5">
        <v>32.700000000000003</v>
      </c>
      <c r="F8" s="5">
        <v>99.4</v>
      </c>
    </row>
    <row r="9" spans="1:6" ht="16.149999999999999" customHeight="1" x14ac:dyDescent="0.25">
      <c r="A9" s="3" t="s">
        <v>573</v>
      </c>
      <c r="B9" s="4">
        <v>14148902</v>
      </c>
      <c r="C9" s="4">
        <v>3236223</v>
      </c>
      <c r="D9" s="4">
        <v>2968176</v>
      </c>
      <c r="E9" s="5">
        <v>22.9</v>
      </c>
      <c r="F9" s="5">
        <v>91.7</v>
      </c>
    </row>
    <row r="10" spans="1:6" ht="16.149999999999999" customHeight="1" x14ac:dyDescent="0.25">
      <c r="A10" s="3" t="s">
        <v>574</v>
      </c>
      <c r="B10" s="4">
        <v>10163530</v>
      </c>
      <c r="C10" s="4">
        <v>3073057</v>
      </c>
      <c r="D10" s="4">
        <v>3014340</v>
      </c>
      <c r="E10" s="5">
        <v>30.2</v>
      </c>
      <c r="F10" s="5">
        <v>98.1</v>
      </c>
    </row>
    <row r="11" spans="1:6" ht="16.149999999999999" customHeight="1" x14ac:dyDescent="0.25">
      <c r="A11" s="3" t="s">
        <v>575</v>
      </c>
      <c r="B11" s="4">
        <v>1328151</v>
      </c>
      <c r="C11" s="4">
        <v>357547</v>
      </c>
      <c r="D11" s="4">
        <v>348321</v>
      </c>
      <c r="E11" s="5">
        <v>26.9</v>
      </c>
      <c r="F11" s="5">
        <v>97.4</v>
      </c>
    </row>
    <row r="12" spans="1:6" ht="16.149999999999999" customHeight="1" x14ac:dyDescent="0.25">
      <c r="A12" s="3"/>
      <c r="B12" s="1"/>
      <c r="C12" s="1"/>
      <c r="D12" s="1"/>
      <c r="E12" s="1"/>
      <c r="F12" s="1"/>
    </row>
    <row r="13" spans="1:6" ht="16.149999999999999" customHeight="1" x14ac:dyDescent="0.25">
      <c r="A13" s="3" t="s">
        <v>576</v>
      </c>
      <c r="B13" s="4">
        <v>27911350</v>
      </c>
      <c r="C13" s="4">
        <v>7329521</v>
      </c>
      <c r="D13" s="4">
        <v>7318174</v>
      </c>
      <c r="E13" s="5">
        <v>26.3</v>
      </c>
      <c r="F13" s="5">
        <v>99.8</v>
      </c>
    </row>
    <row r="14" spans="1:6" ht="16.149999999999999" customHeight="1" x14ac:dyDescent="0.25">
      <c r="A14" s="3" t="s">
        <v>577</v>
      </c>
      <c r="B14" s="4">
        <v>20508611</v>
      </c>
      <c r="C14" s="4">
        <v>7077779</v>
      </c>
      <c r="D14" s="4">
        <v>7077311</v>
      </c>
      <c r="E14" s="5">
        <v>34.5</v>
      </c>
      <c r="F14" s="5">
        <v>100</v>
      </c>
    </row>
    <row r="15" spans="1:6" ht="16.149999999999999" customHeight="1" x14ac:dyDescent="0.25">
      <c r="A15" s="3" t="s">
        <v>578</v>
      </c>
      <c r="B15" s="4">
        <v>2314750</v>
      </c>
      <c r="C15" s="4">
        <v>173665</v>
      </c>
      <c r="D15" s="4">
        <v>169983</v>
      </c>
      <c r="E15" s="5">
        <v>7.5</v>
      </c>
      <c r="F15" s="5">
        <v>97.9</v>
      </c>
    </row>
    <row r="16" spans="1:6" ht="16.149999999999999" customHeight="1" x14ac:dyDescent="0.25">
      <c r="A16" s="3" t="s">
        <v>579</v>
      </c>
      <c r="B16" s="4">
        <v>1274917</v>
      </c>
      <c r="C16" s="4">
        <v>7404</v>
      </c>
      <c r="D16" s="4">
        <v>6605</v>
      </c>
      <c r="E16" s="5">
        <v>0.6</v>
      </c>
      <c r="F16" s="5">
        <v>89.2</v>
      </c>
    </row>
    <row r="17" spans="1:6" ht="16.149999999999999" customHeight="1" x14ac:dyDescent="0.25">
      <c r="A17" s="3" t="s">
        <v>580</v>
      </c>
      <c r="B17" s="4">
        <v>3593902</v>
      </c>
      <c r="C17" s="4">
        <v>24825</v>
      </c>
      <c r="D17" s="4">
        <v>23310</v>
      </c>
      <c r="E17" s="5">
        <v>0.7</v>
      </c>
      <c r="F17" s="5">
        <v>93.9</v>
      </c>
    </row>
    <row r="18" spans="1:6" ht="16.149999999999999" customHeight="1" x14ac:dyDescent="0.25">
      <c r="A18" s="3" t="s">
        <v>581</v>
      </c>
      <c r="B18" s="4">
        <v>149679</v>
      </c>
      <c r="C18" s="4">
        <v>31940</v>
      </c>
      <c r="D18" s="4">
        <v>28347</v>
      </c>
      <c r="E18" s="5">
        <v>21.3</v>
      </c>
      <c r="F18" s="5">
        <v>88.8</v>
      </c>
    </row>
    <row r="19" spans="1:6" ht="16.149999999999999" customHeight="1" x14ac:dyDescent="0.25">
      <c r="A19" s="3" t="s">
        <v>582</v>
      </c>
      <c r="B19" s="4">
        <v>69491</v>
      </c>
      <c r="C19" s="4">
        <v>13908</v>
      </c>
      <c r="D19" s="4">
        <v>12618</v>
      </c>
      <c r="E19" s="5">
        <v>20</v>
      </c>
      <c r="F19" s="5">
        <v>90.7</v>
      </c>
    </row>
    <row r="20" spans="1:6" ht="16.149999999999999" customHeight="1" x14ac:dyDescent="0.25">
      <c r="A20" s="3"/>
      <c r="B20" s="1"/>
      <c r="C20" s="1"/>
      <c r="D20" s="1"/>
      <c r="E20" s="1"/>
      <c r="F20" s="1"/>
    </row>
    <row r="21" spans="1:6" ht="16.149999999999999" customHeight="1" x14ac:dyDescent="0.25">
      <c r="A21" s="3" t="s">
        <v>583</v>
      </c>
      <c r="B21" s="4">
        <v>7011499</v>
      </c>
      <c r="C21" s="4">
        <v>1451138</v>
      </c>
      <c r="D21" s="4">
        <v>1413564</v>
      </c>
      <c r="E21" s="5">
        <v>20.7</v>
      </c>
      <c r="F21" s="5">
        <v>97.4</v>
      </c>
    </row>
    <row r="22" spans="1:6" ht="16.149999999999999" customHeight="1" x14ac:dyDescent="0.25">
      <c r="A22" s="3" t="s">
        <v>584</v>
      </c>
      <c r="B22" s="4">
        <v>1109759</v>
      </c>
      <c r="C22" s="4">
        <v>130176</v>
      </c>
      <c r="D22" s="4">
        <v>124937</v>
      </c>
      <c r="E22" s="5">
        <v>11.7</v>
      </c>
      <c r="F22" s="5">
        <v>96</v>
      </c>
    </row>
    <row r="23" spans="1:6" ht="16.149999999999999" customHeight="1" x14ac:dyDescent="0.25">
      <c r="A23" s="3" t="s">
        <v>585</v>
      </c>
      <c r="B23" s="4">
        <v>5314332</v>
      </c>
      <c r="C23" s="4">
        <v>1260767</v>
      </c>
      <c r="D23" s="4">
        <v>1230561</v>
      </c>
      <c r="E23" s="5">
        <v>23.7</v>
      </c>
      <c r="F23" s="5">
        <v>97.6</v>
      </c>
    </row>
    <row r="24" spans="1:6" ht="16.149999999999999" customHeight="1" x14ac:dyDescent="0.25">
      <c r="A24" s="3" t="s">
        <v>586</v>
      </c>
      <c r="B24" s="4">
        <v>587408</v>
      </c>
      <c r="C24" s="4">
        <v>60195</v>
      </c>
      <c r="D24" s="4">
        <v>58066</v>
      </c>
      <c r="E24" s="5">
        <v>10.199999999999999</v>
      </c>
      <c r="F24" s="5">
        <v>96.5</v>
      </c>
    </row>
    <row r="25" spans="1:6" ht="16.149999999999999" customHeight="1" x14ac:dyDescent="0.25">
      <c r="A25" s="3"/>
      <c r="B25" s="1"/>
      <c r="C25" s="1"/>
      <c r="D25" s="1"/>
      <c r="E25" s="1"/>
      <c r="F25" s="1"/>
    </row>
    <row r="26" spans="1:6" ht="16.149999999999999" customHeight="1" x14ac:dyDescent="0.25">
      <c r="A26" s="3" t="s">
        <v>587</v>
      </c>
      <c r="B26" s="4">
        <v>53275471</v>
      </c>
      <c r="C26" s="4">
        <v>3461516</v>
      </c>
      <c r="D26" s="4">
        <v>3153150</v>
      </c>
      <c r="E26" s="5">
        <v>6.5</v>
      </c>
      <c r="F26" s="5">
        <v>91.1</v>
      </c>
    </row>
    <row r="27" spans="1:6" ht="16.149999999999999" customHeight="1" x14ac:dyDescent="0.25">
      <c r="A27" s="3" t="s">
        <v>588</v>
      </c>
      <c r="B27" s="4">
        <v>1871287</v>
      </c>
      <c r="C27" s="4">
        <v>187497</v>
      </c>
      <c r="D27" s="4">
        <v>182187</v>
      </c>
      <c r="E27" s="5">
        <v>10</v>
      </c>
      <c r="F27" s="5">
        <v>97.2</v>
      </c>
    </row>
    <row r="28" spans="1:6" ht="16.149999999999999" customHeight="1" x14ac:dyDescent="0.25">
      <c r="A28" s="3" t="s">
        <v>589</v>
      </c>
      <c r="B28" s="4">
        <v>18021281</v>
      </c>
      <c r="C28" s="4">
        <v>67513</v>
      </c>
      <c r="D28" s="4">
        <v>59578</v>
      </c>
      <c r="E28" s="5">
        <v>0.4</v>
      </c>
      <c r="F28" s="5">
        <v>88.2</v>
      </c>
    </row>
    <row r="29" spans="1:6" ht="16.149999999999999" customHeight="1" x14ac:dyDescent="0.25">
      <c r="A29" s="3" t="s">
        <v>590</v>
      </c>
      <c r="B29" s="4">
        <v>2379857</v>
      </c>
      <c r="C29" s="4">
        <v>85907</v>
      </c>
      <c r="D29" s="4">
        <v>66618</v>
      </c>
      <c r="E29" s="5">
        <v>3.6</v>
      </c>
      <c r="F29" s="5">
        <v>77.5</v>
      </c>
    </row>
    <row r="30" spans="1:6" ht="16.149999999999999" customHeight="1" x14ac:dyDescent="0.25">
      <c r="A30" s="3" t="s">
        <v>591</v>
      </c>
      <c r="B30" s="4">
        <v>3494240</v>
      </c>
      <c r="C30" s="4">
        <v>913428</v>
      </c>
      <c r="D30" s="4">
        <v>900611</v>
      </c>
      <c r="E30" s="5">
        <v>26.1</v>
      </c>
      <c r="F30" s="5">
        <v>98.6</v>
      </c>
    </row>
    <row r="31" spans="1:6" ht="16.149999999999999" customHeight="1" x14ac:dyDescent="0.25">
      <c r="A31" s="3" t="s">
        <v>592</v>
      </c>
      <c r="B31" s="4">
        <v>12327237</v>
      </c>
      <c r="C31" s="4">
        <v>1595159</v>
      </c>
      <c r="D31" s="4">
        <v>1453310</v>
      </c>
      <c r="E31" s="5">
        <v>12.9</v>
      </c>
      <c r="F31" s="5">
        <v>91.1</v>
      </c>
    </row>
    <row r="32" spans="1:6" ht="16.149999999999999" customHeight="1" x14ac:dyDescent="0.25">
      <c r="A32" s="3" t="s">
        <v>593</v>
      </c>
      <c r="B32" s="4">
        <v>14528578</v>
      </c>
      <c r="C32" s="4">
        <v>519818</v>
      </c>
      <c r="D32" s="4">
        <v>399015</v>
      </c>
      <c r="E32" s="5">
        <v>3.6</v>
      </c>
      <c r="F32" s="5">
        <v>76.8</v>
      </c>
    </row>
    <row r="33" spans="1:6" ht="16.149999999999999" customHeight="1" x14ac:dyDescent="0.25">
      <c r="A33" s="3" t="s">
        <v>594</v>
      </c>
      <c r="B33" s="4">
        <v>652991</v>
      </c>
      <c r="C33" s="4">
        <v>92194</v>
      </c>
      <c r="D33" s="4">
        <v>91831</v>
      </c>
      <c r="E33" s="5">
        <v>14.1</v>
      </c>
      <c r="F33" s="5">
        <v>99.6</v>
      </c>
    </row>
    <row r="34" spans="1:6" ht="16.149999999999999" customHeight="1" x14ac:dyDescent="0.25">
      <c r="A34" s="3"/>
      <c r="B34" s="1"/>
      <c r="C34" s="1"/>
      <c r="D34" s="1"/>
      <c r="E34" s="1"/>
      <c r="F34" s="1"/>
    </row>
    <row r="35" spans="1:6" ht="16.149999999999999" customHeight="1" x14ac:dyDescent="0.25">
      <c r="A35" s="3" t="s">
        <v>595</v>
      </c>
      <c r="B35" s="4">
        <v>232208837</v>
      </c>
      <c r="C35" s="4">
        <v>73803465</v>
      </c>
      <c r="D35" s="4">
        <v>73587142</v>
      </c>
      <c r="E35" s="5">
        <v>31.8</v>
      </c>
      <c r="F35" s="5">
        <v>99.7</v>
      </c>
    </row>
    <row r="36" spans="1:6" ht="16.149999999999999" customHeight="1" x14ac:dyDescent="0.25">
      <c r="A36" s="3" t="s">
        <v>596</v>
      </c>
      <c r="B36" s="4">
        <v>514183</v>
      </c>
      <c r="C36" s="4">
        <v>207394</v>
      </c>
      <c r="D36" s="4">
        <v>207353</v>
      </c>
      <c r="E36" s="5">
        <v>40.299999999999997</v>
      </c>
      <c r="F36" s="5">
        <v>100</v>
      </c>
    </row>
    <row r="37" spans="1:6" ht="16.149999999999999" customHeight="1" x14ac:dyDescent="0.25">
      <c r="A37" s="3" t="s">
        <v>597</v>
      </c>
      <c r="B37" s="4">
        <v>26688151</v>
      </c>
      <c r="C37" s="4">
        <v>2444328</v>
      </c>
      <c r="D37" s="4">
        <v>2273379</v>
      </c>
      <c r="E37" s="5">
        <v>9.1999999999999993</v>
      </c>
      <c r="F37" s="5">
        <v>93</v>
      </c>
    </row>
    <row r="38" spans="1:6" ht="16.149999999999999" customHeight="1" x14ac:dyDescent="0.25">
      <c r="A38" s="3" t="s">
        <v>598</v>
      </c>
      <c r="B38" s="4">
        <v>1925093</v>
      </c>
      <c r="C38" s="4">
        <v>108970</v>
      </c>
      <c r="D38" s="4">
        <v>108727</v>
      </c>
      <c r="E38" s="5">
        <v>5.7</v>
      </c>
      <c r="F38" s="5">
        <v>99.8</v>
      </c>
    </row>
    <row r="39" spans="1:6" ht="16.149999999999999" customHeight="1" x14ac:dyDescent="0.25">
      <c r="A39" s="3" t="s">
        <v>599</v>
      </c>
      <c r="B39" s="4">
        <v>74284569</v>
      </c>
      <c r="C39" s="4">
        <v>15244388</v>
      </c>
      <c r="D39" s="4">
        <v>15243528</v>
      </c>
      <c r="E39" s="5">
        <v>20.5</v>
      </c>
      <c r="F39" s="5">
        <v>100</v>
      </c>
    </row>
    <row r="40" spans="1:6" ht="16.149999999999999" customHeight="1" x14ac:dyDescent="0.25">
      <c r="A40" s="3" t="s">
        <v>600</v>
      </c>
      <c r="B40" s="4">
        <v>128796841</v>
      </c>
      <c r="C40" s="4">
        <v>55798385</v>
      </c>
      <c r="D40" s="4">
        <v>55754155</v>
      </c>
      <c r="E40" s="5">
        <v>43.3</v>
      </c>
      <c r="F40" s="5">
        <v>99.9</v>
      </c>
    </row>
    <row r="41" spans="1:6" ht="16.149999999999999" customHeight="1" x14ac:dyDescent="0.25">
      <c r="A41" s="3" t="s">
        <v>439</v>
      </c>
      <c r="B41" s="4">
        <v>413010231</v>
      </c>
      <c r="C41" s="4">
        <v>112731152</v>
      </c>
      <c r="D41" s="4">
        <v>108161869</v>
      </c>
      <c r="E41" s="5">
        <v>27.3</v>
      </c>
      <c r="F41" s="5">
        <v>95.9</v>
      </c>
    </row>
  </sheetData>
  <mergeCells count="5">
    <mergeCell ref="A2:A3"/>
    <mergeCell ref="B2:B3"/>
    <mergeCell ref="C2:C3"/>
    <mergeCell ref="D2:D3"/>
    <mergeCell ref="E2:F2"/>
  </mergeCells>
  <pageMargins left="0" right="0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E493-B1B2-4DE7-B191-4C55DE43B546}">
  <dimension ref="A1:F413"/>
  <sheetViews>
    <sheetView workbookViewId="0"/>
  </sheetViews>
  <sheetFormatPr baseColWidth="10" defaultRowHeight="15" x14ac:dyDescent="0.25"/>
  <cols>
    <col min="1" max="1" width="53.140625" customWidth="1"/>
    <col min="2" max="3" width="20.28515625" customWidth="1"/>
    <col min="4" max="4" width="12.28515625" customWidth="1"/>
    <col min="5" max="5" width="20.28515625" customWidth="1"/>
    <col min="6" max="6" width="12.28515625" customWidth="1"/>
  </cols>
  <sheetData>
    <row r="1" spans="1:6" x14ac:dyDescent="0.25">
      <c r="D1" s="7"/>
      <c r="F1" s="8" t="s">
        <v>17</v>
      </c>
    </row>
    <row r="2" spans="1:6" ht="28.35" customHeight="1" x14ac:dyDescent="0.25">
      <c r="A2" s="115" t="s">
        <v>983</v>
      </c>
      <c r="B2" s="115" t="s">
        <v>984</v>
      </c>
      <c r="C2" s="112" t="s">
        <v>689</v>
      </c>
      <c r="D2" s="114"/>
      <c r="E2" s="112" t="s">
        <v>699</v>
      </c>
      <c r="F2" s="114"/>
    </row>
    <row r="3" spans="1:6" ht="28.35" customHeight="1" x14ac:dyDescent="0.25">
      <c r="A3" s="117"/>
      <c r="B3" s="117"/>
      <c r="C3" s="2" t="s">
        <v>985</v>
      </c>
      <c r="D3" s="2" t="s">
        <v>547</v>
      </c>
      <c r="E3" s="2" t="s">
        <v>986</v>
      </c>
      <c r="F3" s="2" t="s">
        <v>987</v>
      </c>
    </row>
    <row r="4" spans="1:6" ht="13.5" customHeight="1" x14ac:dyDescent="0.25">
      <c r="A4" s="9" t="s">
        <v>402</v>
      </c>
      <c r="B4" s="10">
        <v>8431</v>
      </c>
      <c r="C4" s="10">
        <v>8431</v>
      </c>
      <c r="D4" s="12">
        <v>100</v>
      </c>
      <c r="E4" s="10">
        <v>8431</v>
      </c>
      <c r="F4" s="12">
        <v>100</v>
      </c>
    </row>
    <row r="5" spans="1:6" ht="13.5" customHeight="1" x14ac:dyDescent="0.25">
      <c r="A5" s="9" t="s">
        <v>715</v>
      </c>
      <c r="B5" s="10">
        <v>8431</v>
      </c>
      <c r="C5" s="10">
        <v>8431</v>
      </c>
      <c r="D5" s="12">
        <v>100</v>
      </c>
      <c r="E5" s="10">
        <v>8431</v>
      </c>
      <c r="F5" s="12">
        <v>100</v>
      </c>
    </row>
    <row r="6" spans="1:6" ht="13.5" customHeight="1" x14ac:dyDescent="0.25">
      <c r="A6" s="9"/>
      <c r="B6" s="11"/>
      <c r="C6" s="11"/>
      <c r="D6" s="11"/>
      <c r="E6" s="11"/>
      <c r="F6" s="11"/>
    </row>
    <row r="7" spans="1:6" ht="13.5" customHeight="1" x14ac:dyDescent="0.25">
      <c r="A7" s="9" t="s">
        <v>403</v>
      </c>
      <c r="B7" s="10">
        <v>268015</v>
      </c>
      <c r="C7" s="10">
        <v>134006</v>
      </c>
      <c r="D7" s="12">
        <v>50</v>
      </c>
      <c r="E7" s="10">
        <v>134006</v>
      </c>
      <c r="F7" s="12">
        <v>100</v>
      </c>
    </row>
    <row r="8" spans="1:6" ht="13.5" customHeight="1" x14ac:dyDescent="0.25">
      <c r="A8" s="9" t="s">
        <v>716</v>
      </c>
      <c r="B8" s="10">
        <v>268015</v>
      </c>
      <c r="C8" s="10">
        <v>134006</v>
      </c>
      <c r="D8" s="12">
        <v>50</v>
      </c>
      <c r="E8" s="10">
        <v>134006</v>
      </c>
      <c r="F8" s="12">
        <v>100</v>
      </c>
    </row>
    <row r="9" spans="1:6" ht="13.5" customHeight="1" x14ac:dyDescent="0.25">
      <c r="A9" s="9"/>
      <c r="B9" s="11"/>
      <c r="C9" s="11"/>
      <c r="D9" s="11"/>
      <c r="E9" s="11"/>
      <c r="F9" s="11"/>
    </row>
    <row r="10" spans="1:6" ht="13.5" customHeight="1" x14ac:dyDescent="0.25">
      <c r="A10" s="9" t="s">
        <v>404</v>
      </c>
      <c r="B10" s="10">
        <v>78562</v>
      </c>
      <c r="C10" s="10">
        <v>21834</v>
      </c>
      <c r="D10" s="12">
        <v>27.8</v>
      </c>
      <c r="E10" s="10">
        <v>21833</v>
      </c>
      <c r="F10" s="12">
        <v>100</v>
      </c>
    </row>
    <row r="11" spans="1:6" ht="13.5" customHeight="1" x14ac:dyDescent="0.25">
      <c r="A11" s="9" t="s">
        <v>717</v>
      </c>
      <c r="B11" s="10">
        <v>78562</v>
      </c>
      <c r="C11" s="10">
        <v>21834</v>
      </c>
      <c r="D11" s="12">
        <v>27.8</v>
      </c>
      <c r="E11" s="10">
        <v>21833</v>
      </c>
      <c r="F11" s="12">
        <v>100</v>
      </c>
    </row>
    <row r="12" spans="1:6" ht="13.5" customHeight="1" x14ac:dyDescent="0.25">
      <c r="A12" s="9"/>
      <c r="B12" s="11"/>
      <c r="C12" s="11"/>
      <c r="D12" s="11"/>
      <c r="E12" s="11"/>
      <c r="F12" s="11"/>
    </row>
    <row r="13" spans="1:6" ht="13.5" customHeight="1" x14ac:dyDescent="0.25">
      <c r="A13" s="9" t="s">
        <v>405</v>
      </c>
      <c r="B13" s="10">
        <v>30484</v>
      </c>
      <c r="C13" s="10">
        <v>7559</v>
      </c>
      <c r="D13" s="12">
        <v>24.8</v>
      </c>
      <c r="E13" s="10">
        <v>7559</v>
      </c>
      <c r="F13" s="12">
        <v>100</v>
      </c>
    </row>
    <row r="14" spans="1:6" ht="13.5" customHeight="1" x14ac:dyDescent="0.25">
      <c r="A14" s="9" t="s">
        <v>718</v>
      </c>
      <c r="B14" s="10">
        <v>30484</v>
      </c>
      <c r="C14" s="10">
        <v>7559</v>
      </c>
      <c r="D14" s="12">
        <v>24.8</v>
      </c>
      <c r="E14" s="10">
        <v>7559</v>
      </c>
      <c r="F14" s="12">
        <v>100</v>
      </c>
    </row>
    <row r="15" spans="1:6" ht="13.5" customHeight="1" x14ac:dyDescent="0.25">
      <c r="A15" s="9"/>
      <c r="B15" s="11"/>
      <c r="C15" s="11"/>
      <c r="D15" s="11"/>
      <c r="E15" s="11"/>
      <c r="F15" s="11"/>
    </row>
    <row r="16" spans="1:6" ht="13.5" customHeight="1" x14ac:dyDescent="0.25">
      <c r="A16" s="9" t="s">
        <v>406</v>
      </c>
      <c r="B16" s="10">
        <v>14687</v>
      </c>
      <c r="C16" s="10">
        <v>3521</v>
      </c>
      <c r="D16" s="12">
        <v>24</v>
      </c>
      <c r="E16" s="10">
        <v>3514</v>
      </c>
      <c r="F16" s="12">
        <v>99.8</v>
      </c>
    </row>
    <row r="17" spans="1:6" ht="13.5" customHeight="1" x14ac:dyDescent="0.25">
      <c r="A17" s="9" t="s">
        <v>719</v>
      </c>
      <c r="B17" s="10">
        <v>14687</v>
      </c>
      <c r="C17" s="10">
        <v>3521</v>
      </c>
      <c r="D17" s="12">
        <v>24</v>
      </c>
      <c r="E17" s="10">
        <v>3514</v>
      </c>
      <c r="F17" s="12">
        <v>99.8</v>
      </c>
    </row>
    <row r="18" spans="1:6" ht="13.5" customHeight="1" x14ac:dyDescent="0.25">
      <c r="A18" s="9"/>
      <c r="B18" s="11"/>
      <c r="C18" s="11"/>
      <c r="D18" s="11"/>
      <c r="E18" s="11"/>
      <c r="F18" s="11"/>
    </row>
    <row r="19" spans="1:6" ht="13.5" customHeight="1" x14ac:dyDescent="0.25">
      <c r="A19" s="9" t="s">
        <v>407</v>
      </c>
      <c r="B19" s="10">
        <v>128796841</v>
      </c>
      <c r="C19" s="10">
        <v>55798385</v>
      </c>
      <c r="D19" s="12">
        <v>43.3</v>
      </c>
      <c r="E19" s="10">
        <v>55754155</v>
      </c>
      <c r="F19" s="12">
        <v>99.9</v>
      </c>
    </row>
    <row r="20" spans="1:6" ht="13.5" customHeight="1" x14ac:dyDescent="0.25">
      <c r="A20" s="9" t="s">
        <v>720</v>
      </c>
      <c r="B20" s="10">
        <v>128738279</v>
      </c>
      <c r="C20" s="10">
        <v>55786283</v>
      </c>
      <c r="D20" s="12">
        <v>43.3</v>
      </c>
      <c r="E20" s="10">
        <v>55742053</v>
      </c>
      <c r="F20" s="12">
        <v>99.9</v>
      </c>
    </row>
    <row r="21" spans="1:6" ht="13.5" customHeight="1" x14ac:dyDescent="0.25">
      <c r="A21" s="9" t="s">
        <v>721</v>
      </c>
      <c r="B21" s="10">
        <v>58562</v>
      </c>
      <c r="C21" s="10">
        <v>12102</v>
      </c>
      <c r="D21" s="12">
        <v>20.7</v>
      </c>
      <c r="E21" s="10">
        <v>12102</v>
      </c>
      <c r="F21" s="12">
        <v>100</v>
      </c>
    </row>
    <row r="22" spans="1:6" ht="13.5" customHeight="1" x14ac:dyDescent="0.25">
      <c r="A22" s="9"/>
      <c r="B22" s="11"/>
      <c r="C22" s="11"/>
      <c r="D22" s="11"/>
      <c r="E22" s="11"/>
      <c r="F22" s="11"/>
    </row>
    <row r="23" spans="1:6" ht="13.5" customHeight="1" x14ac:dyDescent="0.25">
      <c r="A23" s="9" t="s">
        <v>408</v>
      </c>
      <c r="B23" s="10">
        <v>20499793</v>
      </c>
      <c r="C23" s="10">
        <v>7075632</v>
      </c>
      <c r="D23" s="12">
        <v>34.5</v>
      </c>
      <c r="E23" s="10">
        <v>7075164</v>
      </c>
      <c r="F23" s="12">
        <v>100</v>
      </c>
    </row>
    <row r="24" spans="1:6" ht="13.5" customHeight="1" x14ac:dyDescent="0.25">
      <c r="A24" s="9" t="s">
        <v>722</v>
      </c>
      <c r="B24" s="10">
        <v>20369001</v>
      </c>
      <c r="C24" s="10">
        <v>7039392</v>
      </c>
      <c r="D24" s="12">
        <v>34.6</v>
      </c>
      <c r="E24" s="10">
        <v>7039392</v>
      </c>
      <c r="F24" s="12">
        <v>100</v>
      </c>
    </row>
    <row r="25" spans="1:6" ht="13.5" customHeight="1" x14ac:dyDescent="0.25">
      <c r="A25" s="9" t="s">
        <v>723</v>
      </c>
      <c r="B25" s="10">
        <v>49448</v>
      </c>
      <c r="C25" s="10">
        <v>18927</v>
      </c>
      <c r="D25" s="12">
        <v>38.299999999999997</v>
      </c>
      <c r="E25" s="10">
        <v>18459</v>
      </c>
      <c r="F25" s="12">
        <v>97.5</v>
      </c>
    </row>
    <row r="26" spans="1:6" ht="13.5" customHeight="1" x14ac:dyDescent="0.25">
      <c r="A26" s="9" t="s">
        <v>724</v>
      </c>
      <c r="B26" s="10">
        <v>81094</v>
      </c>
      <c r="C26" s="10">
        <v>17230</v>
      </c>
      <c r="D26" s="12">
        <v>21.2</v>
      </c>
      <c r="E26" s="10">
        <v>17230</v>
      </c>
      <c r="F26" s="12">
        <v>100</v>
      </c>
    </row>
    <row r="27" spans="1:6" ht="13.5" customHeight="1" x14ac:dyDescent="0.25">
      <c r="A27" s="9" t="s">
        <v>725</v>
      </c>
      <c r="B27" s="11">
        <v>250</v>
      </c>
      <c r="C27" s="11">
        <v>83</v>
      </c>
      <c r="D27" s="12">
        <v>33.200000000000003</v>
      </c>
      <c r="E27" s="11">
        <v>83</v>
      </c>
      <c r="F27" s="12">
        <v>100</v>
      </c>
    </row>
    <row r="28" spans="1:6" ht="13.5" customHeight="1" x14ac:dyDescent="0.25">
      <c r="A28" s="9"/>
      <c r="B28" s="11"/>
      <c r="C28" s="11"/>
      <c r="D28" s="11"/>
      <c r="E28" s="11"/>
      <c r="F28" s="11"/>
    </row>
    <row r="29" spans="1:6" ht="13.5" customHeight="1" x14ac:dyDescent="0.25">
      <c r="A29" s="9" t="s">
        <v>409</v>
      </c>
      <c r="B29" s="10">
        <v>79574</v>
      </c>
      <c r="C29" s="10">
        <v>20554</v>
      </c>
      <c r="D29" s="12">
        <v>25.8</v>
      </c>
      <c r="E29" s="10">
        <v>20461</v>
      </c>
      <c r="F29" s="12">
        <v>99.5</v>
      </c>
    </row>
    <row r="30" spans="1:6" ht="13.5" customHeight="1" x14ac:dyDescent="0.25">
      <c r="A30" s="9" t="s">
        <v>726</v>
      </c>
      <c r="B30" s="10">
        <v>42666</v>
      </c>
      <c r="C30" s="10">
        <v>12127</v>
      </c>
      <c r="D30" s="12">
        <v>28.4</v>
      </c>
      <c r="E30" s="10">
        <v>12040</v>
      </c>
      <c r="F30" s="12">
        <v>99.3</v>
      </c>
    </row>
    <row r="31" spans="1:6" ht="13.5" customHeight="1" x14ac:dyDescent="0.25">
      <c r="A31" s="9" t="s">
        <v>727</v>
      </c>
      <c r="B31" s="10">
        <v>24195</v>
      </c>
      <c r="C31" s="10">
        <v>5616</v>
      </c>
      <c r="D31" s="12">
        <v>23.2</v>
      </c>
      <c r="E31" s="10">
        <v>5616</v>
      </c>
      <c r="F31" s="12">
        <v>100</v>
      </c>
    </row>
    <row r="32" spans="1:6" ht="13.5" customHeight="1" x14ac:dyDescent="0.25">
      <c r="A32" s="9" t="s">
        <v>728</v>
      </c>
      <c r="B32" s="10">
        <v>12119</v>
      </c>
      <c r="C32" s="10">
        <v>2811</v>
      </c>
      <c r="D32" s="12">
        <v>23.2</v>
      </c>
      <c r="E32" s="10">
        <v>2805</v>
      </c>
      <c r="F32" s="12">
        <v>99.8</v>
      </c>
    </row>
    <row r="33" spans="1:6" ht="13.5" customHeight="1" x14ac:dyDescent="0.25">
      <c r="A33" s="9" t="s">
        <v>725</v>
      </c>
      <c r="B33" s="11">
        <v>594</v>
      </c>
      <c r="C33" s="11" t="s">
        <v>8</v>
      </c>
      <c r="D33" s="11" t="s">
        <v>8</v>
      </c>
      <c r="E33" s="11" t="s">
        <v>8</v>
      </c>
      <c r="F33" s="11" t="s">
        <v>8</v>
      </c>
    </row>
    <row r="34" spans="1:6" ht="13.5" customHeight="1" x14ac:dyDescent="0.25">
      <c r="A34" s="9"/>
      <c r="B34" s="11"/>
      <c r="C34" s="11"/>
      <c r="D34" s="11"/>
      <c r="E34" s="11"/>
      <c r="F34" s="11"/>
    </row>
    <row r="35" spans="1:6" ht="13.5" customHeight="1" x14ac:dyDescent="0.25">
      <c r="A35" s="9" t="s">
        <v>410</v>
      </c>
      <c r="B35" s="10">
        <v>2537361</v>
      </c>
      <c r="C35" s="10">
        <v>743283</v>
      </c>
      <c r="D35" s="12">
        <v>29.3</v>
      </c>
      <c r="E35" s="10">
        <v>591336</v>
      </c>
      <c r="F35" s="12">
        <v>79.599999999999994</v>
      </c>
    </row>
    <row r="36" spans="1:6" ht="13.5" customHeight="1" x14ac:dyDescent="0.25">
      <c r="A36" s="9" t="s">
        <v>729</v>
      </c>
      <c r="B36" s="10">
        <v>98331</v>
      </c>
      <c r="C36" s="11" t="s">
        <v>8</v>
      </c>
      <c r="D36" s="11" t="s">
        <v>8</v>
      </c>
      <c r="E36" s="11" t="s">
        <v>8</v>
      </c>
      <c r="F36" s="11" t="s">
        <v>8</v>
      </c>
    </row>
    <row r="37" spans="1:6" ht="13.5" customHeight="1" x14ac:dyDescent="0.25">
      <c r="A37" s="9" t="s">
        <v>730</v>
      </c>
      <c r="B37" s="10">
        <v>2439030</v>
      </c>
      <c r="C37" s="10">
        <v>743283</v>
      </c>
      <c r="D37" s="12">
        <v>30.5</v>
      </c>
      <c r="E37" s="10">
        <v>591336</v>
      </c>
      <c r="F37" s="12">
        <v>79.599999999999994</v>
      </c>
    </row>
    <row r="38" spans="1:6" ht="13.5" customHeight="1" x14ac:dyDescent="0.25">
      <c r="A38" s="9"/>
      <c r="B38" s="11"/>
      <c r="C38" s="11"/>
      <c r="D38" s="11"/>
      <c r="E38" s="11"/>
      <c r="F38" s="11"/>
    </row>
    <row r="39" spans="1:6" ht="13.5" customHeight="1" x14ac:dyDescent="0.25">
      <c r="A39" s="9" t="s">
        <v>411</v>
      </c>
      <c r="B39" s="10">
        <v>343745</v>
      </c>
      <c r="C39" s="10">
        <v>96066</v>
      </c>
      <c r="D39" s="12">
        <v>27.9</v>
      </c>
      <c r="E39" s="10">
        <v>82044</v>
      </c>
      <c r="F39" s="12">
        <v>85.4</v>
      </c>
    </row>
    <row r="40" spans="1:6" ht="13.5" customHeight="1" x14ac:dyDescent="0.25">
      <c r="A40" s="9" t="s">
        <v>731</v>
      </c>
      <c r="B40" s="10">
        <v>343745</v>
      </c>
      <c r="C40" s="10">
        <v>96066</v>
      </c>
      <c r="D40" s="12">
        <v>27.9</v>
      </c>
      <c r="E40" s="10">
        <v>82044</v>
      </c>
      <c r="F40" s="12">
        <v>85.4</v>
      </c>
    </row>
    <row r="41" spans="1:6" ht="13.5" customHeight="1" x14ac:dyDescent="0.25">
      <c r="A41" s="9"/>
      <c r="B41" s="11"/>
      <c r="C41" s="11"/>
      <c r="D41" s="11"/>
      <c r="E41" s="11"/>
      <c r="F41" s="11"/>
    </row>
    <row r="42" spans="1:6" ht="13.5" customHeight="1" x14ac:dyDescent="0.25">
      <c r="A42" s="9" t="s">
        <v>412</v>
      </c>
      <c r="B42" s="10">
        <v>1946164</v>
      </c>
      <c r="C42" s="10">
        <v>575094</v>
      </c>
      <c r="D42" s="12">
        <v>29.6</v>
      </c>
      <c r="E42" s="10">
        <v>368654</v>
      </c>
      <c r="F42" s="12">
        <v>64.099999999999994</v>
      </c>
    </row>
    <row r="43" spans="1:6" ht="13.5" customHeight="1" x14ac:dyDescent="0.25">
      <c r="A43" s="9" t="s">
        <v>729</v>
      </c>
      <c r="B43" s="10">
        <v>635607</v>
      </c>
      <c r="C43" s="10">
        <v>221462</v>
      </c>
      <c r="D43" s="12">
        <v>34.799999999999997</v>
      </c>
      <c r="E43" s="10">
        <v>23657</v>
      </c>
      <c r="F43" s="12">
        <v>10.7</v>
      </c>
    </row>
    <row r="44" spans="1:6" ht="13.5" customHeight="1" x14ac:dyDescent="0.25">
      <c r="A44" s="9" t="s">
        <v>732</v>
      </c>
      <c r="B44" s="10">
        <v>93579</v>
      </c>
      <c r="C44" s="10">
        <v>17186</v>
      </c>
      <c r="D44" s="12">
        <v>18.399999999999999</v>
      </c>
      <c r="E44" s="10">
        <v>16998</v>
      </c>
      <c r="F44" s="12">
        <v>98.9</v>
      </c>
    </row>
    <row r="45" spans="1:6" ht="13.5" customHeight="1" x14ac:dyDescent="0.25">
      <c r="A45" s="9" t="s">
        <v>733</v>
      </c>
      <c r="B45" s="10">
        <v>891458</v>
      </c>
      <c r="C45" s="10">
        <v>310388</v>
      </c>
      <c r="D45" s="12">
        <v>34.799999999999997</v>
      </c>
      <c r="E45" s="10">
        <v>301959</v>
      </c>
      <c r="F45" s="12">
        <v>97.3</v>
      </c>
    </row>
    <row r="46" spans="1:6" ht="13.5" customHeight="1" x14ac:dyDescent="0.25">
      <c r="A46" s="9" t="s">
        <v>734</v>
      </c>
      <c r="B46" s="10">
        <v>24898</v>
      </c>
      <c r="C46" s="10">
        <v>6323</v>
      </c>
      <c r="D46" s="12">
        <v>25.4</v>
      </c>
      <c r="E46" s="10">
        <v>6323</v>
      </c>
      <c r="F46" s="12">
        <v>100</v>
      </c>
    </row>
    <row r="47" spans="1:6" ht="13.5" customHeight="1" x14ac:dyDescent="0.25">
      <c r="A47" s="9" t="s">
        <v>735</v>
      </c>
      <c r="B47" s="10">
        <v>298862</v>
      </c>
      <c r="C47" s="10">
        <v>19418</v>
      </c>
      <c r="D47" s="12">
        <v>6.5</v>
      </c>
      <c r="E47" s="10">
        <v>19400</v>
      </c>
      <c r="F47" s="12">
        <v>99.9</v>
      </c>
    </row>
    <row r="48" spans="1:6" ht="13.5" customHeight="1" x14ac:dyDescent="0.25">
      <c r="A48" s="9" t="s">
        <v>725</v>
      </c>
      <c r="B48" s="10">
        <v>1760</v>
      </c>
      <c r="C48" s="11">
        <v>317</v>
      </c>
      <c r="D48" s="12">
        <v>18</v>
      </c>
      <c r="E48" s="11">
        <v>317</v>
      </c>
      <c r="F48" s="12">
        <v>100</v>
      </c>
    </row>
    <row r="49" spans="1:6" ht="13.5" customHeight="1" x14ac:dyDescent="0.25">
      <c r="A49" s="9"/>
      <c r="B49" s="11"/>
      <c r="C49" s="11"/>
      <c r="D49" s="11"/>
      <c r="E49" s="11"/>
      <c r="F49" s="11"/>
    </row>
    <row r="50" spans="1:6" ht="13.5" customHeight="1" x14ac:dyDescent="0.25">
      <c r="A50" s="9" t="s">
        <v>413</v>
      </c>
      <c r="B50" s="10">
        <v>2528653</v>
      </c>
      <c r="C50" s="10">
        <v>809164</v>
      </c>
      <c r="D50" s="12">
        <v>32</v>
      </c>
      <c r="E50" s="10">
        <v>767580</v>
      </c>
      <c r="F50" s="12">
        <v>94.9</v>
      </c>
    </row>
    <row r="51" spans="1:6" ht="13.5" customHeight="1" x14ac:dyDescent="0.25">
      <c r="A51" s="9" t="s">
        <v>729</v>
      </c>
      <c r="B51" s="10">
        <v>137727</v>
      </c>
      <c r="C51" s="10">
        <v>40202</v>
      </c>
      <c r="D51" s="12">
        <v>29.2</v>
      </c>
      <c r="E51" s="10">
        <v>3383</v>
      </c>
      <c r="F51" s="12">
        <v>8.4</v>
      </c>
    </row>
    <row r="52" spans="1:6" ht="13.5" customHeight="1" x14ac:dyDescent="0.25">
      <c r="A52" s="9" t="s">
        <v>736</v>
      </c>
      <c r="B52" s="10">
        <v>119995</v>
      </c>
      <c r="C52" s="10">
        <v>11538</v>
      </c>
      <c r="D52" s="12">
        <v>9.6</v>
      </c>
      <c r="E52" s="10">
        <v>11349</v>
      </c>
      <c r="F52" s="12">
        <v>98.4</v>
      </c>
    </row>
    <row r="53" spans="1:6" ht="13.5" customHeight="1" x14ac:dyDescent="0.25">
      <c r="A53" s="9" t="s">
        <v>737</v>
      </c>
      <c r="B53" s="10">
        <v>1961245</v>
      </c>
      <c r="C53" s="10">
        <v>679326</v>
      </c>
      <c r="D53" s="12">
        <v>34.6</v>
      </c>
      <c r="E53" s="10">
        <v>675826</v>
      </c>
      <c r="F53" s="12">
        <v>99.5</v>
      </c>
    </row>
    <row r="54" spans="1:6" ht="13.5" customHeight="1" x14ac:dyDescent="0.25">
      <c r="A54" s="9" t="s">
        <v>738</v>
      </c>
      <c r="B54" s="10">
        <v>34496</v>
      </c>
      <c r="C54" s="10">
        <v>6703</v>
      </c>
      <c r="D54" s="12">
        <v>19.399999999999999</v>
      </c>
      <c r="E54" s="10">
        <v>6369</v>
      </c>
      <c r="F54" s="12">
        <v>95</v>
      </c>
    </row>
    <row r="55" spans="1:6" ht="13.5" customHeight="1" x14ac:dyDescent="0.25">
      <c r="A55" s="9" t="s">
        <v>739</v>
      </c>
      <c r="B55" s="10">
        <v>7777</v>
      </c>
      <c r="C55" s="10">
        <v>2820</v>
      </c>
      <c r="D55" s="12">
        <v>36.299999999999997</v>
      </c>
      <c r="E55" s="10">
        <v>2820</v>
      </c>
      <c r="F55" s="12">
        <v>100</v>
      </c>
    </row>
    <row r="56" spans="1:6" ht="13.5" customHeight="1" x14ac:dyDescent="0.25">
      <c r="A56" s="9" t="s">
        <v>740</v>
      </c>
      <c r="B56" s="10">
        <v>58994</v>
      </c>
      <c r="C56" s="10">
        <v>18699</v>
      </c>
      <c r="D56" s="12">
        <v>31.7</v>
      </c>
      <c r="E56" s="10">
        <v>18683</v>
      </c>
      <c r="F56" s="12">
        <v>99.9</v>
      </c>
    </row>
    <row r="57" spans="1:6" ht="13.5" customHeight="1" x14ac:dyDescent="0.25">
      <c r="A57" s="9" t="s">
        <v>741</v>
      </c>
      <c r="B57" s="10">
        <v>47233</v>
      </c>
      <c r="C57" s="10">
        <v>10524</v>
      </c>
      <c r="D57" s="12">
        <v>22.3</v>
      </c>
      <c r="E57" s="10">
        <v>10507</v>
      </c>
      <c r="F57" s="12">
        <v>99.8</v>
      </c>
    </row>
    <row r="58" spans="1:6" ht="13.5" customHeight="1" x14ac:dyDescent="0.25">
      <c r="A58" s="9" t="s">
        <v>742</v>
      </c>
      <c r="B58" s="10">
        <v>84864</v>
      </c>
      <c r="C58" s="10">
        <v>19176</v>
      </c>
      <c r="D58" s="12">
        <v>22.6</v>
      </c>
      <c r="E58" s="10">
        <v>19174</v>
      </c>
      <c r="F58" s="12">
        <v>100</v>
      </c>
    </row>
    <row r="59" spans="1:6" ht="13.5" customHeight="1" x14ac:dyDescent="0.25">
      <c r="A59" s="9" t="s">
        <v>743</v>
      </c>
      <c r="B59" s="10">
        <v>70568</v>
      </c>
      <c r="C59" s="10">
        <v>17585</v>
      </c>
      <c r="D59" s="12">
        <v>24.9</v>
      </c>
      <c r="E59" s="10">
        <v>17069</v>
      </c>
      <c r="F59" s="12">
        <v>97.1</v>
      </c>
    </row>
    <row r="60" spans="1:6" ht="13.5" customHeight="1" x14ac:dyDescent="0.25">
      <c r="A60" s="9" t="s">
        <v>725</v>
      </c>
      <c r="B60" s="10">
        <v>5754</v>
      </c>
      <c r="C60" s="10">
        <v>2591</v>
      </c>
      <c r="D60" s="12">
        <v>45</v>
      </c>
      <c r="E60" s="10">
        <v>2400</v>
      </c>
      <c r="F60" s="12">
        <v>92.6</v>
      </c>
    </row>
    <row r="61" spans="1:6" ht="13.5" customHeight="1" x14ac:dyDescent="0.25">
      <c r="A61" s="9"/>
      <c r="B61" s="11"/>
      <c r="C61" s="11"/>
      <c r="D61" s="11"/>
      <c r="E61" s="11"/>
      <c r="F61" s="11"/>
    </row>
    <row r="62" spans="1:6" ht="13.5" customHeight="1" x14ac:dyDescent="0.25">
      <c r="A62" s="9" t="s">
        <v>414</v>
      </c>
      <c r="B62" s="10">
        <v>15192955</v>
      </c>
      <c r="C62" s="10">
        <v>3563808</v>
      </c>
      <c r="D62" s="12">
        <v>23.5</v>
      </c>
      <c r="E62" s="10">
        <v>3246826</v>
      </c>
      <c r="F62" s="12">
        <v>91.1</v>
      </c>
    </row>
    <row r="63" spans="1:6" ht="13.5" customHeight="1" x14ac:dyDescent="0.25">
      <c r="A63" s="9" t="s">
        <v>729</v>
      </c>
      <c r="B63" s="10">
        <v>500343</v>
      </c>
      <c r="C63" s="10">
        <v>236839</v>
      </c>
      <c r="D63" s="12">
        <v>47.3</v>
      </c>
      <c r="E63" s="10">
        <v>188580</v>
      </c>
      <c r="F63" s="12">
        <v>79.599999999999994</v>
      </c>
    </row>
    <row r="64" spans="1:6" ht="13.5" customHeight="1" x14ac:dyDescent="0.25">
      <c r="A64" s="9" t="s">
        <v>744</v>
      </c>
      <c r="B64" s="10">
        <v>2792524</v>
      </c>
      <c r="C64" s="10">
        <v>914118</v>
      </c>
      <c r="D64" s="12">
        <v>32.700000000000003</v>
      </c>
      <c r="E64" s="10">
        <v>906296</v>
      </c>
      <c r="F64" s="12">
        <v>99.1</v>
      </c>
    </row>
    <row r="65" spans="1:6" ht="13.5" customHeight="1" x14ac:dyDescent="0.25">
      <c r="A65" s="9" t="s">
        <v>745</v>
      </c>
      <c r="B65" s="10">
        <v>550966</v>
      </c>
      <c r="C65" s="10">
        <v>188214</v>
      </c>
      <c r="D65" s="12">
        <v>34.200000000000003</v>
      </c>
      <c r="E65" s="10">
        <v>187726</v>
      </c>
      <c r="F65" s="12">
        <v>99.7</v>
      </c>
    </row>
    <row r="66" spans="1:6" ht="13.5" customHeight="1" x14ac:dyDescent="0.25">
      <c r="A66" s="9" t="s">
        <v>746</v>
      </c>
      <c r="B66" s="10">
        <v>580000</v>
      </c>
      <c r="C66" s="10">
        <v>176516</v>
      </c>
      <c r="D66" s="12">
        <v>30.4</v>
      </c>
      <c r="E66" s="10">
        <v>176516</v>
      </c>
      <c r="F66" s="12">
        <v>100</v>
      </c>
    </row>
    <row r="67" spans="1:6" ht="13.5" customHeight="1" x14ac:dyDescent="0.25">
      <c r="A67" s="9" t="s">
        <v>747</v>
      </c>
      <c r="B67" s="10">
        <v>1022199</v>
      </c>
      <c r="C67" s="10">
        <v>48484</v>
      </c>
      <c r="D67" s="12">
        <v>4.7</v>
      </c>
      <c r="E67" s="10">
        <v>42999</v>
      </c>
      <c r="F67" s="12">
        <v>88.7</v>
      </c>
    </row>
    <row r="68" spans="1:6" ht="13.5" customHeight="1" x14ac:dyDescent="0.25">
      <c r="A68" s="9" t="s">
        <v>748</v>
      </c>
      <c r="B68" s="10">
        <v>4901716</v>
      </c>
      <c r="C68" s="10">
        <v>804673</v>
      </c>
      <c r="D68" s="12">
        <v>16.399999999999999</v>
      </c>
      <c r="E68" s="10">
        <v>558717</v>
      </c>
      <c r="F68" s="12">
        <v>69.400000000000006</v>
      </c>
    </row>
    <row r="69" spans="1:6" ht="13.5" customHeight="1" x14ac:dyDescent="0.25">
      <c r="A69" s="9" t="s">
        <v>749</v>
      </c>
      <c r="B69" s="10">
        <v>3177813</v>
      </c>
      <c r="C69" s="10">
        <v>850276</v>
      </c>
      <c r="D69" s="12">
        <v>26.8</v>
      </c>
      <c r="E69" s="10">
        <v>843751</v>
      </c>
      <c r="F69" s="12">
        <v>99.2</v>
      </c>
    </row>
    <row r="70" spans="1:6" ht="13.5" customHeight="1" x14ac:dyDescent="0.25">
      <c r="A70" s="9" t="s">
        <v>750</v>
      </c>
      <c r="B70" s="10">
        <v>1112109</v>
      </c>
      <c r="C70" s="10">
        <v>253805</v>
      </c>
      <c r="D70" s="12">
        <v>22.8</v>
      </c>
      <c r="E70" s="10">
        <v>252034</v>
      </c>
      <c r="F70" s="12">
        <v>99.3</v>
      </c>
    </row>
    <row r="71" spans="1:6" ht="13.5" customHeight="1" x14ac:dyDescent="0.25">
      <c r="A71" s="9" t="s">
        <v>751</v>
      </c>
      <c r="B71" s="10">
        <v>11155</v>
      </c>
      <c r="C71" s="11">
        <v>32</v>
      </c>
      <c r="D71" s="12">
        <v>0.3</v>
      </c>
      <c r="E71" s="11">
        <v>32</v>
      </c>
      <c r="F71" s="12">
        <v>100</v>
      </c>
    </row>
    <row r="72" spans="1:6" ht="13.5" customHeight="1" x14ac:dyDescent="0.25">
      <c r="A72" s="9" t="s">
        <v>752</v>
      </c>
      <c r="B72" s="10">
        <v>258362</v>
      </c>
      <c r="C72" s="10">
        <v>72000</v>
      </c>
      <c r="D72" s="12">
        <v>27.9</v>
      </c>
      <c r="E72" s="10">
        <v>71913</v>
      </c>
      <c r="F72" s="12">
        <v>99.9</v>
      </c>
    </row>
    <row r="73" spans="1:6" ht="13.5" customHeight="1" x14ac:dyDescent="0.25">
      <c r="A73" s="9" t="s">
        <v>753</v>
      </c>
      <c r="B73" s="10">
        <v>177809</v>
      </c>
      <c r="C73" s="10">
        <v>6064</v>
      </c>
      <c r="D73" s="12">
        <v>3.4</v>
      </c>
      <c r="E73" s="10">
        <v>6064</v>
      </c>
      <c r="F73" s="12">
        <v>100</v>
      </c>
    </row>
    <row r="74" spans="1:6" ht="13.5" customHeight="1" x14ac:dyDescent="0.25">
      <c r="A74" s="9" t="s">
        <v>754</v>
      </c>
      <c r="B74" s="10">
        <v>7057</v>
      </c>
      <c r="C74" s="10">
        <v>7057</v>
      </c>
      <c r="D74" s="12">
        <v>100</v>
      </c>
      <c r="E74" s="10">
        <v>7057</v>
      </c>
      <c r="F74" s="12">
        <v>100</v>
      </c>
    </row>
    <row r="75" spans="1:6" ht="13.5" customHeight="1" x14ac:dyDescent="0.25">
      <c r="A75" s="9" t="s">
        <v>755</v>
      </c>
      <c r="B75" s="10">
        <v>38020</v>
      </c>
      <c r="C75" s="10">
        <v>2653</v>
      </c>
      <c r="D75" s="12">
        <v>7</v>
      </c>
      <c r="E75" s="10">
        <v>2153</v>
      </c>
      <c r="F75" s="12">
        <v>81.2</v>
      </c>
    </row>
    <row r="76" spans="1:6" ht="13.5" customHeight="1" x14ac:dyDescent="0.25">
      <c r="A76" s="9" t="s">
        <v>756</v>
      </c>
      <c r="B76" s="10">
        <v>18876</v>
      </c>
      <c r="C76" s="11" t="s">
        <v>8</v>
      </c>
      <c r="D76" s="11" t="s">
        <v>8</v>
      </c>
      <c r="E76" s="11" t="s">
        <v>8</v>
      </c>
      <c r="F76" s="11" t="s">
        <v>8</v>
      </c>
    </row>
    <row r="77" spans="1:6" ht="13.5" customHeight="1" x14ac:dyDescent="0.25">
      <c r="A77" s="9" t="s">
        <v>757</v>
      </c>
      <c r="B77" s="10">
        <v>28604</v>
      </c>
      <c r="C77" s="11" t="s">
        <v>8</v>
      </c>
      <c r="D77" s="11" t="s">
        <v>8</v>
      </c>
      <c r="E77" s="11" t="s">
        <v>8</v>
      </c>
      <c r="F77" s="11" t="s">
        <v>8</v>
      </c>
    </row>
    <row r="78" spans="1:6" ht="13.5" customHeight="1" x14ac:dyDescent="0.25">
      <c r="A78" s="9" t="s">
        <v>725</v>
      </c>
      <c r="B78" s="10">
        <v>15402</v>
      </c>
      <c r="C78" s="10">
        <v>3077</v>
      </c>
      <c r="D78" s="12">
        <v>20</v>
      </c>
      <c r="E78" s="10">
        <v>2988</v>
      </c>
      <c r="F78" s="12">
        <v>97.1</v>
      </c>
    </row>
    <row r="79" spans="1:6" ht="13.5" customHeight="1" x14ac:dyDescent="0.25">
      <c r="A79" s="9"/>
      <c r="B79" s="11"/>
      <c r="C79" s="11"/>
      <c r="D79" s="11"/>
      <c r="E79" s="11"/>
      <c r="F79" s="11"/>
    </row>
    <row r="80" spans="1:6" ht="13.5" customHeight="1" x14ac:dyDescent="0.25">
      <c r="A80" s="9" t="s">
        <v>415</v>
      </c>
      <c r="B80" s="10">
        <v>20480196</v>
      </c>
      <c r="C80" s="10">
        <v>1199639</v>
      </c>
      <c r="D80" s="12">
        <v>5.9</v>
      </c>
      <c r="E80" s="10">
        <v>725120</v>
      </c>
      <c r="F80" s="12">
        <v>60.4</v>
      </c>
    </row>
    <row r="81" spans="1:6" ht="13.5" customHeight="1" x14ac:dyDescent="0.25">
      <c r="A81" s="9" t="s">
        <v>729</v>
      </c>
      <c r="B81" s="10">
        <v>1605538</v>
      </c>
      <c r="C81" s="10">
        <v>790132</v>
      </c>
      <c r="D81" s="12">
        <v>49.2</v>
      </c>
      <c r="E81" s="10">
        <v>318194</v>
      </c>
      <c r="F81" s="12">
        <v>40.299999999999997</v>
      </c>
    </row>
    <row r="82" spans="1:6" ht="13.5" customHeight="1" x14ac:dyDescent="0.25">
      <c r="A82" s="9" t="s">
        <v>758</v>
      </c>
      <c r="B82" s="10">
        <v>8027</v>
      </c>
      <c r="C82" s="11" t="s">
        <v>8</v>
      </c>
      <c r="D82" s="11" t="s">
        <v>8</v>
      </c>
      <c r="E82" s="11" t="s">
        <v>8</v>
      </c>
      <c r="F82" s="11" t="s">
        <v>8</v>
      </c>
    </row>
    <row r="83" spans="1:6" ht="13.5" customHeight="1" x14ac:dyDescent="0.25">
      <c r="A83" s="9" t="s">
        <v>759</v>
      </c>
      <c r="B83" s="10">
        <v>113413</v>
      </c>
      <c r="C83" s="10">
        <v>8278</v>
      </c>
      <c r="D83" s="12">
        <v>7.3</v>
      </c>
      <c r="E83" s="10">
        <v>7117</v>
      </c>
      <c r="F83" s="12">
        <v>86</v>
      </c>
    </row>
    <row r="84" spans="1:6" ht="13.5" customHeight="1" x14ac:dyDescent="0.25">
      <c r="A84" s="9" t="s">
        <v>753</v>
      </c>
      <c r="B84" s="10">
        <v>30411</v>
      </c>
      <c r="C84" s="11" t="s">
        <v>8</v>
      </c>
      <c r="D84" s="11" t="s">
        <v>8</v>
      </c>
      <c r="E84" s="11" t="s">
        <v>8</v>
      </c>
      <c r="F84" s="11" t="s">
        <v>8</v>
      </c>
    </row>
    <row r="85" spans="1:6" ht="13.5" customHeight="1" x14ac:dyDescent="0.25">
      <c r="A85" s="9" t="s">
        <v>760</v>
      </c>
      <c r="B85" s="10">
        <v>14750</v>
      </c>
      <c r="C85" s="10">
        <v>3095</v>
      </c>
      <c r="D85" s="12">
        <v>21</v>
      </c>
      <c r="E85" s="10">
        <v>2988</v>
      </c>
      <c r="F85" s="12">
        <v>96.5</v>
      </c>
    </row>
    <row r="86" spans="1:6" ht="13.5" customHeight="1" x14ac:dyDescent="0.25">
      <c r="A86" s="9" t="s">
        <v>761</v>
      </c>
      <c r="B86" s="10">
        <v>16509004</v>
      </c>
      <c r="C86" s="10">
        <v>2985</v>
      </c>
      <c r="D86" s="11" t="s">
        <v>8</v>
      </c>
      <c r="E86" s="10">
        <v>2985</v>
      </c>
      <c r="F86" s="12">
        <v>100</v>
      </c>
    </row>
    <row r="87" spans="1:6" ht="13.5" customHeight="1" x14ac:dyDescent="0.25">
      <c r="A87" s="9" t="s">
        <v>762</v>
      </c>
      <c r="B87" s="10">
        <v>226731</v>
      </c>
      <c r="C87" s="10">
        <v>4070</v>
      </c>
      <c r="D87" s="12">
        <v>1.8</v>
      </c>
      <c r="E87" s="10">
        <v>3979</v>
      </c>
      <c r="F87" s="12">
        <v>97.8</v>
      </c>
    </row>
    <row r="88" spans="1:6" ht="13.5" customHeight="1" x14ac:dyDescent="0.25">
      <c r="A88" s="9" t="s">
        <v>763</v>
      </c>
      <c r="B88" s="10">
        <v>1615795</v>
      </c>
      <c r="C88" s="10">
        <v>293008</v>
      </c>
      <c r="D88" s="12">
        <v>18.100000000000001</v>
      </c>
      <c r="E88" s="10">
        <v>292029</v>
      </c>
      <c r="F88" s="12">
        <v>99.7</v>
      </c>
    </row>
    <row r="89" spans="1:6" ht="13.5" customHeight="1" x14ac:dyDescent="0.25">
      <c r="A89" s="9" t="s">
        <v>764</v>
      </c>
      <c r="B89" s="10">
        <v>114642</v>
      </c>
      <c r="C89" s="10">
        <v>22350</v>
      </c>
      <c r="D89" s="12">
        <v>19.5</v>
      </c>
      <c r="E89" s="10">
        <v>22157</v>
      </c>
      <c r="F89" s="12">
        <v>99.1</v>
      </c>
    </row>
    <row r="90" spans="1:6" ht="13.5" customHeight="1" x14ac:dyDescent="0.25">
      <c r="A90" s="9" t="s">
        <v>765</v>
      </c>
      <c r="B90" s="10">
        <v>91766</v>
      </c>
      <c r="C90" s="10">
        <v>30135</v>
      </c>
      <c r="D90" s="12">
        <v>32.799999999999997</v>
      </c>
      <c r="E90" s="10">
        <v>30135</v>
      </c>
      <c r="F90" s="12">
        <v>100</v>
      </c>
    </row>
    <row r="91" spans="1:6" ht="13.5" customHeight="1" x14ac:dyDescent="0.25">
      <c r="A91" s="9" t="s">
        <v>766</v>
      </c>
      <c r="B91" s="10">
        <v>109203</v>
      </c>
      <c r="C91" s="10">
        <v>31359</v>
      </c>
      <c r="D91" s="12">
        <v>28.7</v>
      </c>
      <c r="E91" s="10">
        <v>31309</v>
      </c>
      <c r="F91" s="12">
        <v>99.8</v>
      </c>
    </row>
    <row r="92" spans="1:6" ht="13.5" customHeight="1" x14ac:dyDescent="0.25">
      <c r="A92" s="9" t="s">
        <v>767</v>
      </c>
      <c r="B92" s="10">
        <v>31297</v>
      </c>
      <c r="C92" s="10">
        <v>9834</v>
      </c>
      <c r="D92" s="12">
        <v>31.4</v>
      </c>
      <c r="E92" s="10">
        <v>9834</v>
      </c>
      <c r="F92" s="12">
        <v>100</v>
      </c>
    </row>
    <row r="93" spans="1:6" ht="13.5" customHeight="1" x14ac:dyDescent="0.25">
      <c r="A93" s="9" t="s">
        <v>725</v>
      </c>
      <c r="B93" s="10">
        <v>9619</v>
      </c>
      <c r="C93" s="10">
        <v>4393</v>
      </c>
      <c r="D93" s="12">
        <v>45.7</v>
      </c>
      <c r="E93" s="10">
        <v>4393</v>
      </c>
      <c r="F93" s="12">
        <v>100</v>
      </c>
    </row>
    <row r="94" spans="1:6" ht="13.5" customHeight="1" x14ac:dyDescent="0.25">
      <c r="A94" s="9"/>
      <c r="B94" s="11"/>
      <c r="C94" s="11"/>
      <c r="D94" s="11"/>
      <c r="E94" s="11"/>
      <c r="F94" s="11"/>
    </row>
    <row r="95" spans="1:6" ht="13.5" customHeight="1" x14ac:dyDescent="0.25">
      <c r="A95" s="9" t="s">
        <v>416</v>
      </c>
      <c r="B95" s="10">
        <v>10933576</v>
      </c>
      <c r="C95" s="10">
        <v>3156113</v>
      </c>
      <c r="D95" s="12">
        <v>28.9</v>
      </c>
      <c r="E95" s="10">
        <v>3095306</v>
      </c>
      <c r="F95" s="12">
        <v>98.1</v>
      </c>
    </row>
    <row r="96" spans="1:6" ht="13.5" customHeight="1" x14ac:dyDescent="0.25">
      <c r="A96" s="9" t="s">
        <v>729</v>
      </c>
      <c r="B96" s="10">
        <v>6147</v>
      </c>
      <c r="C96" s="10">
        <v>2013</v>
      </c>
      <c r="D96" s="12">
        <v>32.700000000000003</v>
      </c>
      <c r="E96" s="11" t="s">
        <v>8</v>
      </c>
      <c r="F96" s="11" t="s">
        <v>8</v>
      </c>
    </row>
    <row r="97" spans="1:6" ht="13.5" customHeight="1" x14ac:dyDescent="0.25">
      <c r="A97" s="9" t="s">
        <v>768</v>
      </c>
      <c r="B97" s="10">
        <v>339669</v>
      </c>
      <c r="C97" s="10">
        <v>16011</v>
      </c>
      <c r="D97" s="12">
        <v>4.7</v>
      </c>
      <c r="E97" s="10">
        <v>15846</v>
      </c>
      <c r="F97" s="12">
        <v>99</v>
      </c>
    </row>
    <row r="98" spans="1:6" ht="13.5" customHeight="1" x14ac:dyDescent="0.25">
      <c r="A98" s="9" t="s">
        <v>769</v>
      </c>
      <c r="B98" s="10">
        <v>179199</v>
      </c>
      <c r="C98" s="10">
        <v>62968</v>
      </c>
      <c r="D98" s="12">
        <v>35.1</v>
      </c>
      <c r="E98" s="10">
        <v>60227</v>
      </c>
      <c r="F98" s="12">
        <v>95.6</v>
      </c>
    </row>
    <row r="99" spans="1:6" ht="13.5" customHeight="1" x14ac:dyDescent="0.25">
      <c r="A99" s="9" t="s">
        <v>770</v>
      </c>
      <c r="B99" s="10">
        <v>284131</v>
      </c>
      <c r="C99" s="10">
        <v>109361</v>
      </c>
      <c r="D99" s="12">
        <v>38.5</v>
      </c>
      <c r="E99" s="10">
        <v>109274</v>
      </c>
      <c r="F99" s="12">
        <v>99.9</v>
      </c>
    </row>
    <row r="100" spans="1:6" ht="13.5" customHeight="1" x14ac:dyDescent="0.25">
      <c r="A100" s="9" t="s">
        <v>771</v>
      </c>
      <c r="B100" s="10">
        <v>19692</v>
      </c>
      <c r="C100" s="10">
        <v>4151</v>
      </c>
      <c r="D100" s="12">
        <v>21.1</v>
      </c>
      <c r="E100" s="10">
        <v>4151</v>
      </c>
      <c r="F100" s="12">
        <v>100</v>
      </c>
    </row>
    <row r="101" spans="1:6" ht="13.5" customHeight="1" x14ac:dyDescent="0.25">
      <c r="A101" s="9" t="s">
        <v>772</v>
      </c>
      <c r="B101" s="10">
        <v>7630820</v>
      </c>
      <c r="C101" s="10">
        <v>2397466</v>
      </c>
      <c r="D101" s="12">
        <v>31.4</v>
      </c>
      <c r="E101" s="10">
        <v>2347423</v>
      </c>
      <c r="F101" s="12">
        <v>97.9</v>
      </c>
    </row>
    <row r="102" spans="1:6" ht="13.5" customHeight="1" x14ac:dyDescent="0.25">
      <c r="A102" s="9" t="s">
        <v>773</v>
      </c>
      <c r="B102" s="10">
        <v>119765</v>
      </c>
      <c r="C102" s="10">
        <v>39702</v>
      </c>
      <c r="D102" s="12">
        <v>33.1</v>
      </c>
      <c r="E102" s="10">
        <v>38799</v>
      </c>
      <c r="F102" s="12">
        <v>97.7</v>
      </c>
    </row>
    <row r="103" spans="1:6" ht="13.5" customHeight="1" x14ac:dyDescent="0.25">
      <c r="A103" s="9" t="s">
        <v>774</v>
      </c>
      <c r="B103" s="10">
        <v>1369328</v>
      </c>
      <c r="C103" s="10">
        <v>439823</v>
      </c>
      <c r="D103" s="12">
        <v>32.1</v>
      </c>
      <c r="E103" s="10">
        <v>435045</v>
      </c>
      <c r="F103" s="12">
        <v>98.9</v>
      </c>
    </row>
    <row r="104" spans="1:6" ht="13.5" customHeight="1" x14ac:dyDescent="0.25">
      <c r="A104" s="9" t="s">
        <v>775</v>
      </c>
      <c r="B104" s="10">
        <v>217722</v>
      </c>
      <c r="C104" s="10">
        <v>3516</v>
      </c>
      <c r="D104" s="12">
        <v>1.6</v>
      </c>
      <c r="E104" s="10">
        <v>3516</v>
      </c>
      <c r="F104" s="12">
        <v>100</v>
      </c>
    </row>
    <row r="105" spans="1:6" ht="13.5" customHeight="1" x14ac:dyDescent="0.25">
      <c r="A105" s="9" t="s">
        <v>753</v>
      </c>
      <c r="B105" s="10">
        <v>107505</v>
      </c>
      <c r="C105" s="10">
        <v>1029</v>
      </c>
      <c r="D105" s="12">
        <v>1</v>
      </c>
      <c r="E105" s="11">
        <v>952</v>
      </c>
      <c r="F105" s="12">
        <v>92.5</v>
      </c>
    </row>
    <row r="106" spans="1:6" ht="13.5" customHeight="1" x14ac:dyDescent="0.25">
      <c r="A106" s="9" t="s">
        <v>776</v>
      </c>
      <c r="B106" s="10">
        <v>461564</v>
      </c>
      <c r="C106" s="10">
        <v>72598</v>
      </c>
      <c r="D106" s="12">
        <v>15.7</v>
      </c>
      <c r="E106" s="10">
        <v>72598</v>
      </c>
      <c r="F106" s="12">
        <v>100</v>
      </c>
    </row>
    <row r="107" spans="1:6" ht="13.5" customHeight="1" x14ac:dyDescent="0.25">
      <c r="A107" s="9" t="s">
        <v>777</v>
      </c>
      <c r="B107" s="10">
        <v>190868</v>
      </c>
      <c r="C107" s="10">
        <v>7416</v>
      </c>
      <c r="D107" s="12">
        <v>3.9</v>
      </c>
      <c r="E107" s="10">
        <v>7416</v>
      </c>
      <c r="F107" s="12">
        <v>100</v>
      </c>
    </row>
    <row r="108" spans="1:6" ht="13.5" customHeight="1" x14ac:dyDescent="0.25">
      <c r="A108" s="9" t="s">
        <v>725</v>
      </c>
      <c r="B108" s="10">
        <v>7166</v>
      </c>
      <c r="C108" s="11">
        <v>59</v>
      </c>
      <c r="D108" s="12">
        <v>0.8</v>
      </c>
      <c r="E108" s="11">
        <v>59</v>
      </c>
      <c r="F108" s="12">
        <v>100</v>
      </c>
    </row>
    <row r="109" spans="1:6" ht="13.5" customHeight="1" x14ac:dyDescent="0.25">
      <c r="A109" s="9"/>
      <c r="B109" s="11"/>
      <c r="C109" s="11"/>
      <c r="D109" s="11"/>
      <c r="E109" s="11"/>
      <c r="F109" s="11"/>
    </row>
    <row r="110" spans="1:6" ht="13.5" customHeight="1" x14ac:dyDescent="0.25">
      <c r="A110" s="9" t="s">
        <v>417</v>
      </c>
      <c r="B110" s="10">
        <v>12541400</v>
      </c>
      <c r="C110" s="10">
        <v>2324589</v>
      </c>
      <c r="D110" s="12">
        <v>18.5</v>
      </c>
      <c r="E110" s="10">
        <v>2172773</v>
      </c>
      <c r="F110" s="12">
        <v>93.5</v>
      </c>
    </row>
    <row r="111" spans="1:6" ht="13.5" customHeight="1" x14ac:dyDescent="0.25">
      <c r="A111" s="9" t="s">
        <v>729</v>
      </c>
      <c r="B111" s="10">
        <v>141312</v>
      </c>
      <c r="C111" s="10">
        <v>32614</v>
      </c>
      <c r="D111" s="12">
        <v>23.1</v>
      </c>
      <c r="E111" s="10">
        <v>28197</v>
      </c>
      <c r="F111" s="12">
        <v>86.5</v>
      </c>
    </row>
    <row r="112" spans="1:6" ht="13.5" customHeight="1" x14ac:dyDescent="0.25">
      <c r="A112" s="9" t="s">
        <v>778</v>
      </c>
      <c r="B112" s="10">
        <v>2606993</v>
      </c>
      <c r="C112" s="10">
        <v>387923</v>
      </c>
      <c r="D112" s="12">
        <v>14.9</v>
      </c>
      <c r="E112" s="10">
        <v>385508</v>
      </c>
      <c r="F112" s="12">
        <v>99.4</v>
      </c>
    </row>
    <row r="113" spans="1:6" ht="13.5" customHeight="1" x14ac:dyDescent="0.25">
      <c r="A113" s="9" t="s">
        <v>779</v>
      </c>
      <c r="B113" s="10">
        <v>229108</v>
      </c>
      <c r="C113" s="10">
        <v>83045</v>
      </c>
      <c r="D113" s="12">
        <v>36.200000000000003</v>
      </c>
      <c r="E113" s="10">
        <v>81425</v>
      </c>
      <c r="F113" s="12">
        <v>98</v>
      </c>
    </row>
    <row r="114" spans="1:6" ht="13.5" customHeight="1" x14ac:dyDescent="0.25">
      <c r="A114" s="9" t="s">
        <v>780</v>
      </c>
      <c r="B114" s="10">
        <v>573860</v>
      </c>
      <c r="C114" s="10">
        <v>438218</v>
      </c>
      <c r="D114" s="12">
        <v>76.400000000000006</v>
      </c>
      <c r="E114" s="10">
        <v>429518</v>
      </c>
      <c r="F114" s="12">
        <v>98</v>
      </c>
    </row>
    <row r="115" spans="1:6" ht="13.5" customHeight="1" x14ac:dyDescent="0.25">
      <c r="A115" s="9" t="s">
        <v>781</v>
      </c>
      <c r="B115" s="10">
        <v>84279</v>
      </c>
      <c r="C115" s="10">
        <v>4242</v>
      </c>
      <c r="D115" s="12">
        <v>5</v>
      </c>
      <c r="E115" s="10">
        <v>4160</v>
      </c>
      <c r="F115" s="12">
        <v>98.1</v>
      </c>
    </row>
    <row r="116" spans="1:6" ht="13.5" customHeight="1" x14ac:dyDescent="0.25">
      <c r="A116" s="9" t="s">
        <v>782</v>
      </c>
      <c r="B116" s="10">
        <v>423160</v>
      </c>
      <c r="C116" s="10">
        <v>32986</v>
      </c>
      <c r="D116" s="12">
        <v>7.8</v>
      </c>
      <c r="E116" s="10">
        <v>32718</v>
      </c>
      <c r="F116" s="12">
        <v>99.2</v>
      </c>
    </row>
    <row r="117" spans="1:6" ht="13.5" customHeight="1" x14ac:dyDescent="0.25">
      <c r="A117" s="9" t="s">
        <v>783</v>
      </c>
      <c r="B117" s="10">
        <v>1801410</v>
      </c>
      <c r="C117" s="10">
        <v>65567</v>
      </c>
      <c r="D117" s="12">
        <v>3.6</v>
      </c>
      <c r="E117" s="10">
        <v>65542</v>
      </c>
      <c r="F117" s="12">
        <v>100</v>
      </c>
    </row>
    <row r="118" spans="1:6" ht="13.5" customHeight="1" x14ac:dyDescent="0.25">
      <c r="A118" s="9" t="s">
        <v>784</v>
      </c>
      <c r="B118" s="10">
        <v>1313147</v>
      </c>
      <c r="C118" s="10">
        <v>139023</v>
      </c>
      <c r="D118" s="12">
        <v>10.6</v>
      </c>
      <c r="E118" s="10">
        <v>133861</v>
      </c>
      <c r="F118" s="12">
        <v>96.3</v>
      </c>
    </row>
    <row r="119" spans="1:6" ht="13.5" customHeight="1" x14ac:dyDescent="0.25">
      <c r="A119" s="9" t="s">
        <v>785</v>
      </c>
      <c r="B119" s="10">
        <v>1605522</v>
      </c>
      <c r="C119" s="10">
        <v>364569</v>
      </c>
      <c r="D119" s="12">
        <v>22.7</v>
      </c>
      <c r="E119" s="10">
        <v>351531</v>
      </c>
      <c r="F119" s="12">
        <v>96.4</v>
      </c>
    </row>
    <row r="120" spans="1:6" ht="13.5" customHeight="1" x14ac:dyDescent="0.25">
      <c r="A120" s="9" t="s">
        <v>786</v>
      </c>
      <c r="B120" s="10">
        <v>24705</v>
      </c>
      <c r="C120" s="10">
        <v>2305</v>
      </c>
      <c r="D120" s="12">
        <v>9.3000000000000007</v>
      </c>
      <c r="E120" s="10">
        <v>2233</v>
      </c>
      <c r="F120" s="12">
        <v>96.9</v>
      </c>
    </row>
    <row r="121" spans="1:6" ht="13.5" customHeight="1" x14ac:dyDescent="0.25">
      <c r="A121" s="9" t="s">
        <v>787</v>
      </c>
      <c r="B121" s="10">
        <v>37330</v>
      </c>
      <c r="C121" s="10">
        <v>10776</v>
      </c>
      <c r="D121" s="12">
        <v>28.9</v>
      </c>
      <c r="E121" s="10">
        <v>10765</v>
      </c>
      <c r="F121" s="12">
        <v>99.9</v>
      </c>
    </row>
    <row r="122" spans="1:6" ht="13.5" customHeight="1" x14ac:dyDescent="0.25">
      <c r="A122" s="9" t="s">
        <v>788</v>
      </c>
      <c r="B122" s="10">
        <v>10310</v>
      </c>
      <c r="C122" s="10">
        <v>3917</v>
      </c>
      <c r="D122" s="12">
        <v>38</v>
      </c>
      <c r="E122" s="10">
        <v>3445</v>
      </c>
      <c r="F122" s="12">
        <v>87.9</v>
      </c>
    </row>
    <row r="123" spans="1:6" ht="13.5" customHeight="1" x14ac:dyDescent="0.25">
      <c r="A123" s="9" t="s">
        <v>789</v>
      </c>
      <c r="B123" s="10">
        <v>739533</v>
      </c>
      <c r="C123" s="10">
        <v>11004</v>
      </c>
      <c r="D123" s="12">
        <v>1.5</v>
      </c>
      <c r="E123" s="10">
        <v>10529</v>
      </c>
      <c r="F123" s="12">
        <v>95.7</v>
      </c>
    </row>
    <row r="124" spans="1:6" ht="13.5" customHeight="1" x14ac:dyDescent="0.25">
      <c r="A124" s="9" t="s">
        <v>790</v>
      </c>
      <c r="B124" s="10">
        <v>184216</v>
      </c>
      <c r="C124" s="10">
        <v>69432</v>
      </c>
      <c r="D124" s="12">
        <v>37.700000000000003</v>
      </c>
      <c r="E124" s="10">
        <v>56377</v>
      </c>
      <c r="F124" s="12">
        <v>81.2</v>
      </c>
    </row>
    <row r="125" spans="1:6" ht="13.5" customHeight="1" x14ac:dyDescent="0.25">
      <c r="A125" s="9" t="s">
        <v>791</v>
      </c>
      <c r="B125" s="10">
        <v>97424</v>
      </c>
      <c r="C125" s="10">
        <v>3189</v>
      </c>
      <c r="D125" s="12">
        <v>3.3</v>
      </c>
      <c r="E125" s="10">
        <v>3189</v>
      </c>
      <c r="F125" s="12">
        <v>100</v>
      </c>
    </row>
    <row r="126" spans="1:6" ht="13.5" customHeight="1" x14ac:dyDescent="0.25">
      <c r="A126" s="9" t="s">
        <v>792</v>
      </c>
      <c r="B126" s="10">
        <v>847662</v>
      </c>
      <c r="C126" s="10">
        <v>353192</v>
      </c>
      <c r="D126" s="12">
        <v>41.7</v>
      </c>
      <c r="E126" s="10">
        <v>282554</v>
      </c>
      <c r="F126" s="12">
        <v>80</v>
      </c>
    </row>
    <row r="127" spans="1:6" ht="13.5" customHeight="1" x14ac:dyDescent="0.25">
      <c r="A127" s="9" t="s">
        <v>793</v>
      </c>
      <c r="B127" s="10">
        <v>796181</v>
      </c>
      <c r="C127" s="10">
        <v>204239</v>
      </c>
      <c r="D127" s="12">
        <v>25.7</v>
      </c>
      <c r="E127" s="10">
        <v>181803</v>
      </c>
      <c r="F127" s="12">
        <v>89</v>
      </c>
    </row>
    <row r="128" spans="1:6" ht="13.5" customHeight="1" x14ac:dyDescent="0.25">
      <c r="A128" s="9" t="s">
        <v>794</v>
      </c>
      <c r="B128" s="10">
        <v>224871</v>
      </c>
      <c r="C128" s="10">
        <v>27539</v>
      </c>
      <c r="D128" s="12">
        <v>12.2</v>
      </c>
      <c r="E128" s="10">
        <v>18660</v>
      </c>
      <c r="F128" s="12">
        <v>67.8</v>
      </c>
    </row>
    <row r="129" spans="1:6" ht="13.5" customHeight="1" x14ac:dyDescent="0.25">
      <c r="A129" s="9" t="s">
        <v>795</v>
      </c>
      <c r="B129" s="10">
        <v>429644</v>
      </c>
      <c r="C129" s="10">
        <v>16074</v>
      </c>
      <c r="D129" s="12">
        <v>3.7</v>
      </c>
      <c r="E129" s="10">
        <v>16043</v>
      </c>
      <c r="F129" s="12">
        <v>99.8</v>
      </c>
    </row>
    <row r="130" spans="1:6" ht="13.5" customHeight="1" x14ac:dyDescent="0.25">
      <c r="A130" s="9" t="s">
        <v>796</v>
      </c>
      <c r="B130" s="10">
        <v>15199</v>
      </c>
      <c r="C130" s="11">
        <v>219</v>
      </c>
      <c r="D130" s="12">
        <v>1.4</v>
      </c>
      <c r="E130" s="11">
        <v>219</v>
      </c>
      <c r="F130" s="12">
        <v>100</v>
      </c>
    </row>
    <row r="131" spans="1:6" ht="13.5" customHeight="1" x14ac:dyDescent="0.25">
      <c r="A131" s="9" t="s">
        <v>760</v>
      </c>
      <c r="B131" s="10">
        <v>13952</v>
      </c>
      <c r="C131" s="10">
        <v>1381</v>
      </c>
      <c r="D131" s="12">
        <v>9.9</v>
      </c>
      <c r="E131" s="10">
        <v>1381</v>
      </c>
      <c r="F131" s="12">
        <v>100</v>
      </c>
    </row>
    <row r="132" spans="1:6" ht="13.5" customHeight="1" x14ac:dyDescent="0.25">
      <c r="A132" s="9" t="s">
        <v>797</v>
      </c>
      <c r="B132" s="10">
        <v>32124</v>
      </c>
      <c r="C132" s="11">
        <v>255</v>
      </c>
      <c r="D132" s="12">
        <v>0.8</v>
      </c>
      <c r="E132" s="11">
        <v>255</v>
      </c>
      <c r="F132" s="12">
        <v>100</v>
      </c>
    </row>
    <row r="133" spans="1:6" ht="13.5" customHeight="1" x14ac:dyDescent="0.25">
      <c r="A133" s="9" t="s">
        <v>798</v>
      </c>
      <c r="B133" s="10">
        <v>32327</v>
      </c>
      <c r="C133" s="10">
        <v>8048</v>
      </c>
      <c r="D133" s="12">
        <v>24.9</v>
      </c>
      <c r="E133" s="10">
        <v>8028</v>
      </c>
      <c r="F133" s="12">
        <v>99.8</v>
      </c>
    </row>
    <row r="134" spans="1:6" ht="13.5" customHeight="1" x14ac:dyDescent="0.25">
      <c r="A134" s="9" t="s">
        <v>799</v>
      </c>
      <c r="B134" s="10">
        <v>189798</v>
      </c>
      <c r="C134" s="10">
        <v>63291</v>
      </c>
      <c r="D134" s="12">
        <v>33.299999999999997</v>
      </c>
      <c r="E134" s="10">
        <v>63291</v>
      </c>
      <c r="F134" s="12">
        <v>100</v>
      </c>
    </row>
    <row r="135" spans="1:6" ht="13.5" customHeight="1" x14ac:dyDescent="0.25">
      <c r="A135" s="9" t="s">
        <v>777</v>
      </c>
      <c r="B135" s="10">
        <v>77990</v>
      </c>
      <c r="C135" s="11" t="s">
        <v>8</v>
      </c>
      <c r="D135" s="11" t="s">
        <v>8</v>
      </c>
      <c r="E135" s="11" t="s">
        <v>8</v>
      </c>
      <c r="F135" s="11" t="s">
        <v>8</v>
      </c>
    </row>
    <row r="136" spans="1:6" ht="13.5" customHeight="1" x14ac:dyDescent="0.25">
      <c r="A136" s="9" t="s">
        <v>725</v>
      </c>
      <c r="B136" s="10">
        <v>9343</v>
      </c>
      <c r="C136" s="10">
        <v>1541</v>
      </c>
      <c r="D136" s="12">
        <v>16.5</v>
      </c>
      <c r="E136" s="10">
        <v>1541</v>
      </c>
      <c r="F136" s="12">
        <v>100</v>
      </c>
    </row>
    <row r="137" spans="1:6" ht="13.5" customHeight="1" x14ac:dyDescent="0.25">
      <c r="A137" s="9"/>
      <c r="B137" s="11"/>
      <c r="C137" s="11"/>
      <c r="D137" s="11"/>
      <c r="E137" s="11"/>
      <c r="F137" s="11"/>
    </row>
    <row r="138" spans="1:6" ht="13.5" customHeight="1" x14ac:dyDescent="0.25">
      <c r="A138" s="9" t="s">
        <v>418</v>
      </c>
      <c r="B138" s="10">
        <v>6817243</v>
      </c>
      <c r="C138" s="10">
        <v>1354405</v>
      </c>
      <c r="D138" s="12">
        <v>19.899999999999999</v>
      </c>
      <c r="E138" s="10">
        <v>1221464</v>
      </c>
      <c r="F138" s="12">
        <v>90.2</v>
      </c>
    </row>
    <row r="139" spans="1:6" ht="13.5" customHeight="1" x14ac:dyDescent="0.25">
      <c r="A139" s="9" t="s">
        <v>729</v>
      </c>
      <c r="B139" s="10">
        <v>346365</v>
      </c>
      <c r="C139" s="10">
        <v>136902</v>
      </c>
      <c r="D139" s="12">
        <v>39.5</v>
      </c>
      <c r="E139" s="10">
        <v>5831</v>
      </c>
      <c r="F139" s="12">
        <v>4.3</v>
      </c>
    </row>
    <row r="140" spans="1:6" ht="13.5" customHeight="1" x14ac:dyDescent="0.25">
      <c r="A140" s="9" t="s">
        <v>800</v>
      </c>
      <c r="B140" s="10">
        <v>11243</v>
      </c>
      <c r="C140" s="10">
        <v>2991</v>
      </c>
      <c r="D140" s="12">
        <v>26.6</v>
      </c>
      <c r="E140" s="10">
        <v>2461</v>
      </c>
      <c r="F140" s="12">
        <v>82.3</v>
      </c>
    </row>
    <row r="141" spans="1:6" ht="13.5" customHeight="1" x14ac:dyDescent="0.25">
      <c r="A141" s="9" t="s">
        <v>801</v>
      </c>
      <c r="B141" s="10">
        <v>1178387</v>
      </c>
      <c r="C141" s="10">
        <v>5136</v>
      </c>
      <c r="D141" s="12">
        <v>0.4</v>
      </c>
      <c r="E141" s="10">
        <v>4393</v>
      </c>
      <c r="F141" s="12">
        <v>85.5</v>
      </c>
    </row>
    <row r="142" spans="1:6" ht="13.5" customHeight="1" x14ac:dyDescent="0.25">
      <c r="A142" s="9" t="s">
        <v>802</v>
      </c>
      <c r="B142" s="10">
        <v>73500</v>
      </c>
      <c r="C142" s="11" t="s">
        <v>8</v>
      </c>
      <c r="D142" s="11" t="s">
        <v>8</v>
      </c>
      <c r="E142" s="11" t="s">
        <v>8</v>
      </c>
      <c r="F142" s="11" t="s">
        <v>8</v>
      </c>
    </row>
    <row r="143" spans="1:6" ht="13.5" customHeight="1" x14ac:dyDescent="0.25">
      <c r="A143" s="9" t="s">
        <v>803</v>
      </c>
      <c r="B143" s="10">
        <v>88817</v>
      </c>
      <c r="C143" s="10">
        <v>16837</v>
      </c>
      <c r="D143" s="12">
        <v>19</v>
      </c>
      <c r="E143" s="10">
        <v>16808</v>
      </c>
      <c r="F143" s="12">
        <v>99.8</v>
      </c>
    </row>
    <row r="144" spans="1:6" ht="13.5" customHeight="1" x14ac:dyDescent="0.25">
      <c r="A144" s="9" t="s">
        <v>804</v>
      </c>
      <c r="B144" s="10">
        <v>194695</v>
      </c>
      <c r="C144" s="10">
        <v>68644</v>
      </c>
      <c r="D144" s="12">
        <v>35.299999999999997</v>
      </c>
      <c r="E144" s="10">
        <v>68644</v>
      </c>
      <c r="F144" s="12">
        <v>100</v>
      </c>
    </row>
    <row r="145" spans="1:6" ht="13.5" customHeight="1" x14ac:dyDescent="0.25">
      <c r="A145" s="9" t="s">
        <v>805</v>
      </c>
      <c r="B145" s="10">
        <v>580285</v>
      </c>
      <c r="C145" s="10">
        <v>45057</v>
      </c>
      <c r="D145" s="12">
        <v>7.8</v>
      </c>
      <c r="E145" s="10">
        <v>44638</v>
      </c>
      <c r="F145" s="12">
        <v>99.1</v>
      </c>
    </row>
    <row r="146" spans="1:6" ht="13.5" customHeight="1" x14ac:dyDescent="0.25">
      <c r="A146" s="9" t="s">
        <v>806</v>
      </c>
      <c r="B146" s="10">
        <v>110155</v>
      </c>
      <c r="C146" s="10">
        <v>40518</v>
      </c>
      <c r="D146" s="12">
        <v>36.799999999999997</v>
      </c>
      <c r="E146" s="10">
        <v>40518</v>
      </c>
      <c r="F146" s="12">
        <v>100</v>
      </c>
    </row>
    <row r="147" spans="1:6" ht="13.5" customHeight="1" x14ac:dyDescent="0.25">
      <c r="A147" s="9" t="s">
        <v>807</v>
      </c>
      <c r="B147" s="10">
        <v>396201</v>
      </c>
      <c r="C147" s="10">
        <v>11685</v>
      </c>
      <c r="D147" s="12">
        <v>2.9</v>
      </c>
      <c r="E147" s="10">
        <v>11685</v>
      </c>
      <c r="F147" s="12">
        <v>100</v>
      </c>
    </row>
    <row r="148" spans="1:6" ht="13.5" customHeight="1" x14ac:dyDescent="0.25">
      <c r="A148" s="9" t="s">
        <v>808</v>
      </c>
      <c r="B148" s="10">
        <v>2595401</v>
      </c>
      <c r="C148" s="10">
        <v>1024297</v>
      </c>
      <c r="D148" s="12">
        <v>39.5</v>
      </c>
      <c r="E148" s="10">
        <v>1024148</v>
      </c>
      <c r="F148" s="12">
        <v>100</v>
      </c>
    </row>
    <row r="149" spans="1:6" ht="13.5" customHeight="1" x14ac:dyDescent="0.25">
      <c r="A149" s="9" t="s">
        <v>809</v>
      </c>
      <c r="B149" s="10">
        <v>42000</v>
      </c>
      <c r="C149" s="11" t="s">
        <v>8</v>
      </c>
      <c r="D149" s="11" t="s">
        <v>8</v>
      </c>
      <c r="E149" s="11" t="s">
        <v>8</v>
      </c>
      <c r="F149" s="11" t="s">
        <v>8</v>
      </c>
    </row>
    <row r="150" spans="1:6" ht="13.5" customHeight="1" x14ac:dyDescent="0.25">
      <c r="A150" s="9" t="s">
        <v>810</v>
      </c>
      <c r="B150" s="10">
        <v>99012</v>
      </c>
      <c r="C150" s="11">
        <v>10</v>
      </c>
      <c r="D150" s="11" t="s">
        <v>8</v>
      </c>
      <c r="E150" s="11">
        <v>10</v>
      </c>
      <c r="F150" s="12">
        <v>100</v>
      </c>
    </row>
    <row r="151" spans="1:6" ht="13.5" customHeight="1" x14ac:dyDescent="0.25">
      <c r="A151" s="9" t="s">
        <v>811</v>
      </c>
      <c r="B151" s="10">
        <v>438800</v>
      </c>
      <c r="C151" s="11" t="s">
        <v>8</v>
      </c>
      <c r="D151" s="11" t="s">
        <v>8</v>
      </c>
      <c r="E151" s="11" t="s">
        <v>8</v>
      </c>
      <c r="F151" s="11" t="s">
        <v>8</v>
      </c>
    </row>
    <row r="152" spans="1:6" ht="13.5" customHeight="1" x14ac:dyDescent="0.25">
      <c r="A152" s="9" t="s">
        <v>812</v>
      </c>
      <c r="B152" s="10">
        <v>143060</v>
      </c>
      <c r="C152" s="11" t="s">
        <v>8</v>
      </c>
      <c r="D152" s="11" t="s">
        <v>8</v>
      </c>
      <c r="E152" s="11" t="s">
        <v>8</v>
      </c>
      <c r="F152" s="11" t="s">
        <v>8</v>
      </c>
    </row>
    <row r="153" spans="1:6" ht="13.5" customHeight="1" x14ac:dyDescent="0.25">
      <c r="A153" s="9" t="s">
        <v>813</v>
      </c>
      <c r="B153" s="10">
        <v>193214</v>
      </c>
      <c r="C153" s="11">
        <v>3</v>
      </c>
      <c r="D153" s="11" t="s">
        <v>8</v>
      </c>
      <c r="E153" s="11">
        <v>3</v>
      </c>
      <c r="F153" s="12">
        <v>100</v>
      </c>
    </row>
    <row r="154" spans="1:6" ht="13.5" customHeight="1" x14ac:dyDescent="0.25">
      <c r="A154" s="9" t="s">
        <v>814</v>
      </c>
      <c r="B154" s="10">
        <v>136506</v>
      </c>
      <c r="C154" s="11" t="s">
        <v>8</v>
      </c>
      <c r="D154" s="11" t="s">
        <v>8</v>
      </c>
      <c r="E154" s="11" t="s">
        <v>8</v>
      </c>
      <c r="F154" s="11" t="s">
        <v>8</v>
      </c>
    </row>
    <row r="155" spans="1:6" ht="13.5" customHeight="1" x14ac:dyDescent="0.25">
      <c r="A155" s="9" t="s">
        <v>815</v>
      </c>
      <c r="B155" s="10">
        <v>120630</v>
      </c>
      <c r="C155" s="11" t="s">
        <v>8</v>
      </c>
      <c r="D155" s="11" t="s">
        <v>8</v>
      </c>
      <c r="E155" s="11" t="s">
        <v>8</v>
      </c>
      <c r="F155" s="11" t="s">
        <v>8</v>
      </c>
    </row>
    <row r="156" spans="1:6" ht="13.5" customHeight="1" x14ac:dyDescent="0.25">
      <c r="A156" s="9" t="s">
        <v>816</v>
      </c>
      <c r="B156" s="10">
        <v>55935</v>
      </c>
      <c r="C156" s="11" t="s">
        <v>8</v>
      </c>
      <c r="D156" s="11" t="s">
        <v>8</v>
      </c>
      <c r="E156" s="11" t="s">
        <v>8</v>
      </c>
      <c r="F156" s="11" t="s">
        <v>8</v>
      </c>
    </row>
    <row r="157" spans="1:6" ht="13.5" customHeight="1" x14ac:dyDescent="0.25">
      <c r="A157" s="9" t="s">
        <v>725</v>
      </c>
      <c r="B157" s="10">
        <v>13037</v>
      </c>
      <c r="C157" s="10">
        <v>2325</v>
      </c>
      <c r="D157" s="12">
        <v>17.8</v>
      </c>
      <c r="E157" s="10">
        <v>2325</v>
      </c>
      <c r="F157" s="12">
        <v>100</v>
      </c>
    </row>
    <row r="158" spans="1:6" ht="13.5" customHeight="1" x14ac:dyDescent="0.25">
      <c r="A158" s="9"/>
      <c r="B158" s="11"/>
      <c r="C158" s="11"/>
      <c r="D158" s="11"/>
      <c r="E158" s="11"/>
      <c r="F158" s="11"/>
    </row>
    <row r="159" spans="1:6" ht="13.5" customHeight="1" x14ac:dyDescent="0.25">
      <c r="A159" s="9" t="s">
        <v>419</v>
      </c>
      <c r="B159" s="10">
        <v>652499</v>
      </c>
      <c r="C159" s="10">
        <v>150513</v>
      </c>
      <c r="D159" s="12">
        <v>23.1</v>
      </c>
      <c r="E159" s="10">
        <v>64398</v>
      </c>
      <c r="F159" s="12">
        <v>42.8</v>
      </c>
    </row>
    <row r="160" spans="1:6" ht="13.5" customHeight="1" x14ac:dyDescent="0.25">
      <c r="A160" s="9" t="s">
        <v>729</v>
      </c>
      <c r="B160" s="10">
        <v>401831</v>
      </c>
      <c r="C160" s="10">
        <v>102043</v>
      </c>
      <c r="D160" s="12">
        <v>25.4</v>
      </c>
      <c r="E160" s="10">
        <v>19631</v>
      </c>
      <c r="F160" s="12">
        <v>19.2</v>
      </c>
    </row>
    <row r="161" spans="1:6" ht="13.5" customHeight="1" x14ac:dyDescent="0.25">
      <c r="A161" s="9" t="s">
        <v>817</v>
      </c>
      <c r="B161" s="10">
        <v>10808</v>
      </c>
      <c r="C161" s="11">
        <v>872</v>
      </c>
      <c r="D161" s="12">
        <v>8.1</v>
      </c>
      <c r="E161" s="11">
        <v>831</v>
      </c>
      <c r="F161" s="12">
        <v>95.3</v>
      </c>
    </row>
    <row r="162" spans="1:6" ht="13.5" customHeight="1" x14ac:dyDescent="0.25">
      <c r="A162" s="9" t="s">
        <v>818</v>
      </c>
      <c r="B162" s="10">
        <v>6837</v>
      </c>
      <c r="C162" s="10">
        <v>1171</v>
      </c>
      <c r="D162" s="12">
        <v>17.100000000000001</v>
      </c>
      <c r="E162" s="10">
        <v>1157</v>
      </c>
      <c r="F162" s="12">
        <v>98.8</v>
      </c>
    </row>
    <row r="163" spans="1:6" ht="13.5" customHeight="1" x14ac:dyDescent="0.25">
      <c r="A163" s="9" t="s">
        <v>819</v>
      </c>
      <c r="B163" s="10">
        <v>124130</v>
      </c>
      <c r="C163" s="10">
        <v>25784</v>
      </c>
      <c r="D163" s="12">
        <v>20.8</v>
      </c>
      <c r="E163" s="10">
        <v>24376</v>
      </c>
      <c r="F163" s="12">
        <v>94.5</v>
      </c>
    </row>
    <row r="164" spans="1:6" ht="13.5" customHeight="1" x14ac:dyDescent="0.25">
      <c r="A164" s="9" t="s">
        <v>820</v>
      </c>
      <c r="B164" s="10">
        <v>24144</v>
      </c>
      <c r="C164" s="10">
        <v>5076</v>
      </c>
      <c r="D164" s="12">
        <v>21</v>
      </c>
      <c r="E164" s="10">
        <v>2891</v>
      </c>
      <c r="F164" s="12">
        <v>57</v>
      </c>
    </row>
    <row r="165" spans="1:6" ht="13.5" customHeight="1" x14ac:dyDescent="0.25">
      <c r="A165" s="9" t="s">
        <v>753</v>
      </c>
      <c r="B165" s="10">
        <v>42822</v>
      </c>
      <c r="C165" s="10">
        <v>12494</v>
      </c>
      <c r="D165" s="12">
        <v>29.2</v>
      </c>
      <c r="E165" s="10">
        <v>12494</v>
      </c>
      <c r="F165" s="12">
        <v>100</v>
      </c>
    </row>
    <row r="166" spans="1:6" ht="13.5" customHeight="1" x14ac:dyDescent="0.25">
      <c r="A166" s="9" t="s">
        <v>821</v>
      </c>
      <c r="B166" s="10">
        <v>39098</v>
      </c>
      <c r="C166" s="10">
        <v>1512</v>
      </c>
      <c r="D166" s="12">
        <v>3.9</v>
      </c>
      <c r="E166" s="10">
        <v>1468</v>
      </c>
      <c r="F166" s="12">
        <v>97.1</v>
      </c>
    </row>
    <row r="167" spans="1:6" ht="13.5" customHeight="1" x14ac:dyDescent="0.25">
      <c r="A167" s="9" t="s">
        <v>725</v>
      </c>
      <c r="B167" s="10">
        <v>2829</v>
      </c>
      <c r="C167" s="10">
        <v>1561</v>
      </c>
      <c r="D167" s="12">
        <v>55.2</v>
      </c>
      <c r="E167" s="10">
        <v>1550</v>
      </c>
      <c r="F167" s="12">
        <v>99.3</v>
      </c>
    </row>
    <row r="168" spans="1:6" ht="13.5" customHeight="1" x14ac:dyDescent="0.25">
      <c r="A168" s="9"/>
      <c r="B168" s="11"/>
      <c r="C168" s="11"/>
      <c r="D168" s="11"/>
      <c r="E168" s="11"/>
      <c r="F168" s="11"/>
    </row>
    <row r="169" spans="1:6" ht="13.5" customHeight="1" x14ac:dyDescent="0.25">
      <c r="A169" s="9" t="s">
        <v>420</v>
      </c>
      <c r="B169" s="10">
        <v>9459048</v>
      </c>
      <c r="C169" s="10">
        <v>389699</v>
      </c>
      <c r="D169" s="12">
        <v>4.0999999999999996</v>
      </c>
      <c r="E169" s="10">
        <v>219729</v>
      </c>
      <c r="F169" s="12">
        <v>56.4</v>
      </c>
    </row>
    <row r="170" spans="1:6" ht="13.5" customHeight="1" x14ac:dyDescent="0.25">
      <c r="A170" s="9" t="s">
        <v>729</v>
      </c>
      <c r="B170" s="10">
        <v>106669</v>
      </c>
      <c r="C170" s="10">
        <v>40361</v>
      </c>
      <c r="D170" s="12">
        <v>37.799999999999997</v>
      </c>
      <c r="E170" s="11" t="s">
        <v>8</v>
      </c>
      <c r="F170" s="11" t="s">
        <v>8</v>
      </c>
    </row>
    <row r="171" spans="1:6" ht="13.5" customHeight="1" x14ac:dyDescent="0.25">
      <c r="A171" s="9" t="s">
        <v>822</v>
      </c>
      <c r="B171" s="10">
        <v>73888</v>
      </c>
      <c r="C171" s="10">
        <v>12562</v>
      </c>
      <c r="D171" s="12">
        <v>17</v>
      </c>
      <c r="E171" s="10">
        <v>11845</v>
      </c>
      <c r="F171" s="12">
        <v>94.3</v>
      </c>
    </row>
    <row r="172" spans="1:6" ht="13.5" customHeight="1" x14ac:dyDescent="0.25">
      <c r="A172" s="9" t="s">
        <v>823</v>
      </c>
      <c r="B172" s="10">
        <v>1027735</v>
      </c>
      <c r="C172" s="11">
        <v>582</v>
      </c>
      <c r="D172" s="12">
        <v>0.1</v>
      </c>
      <c r="E172" s="11">
        <v>582</v>
      </c>
      <c r="F172" s="12">
        <v>100</v>
      </c>
    </row>
    <row r="173" spans="1:6" ht="13.5" customHeight="1" x14ac:dyDescent="0.25">
      <c r="A173" s="9" t="s">
        <v>824</v>
      </c>
      <c r="B173" s="10">
        <v>651471</v>
      </c>
      <c r="C173" s="10">
        <v>17062</v>
      </c>
      <c r="D173" s="12">
        <v>2.6</v>
      </c>
      <c r="E173" s="10">
        <v>11825</v>
      </c>
      <c r="F173" s="12">
        <v>69.3</v>
      </c>
    </row>
    <row r="174" spans="1:6" ht="13.5" customHeight="1" x14ac:dyDescent="0.25">
      <c r="A174" s="9" t="s">
        <v>825</v>
      </c>
      <c r="B174" s="10">
        <v>9299</v>
      </c>
      <c r="C174" s="11" t="s">
        <v>8</v>
      </c>
      <c r="D174" s="11" t="s">
        <v>8</v>
      </c>
      <c r="E174" s="11" t="s">
        <v>8</v>
      </c>
      <c r="F174" s="11" t="s">
        <v>8</v>
      </c>
    </row>
    <row r="175" spans="1:6" ht="13.5" customHeight="1" x14ac:dyDescent="0.25">
      <c r="A175" s="9" t="s">
        <v>826</v>
      </c>
      <c r="B175" s="10">
        <v>1000000</v>
      </c>
      <c r="C175" s="11" t="s">
        <v>8</v>
      </c>
      <c r="D175" s="11" t="s">
        <v>8</v>
      </c>
      <c r="E175" s="11" t="s">
        <v>8</v>
      </c>
      <c r="F175" s="11" t="s">
        <v>8</v>
      </c>
    </row>
    <row r="176" spans="1:6" ht="13.5" customHeight="1" x14ac:dyDescent="0.25">
      <c r="A176" s="9" t="s">
        <v>827</v>
      </c>
      <c r="B176" s="10">
        <v>165768</v>
      </c>
      <c r="C176" s="10">
        <v>1165</v>
      </c>
      <c r="D176" s="12">
        <v>0.7</v>
      </c>
      <c r="E176" s="10">
        <v>1165</v>
      </c>
      <c r="F176" s="12">
        <v>100</v>
      </c>
    </row>
    <row r="177" spans="1:6" ht="13.5" customHeight="1" x14ac:dyDescent="0.25">
      <c r="A177" s="9" t="s">
        <v>828</v>
      </c>
      <c r="B177" s="10">
        <v>139045</v>
      </c>
      <c r="C177" s="10">
        <v>9194</v>
      </c>
      <c r="D177" s="12">
        <v>6.6</v>
      </c>
      <c r="E177" s="10">
        <v>1115</v>
      </c>
      <c r="F177" s="12">
        <v>12.1</v>
      </c>
    </row>
    <row r="178" spans="1:6" ht="13.5" customHeight="1" x14ac:dyDescent="0.25">
      <c r="A178" s="9" t="s">
        <v>829</v>
      </c>
      <c r="B178" s="10">
        <v>45127</v>
      </c>
      <c r="C178" s="11" t="s">
        <v>8</v>
      </c>
      <c r="D178" s="11" t="s">
        <v>8</v>
      </c>
      <c r="E178" s="11" t="s">
        <v>8</v>
      </c>
      <c r="F178" s="11" t="s">
        <v>8</v>
      </c>
    </row>
    <row r="179" spans="1:6" ht="13.5" customHeight="1" x14ac:dyDescent="0.25">
      <c r="A179" s="9" t="s">
        <v>830</v>
      </c>
      <c r="B179" s="10">
        <v>211130</v>
      </c>
      <c r="C179" s="11" t="s">
        <v>8</v>
      </c>
      <c r="D179" s="11" t="s">
        <v>8</v>
      </c>
      <c r="E179" s="11" t="s">
        <v>8</v>
      </c>
      <c r="F179" s="11" t="s">
        <v>8</v>
      </c>
    </row>
    <row r="180" spans="1:6" ht="13.5" customHeight="1" x14ac:dyDescent="0.25">
      <c r="A180" s="9" t="s">
        <v>831</v>
      </c>
      <c r="B180" s="10">
        <v>65000</v>
      </c>
      <c r="C180" s="11" t="s">
        <v>8</v>
      </c>
      <c r="D180" s="11" t="s">
        <v>8</v>
      </c>
      <c r="E180" s="11" t="s">
        <v>8</v>
      </c>
      <c r="F180" s="11" t="s">
        <v>8</v>
      </c>
    </row>
    <row r="181" spans="1:6" ht="13.5" customHeight="1" x14ac:dyDescent="0.25">
      <c r="A181" s="9" t="s">
        <v>832</v>
      </c>
      <c r="B181" s="10">
        <v>499273</v>
      </c>
      <c r="C181" s="10">
        <v>2065</v>
      </c>
      <c r="D181" s="12">
        <v>0.4</v>
      </c>
      <c r="E181" s="11">
        <v>53</v>
      </c>
      <c r="F181" s="12">
        <v>2.6</v>
      </c>
    </row>
    <row r="182" spans="1:6" ht="13.5" customHeight="1" x14ac:dyDescent="0.25">
      <c r="A182" s="9" t="s">
        <v>833</v>
      </c>
      <c r="B182" s="10">
        <v>19246</v>
      </c>
      <c r="C182" s="11" t="s">
        <v>8</v>
      </c>
      <c r="D182" s="11" t="s">
        <v>8</v>
      </c>
      <c r="E182" s="11" t="s">
        <v>8</v>
      </c>
      <c r="F182" s="11" t="s">
        <v>8</v>
      </c>
    </row>
    <row r="183" spans="1:6" ht="13.5" customHeight="1" x14ac:dyDescent="0.25">
      <c r="A183" s="9" t="s">
        <v>834</v>
      </c>
      <c r="B183" s="10">
        <v>64000</v>
      </c>
      <c r="C183" s="11" t="s">
        <v>8</v>
      </c>
      <c r="D183" s="11" t="s">
        <v>8</v>
      </c>
      <c r="E183" s="11" t="s">
        <v>8</v>
      </c>
      <c r="F183" s="11" t="s">
        <v>8</v>
      </c>
    </row>
    <row r="184" spans="1:6" ht="13.5" customHeight="1" x14ac:dyDescent="0.25">
      <c r="A184" s="9" t="s">
        <v>835</v>
      </c>
      <c r="B184" s="10">
        <v>278138</v>
      </c>
      <c r="C184" s="10">
        <v>6645</v>
      </c>
      <c r="D184" s="12">
        <v>2.4</v>
      </c>
      <c r="E184" s="10">
        <v>4675</v>
      </c>
      <c r="F184" s="12">
        <v>70.400000000000006</v>
      </c>
    </row>
    <row r="185" spans="1:6" ht="13.5" customHeight="1" x14ac:dyDescent="0.25">
      <c r="A185" s="9" t="s">
        <v>836</v>
      </c>
      <c r="B185" s="10">
        <v>1601150</v>
      </c>
      <c r="C185" s="10">
        <v>167426</v>
      </c>
      <c r="D185" s="12">
        <v>10.5</v>
      </c>
      <c r="E185" s="10">
        <v>167426</v>
      </c>
      <c r="F185" s="12">
        <v>100</v>
      </c>
    </row>
    <row r="186" spans="1:6" ht="13.5" customHeight="1" x14ac:dyDescent="0.25">
      <c r="A186" s="9" t="s">
        <v>837</v>
      </c>
      <c r="B186" s="10">
        <v>278840</v>
      </c>
      <c r="C186" s="10">
        <v>1710</v>
      </c>
      <c r="D186" s="12">
        <v>0.6</v>
      </c>
      <c r="E186" s="10">
        <v>1710</v>
      </c>
      <c r="F186" s="12">
        <v>100</v>
      </c>
    </row>
    <row r="187" spans="1:6" ht="13.5" customHeight="1" x14ac:dyDescent="0.25">
      <c r="A187" s="9" t="s">
        <v>838</v>
      </c>
      <c r="B187" s="10">
        <v>2931452</v>
      </c>
      <c r="C187" s="10">
        <v>19325</v>
      </c>
      <c r="D187" s="12">
        <v>0.7</v>
      </c>
      <c r="E187" s="10">
        <v>19325</v>
      </c>
      <c r="F187" s="12">
        <v>100</v>
      </c>
    </row>
    <row r="188" spans="1:6" ht="13.5" customHeight="1" x14ac:dyDescent="0.25">
      <c r="A188" s="9" t="s">
        <v>839</v>
      </c>
      <c r="B188" s="10">
        <v>33560</v>
      </c>
      <c r="C188" s="11" t="s">
        <v>8</v>
      </c>
      <c r="D188" s="11" t="s">
        <v>8</v>
      </c>
      <c r="E188" s="11" t="s">
        <v>8</v>
      </c>
      <c r="F188" s="11" t="s">
        <v>8</v>
      </c>
    </row>
    <row r="189" spans="1:6" ht="13.5" customHeight="1" x14ac:dyDescent="0.25">
      <c r="A189" s="9" t="s">
        <v>840</v>
      </c>
      <c r="B189" s="10">
        <v>80290</v>
      </c>
      <c r="C189" s="10">
        <v>1594</v>
      </c>
      <c r="D189" s="12">
        <v>2</v>
      </c>
      <c r="E189" s="11" t="s">
        <v>8</v>
      </c>
      <c r="F189" s="11" t="s">
        <v>8</v>
      </c>
    </row>
    <row r="190" spans="1:6" ht="13.5" customHeight="1" x14ac:dyDescent="0.25">
      <c r="A190" s="9" t="s">
        <v>841</v>
      </c>
      <c r="B190" s="10">
        <v>110000</v>
      </c>
      <c r="C190" s="10">
        <v>110000</v>
      </c>
      <c r="D190" s="12">
        <v>100</v>
      </c>
      <c r="E190" s="11" t="s">
        <v>8</v>
      </c>
      <c r="F190" s="11" t="s">
        <v>8</v>
      </c>
    </row>
    <row r="191" spans="1:6" ht="13.5" customHeight="1" x14ac:dyDescent="0.25">
      <c r="A191" s="9" t="s">
        <v>842</v>
      </c>
      <c r="B191" s="10">
        <v>54000</v>
      </c>
      <c r="C191" s="11" t="s">
        <v>8</v>
      </c>
      <c r="D191" s="11" t="s">
        <v>8</v>
      </c>
      <c r="E191" s="11" t="s">
        <v>8</v>
      </c>
      <c r="F191" s="11" t="s">
        <v>8</v>
      </c>
    </row>
    <row r="192" spans="1:6" ht="13.5" customHeight="1" x14ac:dyDescent="0.25">
      <c r="A192" s="9" t="s">
        <v>777</v>
      </c>
      <c r="B192" s="10">
        <v>7784</v>
      </c>
      <c r="C192" s="11" t="s">
        <v>8</v>
      </c>
      <c r="D192" s="11" t="s">
        <v>8</v>
      </c>
      <c r="E192" s="11" t="s">
        <v>8</v>
      </c>
      <c r="F192" s="11" t="s">
        <v>8</v>
      </c>
    </row>
    <row r="193" spans="1:6" ht="13.5" customHeight="1" x14ac:dyDescent="0.25">
      <c r="A193" s="9" t="s">
        <v>725</v>
      </c>
      <c r="B193" s="10">
        <v>6183</v>
      </c>
      <c r="C193" s="11">
        <v>8</v>
      </c>
      <c r="D193" s="12">
        <v>0.1</v>
      </c>
      <c r="E193" s="11">
        <v>8</v>
      </c>
      <c r="F193" s="12">
        <v>100</v>
      </c>
    </row>
    <row r="194" spans="1:6" ht="13.5" customHeight="1" x14ac:dyDescent="0.25">
      <c r="A194" s="9"/>
      <c r="B194" s="11"/>
      <c r="C194" s="11"/>
      <c r="D194" s="11"/>
      <c r="E194" s="11"/>
      <c r="F194" s="11"/>
    </row>
    <row r="195" spans="1:6" ht="13.5" customHeight="1" x14ac:dyDescent="0.25">
      <c r="A195" s="9" t="s">
        <v>421</v>
      </c>
      <c r="B195" s="10">
        <v>4929472</v>
      </c>
      <c r="C195" s="10">
        <v>1827628</v>
      </c>
      <c r="D195" s="12">
        <v>37.1</v>
      </c>
      <c r="E195" s="10">
        <v>182517</v>
      </c>
      <c r="F195" s="12">
        <v>10</v>
      </c>
    </row>
    <row r="196" spans="1:6" ht="13.5" customHeight="1" x14ac:dyDescent="0.25">
      <c r="A196" s="9" t="s">
        <v>729</v>
      </c>
      <c r="B196" s="10">
        <v>2984294</v>
      </c>
      <c r="C196" s="10">
        <v>1640131</v>
      </c>
      <c r="D196" s="12">
        <v>55</v>
      </c>
      <c r="E196" s="11">
        <v>330</v>
      </c>
      <c r="F196" s="11" t="s">
        <v>8</v>
      </c>
    </row>
    <row r="197" spans="1:6" ht="13.5" customHeight="1" x14ac:dyDescent="0.25">
      <c r="A197" s="9" t="s">
        <v>843</v>
      </c>
      <c r="B197" s="10">
        <v>557937</v>
      </c>
      <c r="C197" s="10">
        <v>133231</v>
      </c>
      <c r="D197" s="12">
        <v>23.9</v>
      </c>
      <c r="E197" s="10">
        <v>133077</v>
      </c>
      <c r="F197" s="12">
        <v>99.9</v>
      </c>
    </row>
    <row r="198" spans="1:6" ht="13.5" customHeight="1" x14ac:dyDescent="0.25">
      <c r="A198" s="9" t="s">
        <v>844</v>
      </c>
      <c r="B198" s="10">
        <v>58986</v>
      </c>
      <c r="C198" s="10">
        <v>2001</v>
      </c>
      <c r="D198" s="12">
        <v>3.4</v>
      </c>
      <c r="E198" s="10">
        <v>2001</v>
      </c>
      <c r="F198" s="12">
        <v>100</v>
      </c>
    </row>
    <row r="199" spans="1:6" ht="13.5" customHeight="1" x14ac:dyDescent="0.25">
      <c r="A199" s="9" t="s">
        <v>845</v>
      </c>
      <c r="B199" s="10">
        <v>51840</v>
      </c>
      <c r="C199" s="10">
        <v>6454</v>
      </c>
      <c r="D199" s="12">
        <v>12.4</v>
      </c>
      <c r="E199" s="10">
        <v>4549</v>
      </c>
      <c r="F199" s="12">
        <v>70.5</v>
      </c>
    </row>
    <row r="200" spans="1:6" ht="13.5" customHeight="1" x14ac:dyDescent="0.25">
      <c r="A200" s="9" t="s">
        <v>846</v>
      </c>
      <c r="B200" s="10">
        <v>30409</v>
      </c>
      <c r="C200" s="11" t="s">
        <v>8</v>
      </c>
      <c r="D200" s="11" t="s">
        <v>8</v>
      </c>
      <c r="E200" s="11" t="s">
        <v>8</v>
      </c>
      <c r="F200" s="11" t="s">
        <v>8</v>
      </c>
    </row>
    <row r="201" spans="1:6" ht="13.5" customHeight="1" x14ac:dyDescent="0.25">
      <c r="A201" s="9" t="s">
        <v>847</v>
      </c>
      <c r="B201" s="10">
        <v>32943</v>
      </c>
      <c r="C201" s="10">
        <v>4476</v>
      </c>
      <c r="D201" s="12">
        <v>13.6</v>
      </c>
      <c r="E201" s="10">
        <v>4474</v>
      </c>
      <c r="F201" s="12">
        <v>100</v>
      </c>
    </row>
    <row r="202" spans="1:6" ht="13.5" customHeight="1" x14ac:dyDescent="0.25">
      <c r="A202" s="9" t="s">
        <v>848</v>
      </c>
      <c r="B202" s="10">
        <v>756583</v>
      </c>
      <c r="C202" s="10">
        <v>9130</v>
      </c>
      <c r="D202" s="12">
        <v>1.2</v>
      </c>
      <c r="E202" s="10">
        <v>9053</v>
      </c>
      <c r="F202" s="12">
        <v>99.2</v>
      </c>
    </row>
    <row r="203" spans="1:6" ht="13.5" customHeight="1" x14ac:dyDescent="0.25">
      <c r="A203" s="9" t="s">
        <v>849</v>
      </c>
      <c r="B203" s="10">
        <v>190781</v>
      </c>
      <c r="C203" s="10">
        <v>1763</v>
      </c>
      <c r="D203" s="12">
        <v>0.9</v>
      </c>
      <c r="E203" s="10">
        <v>1763</v>
      </c>
      <c r="F203" s="12">
        <v>100</v>
      </c>
    </row>
    <row r="204" spans="1:6" ht="13.5" customHeight="1" x14ac:dyDescent="0.25">
      <c r="A204" s="9" t="s">
        <v>850</v>
      </c>
      <c r="B204" s="10">
        <v>23842</v>
      </c>
      <c r="C204" s="10">
        <v>4340</v>
      </c>
      <c r="D204" s="12">
        <v>18.2</v>
      </c>
      <c r="E204" s="10">
        <v>3579</v>
      </c>
      <c r="F204" s="12">
        <v>82.5</v>
      </c>
    </row>
    <row r="205" spans="1:6" ht="13.5" customHeight="1" x14ac:dyDescent="0.25">
      <c r="A205" s="9" t="s">
        <v>851</v>
      </c>
      <c r="B205" s="10">
        <v>91848</v>
      </c>
      <c r="C205" s="10">
        <v>6459</v>
      </c>
      <c r="D205" s="12">
        <v>7</v>
      </c>
      <c r="E205" s="10">
        <v>4048</v>
      </c>
      <c r="F205" s="12">
        <v>62.7</v>
      </c>
    </row>
    <row r="206" spans="1:6" ht="13.5" customHeight="1" x14ac:dyDescent="0.25">
      <c r="A206" s="9" t="s">
        <v>852</v>
      </c>
      <c r="B206" s="10">
        <v>22495</v>
      </c>
      <c r="C206" s="11" t="s">
        <v>8</v>
      </c>
      <c r="D206" s="11" t="s">
        <v>8</v>
      </c>
      <c r="E206" s="11" t="s">
        <v>8</v>
      </c>
      <c r="F206" s="11" t="s">
        <v>8</v>
      </c>
    </row>
    <row r="207" spans="1:6" ht="13.5" customHeight="1" x14ac:dyDescent="0.25">
      <c r="A207" s="9" t="s">
        <v>853</v>
      </c>
      <c r="B207" s="10">
        <v>51904</v>
      </c>
      <c r="C207" s="10">
        <v>19215</v>
      </c>
      <c r="D207" s="12">
        <v>37</v>
      </c>
      <c r="E207" s="10">
        <v>19215</v>
      </c>
      <c r="F207" s="12">
        <v>100</v>
      </c>
    </row>
    <row r="208" spans="1:6" ht="13.5" customHeight="1" x14ac:dyDescent="0.25">
      <c r="A208" s="9" t="s">
        <v>838</v>
      </c>
      <c r="B208" s="10">
        <v>9056</v>
      </c>
      <c r="C208" s="11" t="s">
        <v>8</v>
      </c>
      <c r="D208" s="11" t="s">
        <v>8</v>
      </c>
      <c r="E208" s="11" t="s">
        <v>8</v>
      </c>
      <c r="F208" s="11" t="s">
        <v>8</v>
      </c>
    </row>
    <row r="209" spans="1:6" ht="13.5" customHeight="1" x14ac:dyDescent="0.25">
      <c r="A209" s="9" t="s">
        <v>777</v>
      </c>
      <c r="B209" s="10">
        <v>64835</v>
      </c>
      <c r="C209" s="11" t="s">
        <v>8</v>
      </c>
      <c r="D209" s="11" t="s">
        <v>8</v>
      </c>
      <c r="E209" s="11" t="s">
        <v>8</v>
      </c>
      <c r="F209" s="11" t="s">
        <v>8</v>
      </c>
    </row>
    <row r="210" spans="1:6" ht="13.5" customHeight="1" x14ac:dyDescent="0.25">
      <c r="A210" s="9" t="s">
        <v>725</v>
      </c>
      <c r="B210" s="10">
        <v>1719</v>
      </c>
      <c r="C210" s="11">
        <v>428</v>
      </c>
      <c r="D210" s="12">
        <v>24.9</v>
      </c>
      <c r="E210" s="11">
        <v>428</v>
      </c>
      <c r="F210" s="12">
        <v>100</v>
      </c>
    </row>
    <row r="211" spans="1:6" ht="13.5" customHeight="1" x14ac:dyDescent="0.25">
      <c r="A211" s="9"/>
      <c r="B211" s="11"/>
      <c r="C211" s="11"/>
      <c r="D211" s="11"/>
      <c r="E211" s="11"/>
      <c r="F211" s="11"/>
    </row>
    <row r="212" spans="1:6" ht="13.5" customHeight="1" x14ac:dyDescent="0.25">
      <c r="A212" s="9" t="s">
        <v>422</v>
      </c>
      <c r="B212" s="10">
        <v>2668584</v>
      </c>
      <c r="C212" s="10">
        <v>121463</v>
      </c>
      <c r="D212" s="12">
        <v>4.5999999999999996</v>
      </c>
      <c r="E212" s="10">
        <v>117638</v>
      </c>
      <c r="F212" s="12">
        <v>96.9</v>
      </c>
    </row>
    <row r="213" spans="1:6" ht="13.5" customHeight="1" x14ac:dyDescent="0.25">
      <c r="A213" s="9" t="s">
        <v>854</v>
      </c>
      <c r="B213" s="10">
        <v>36824</v>
      </c>
      <c r="C213" s="10">
        <v>5208</v>
      </c>
      <c r="D213" s="12">
        <v>14.1</v>
      </c>
      <c r="E213" s="10">
        <v>5033</v>
      </c>
      <c r="F213" s="12">
        <v>96.6</v>
      </c>
    </row>
    <row r="214" spans="1:6" ht="13.5" customHeight="1" x14ac:dyDescent="0.25">
      <c r="A214" s="9" t="s">
        <v>855</v>
      </c>
      <c r="B214" s="10">
        <v>317876</v>
      </c>
      <c r="C214" s="10">
        <v>99025</v>
      </c>
      <c r="D214" s="12">
        <v>31.2</v>
      </c>
      <c r="E214" s="10">
        <v>96286</v>
      </c>
      <c r="F214" s="12">
        <v>97.2</v>
      </c>
    </row>
    <row r="215" spans="1:6" ht="13.5" customHeight="1" x14ac:dyDescent="0.25">
      <c r="A215" s="9" t="s">
        <v>856</v>
      </c>
      <c r="B215" s="10">
        <v>13571</v>
      </c>
      <c r="C215" s="10">
        <v>4228</v>
      </c>
      <c r="D215" s="12">
        <v>31.2</v>
      </c>
      <c r="E215" s="10">
        <v>4228</v>
      </c>
      <c r="F215" s="12">
        <v>100</v>
      </c>
    </row>
    <row r="216" spans="1:6" ht="13.5" customHeight="1" x14ac:dyDescent="0.25">
      <c r="A216" s="9" t="s">
        <v>857</v>
      </c>
      <c r="B216" s="10">
        <v>31002</v>
      </c>
      <c r="C216" s="10">
        <v>4580</v>
      </c>
      <c r="D216" s="12">
        <v>14.8</v>
      </c>
      <c r="E216" s="10">
        <v>4491</v>
      </c>
      <c r="F216" s="12">
        <v>98.1</v>
      </c>
    </row>
    <row r="217" spans="1:6" ht="13.5" customHeight="1" x14ac:dyDescent="0.25">
      <c r="A217" s="9" t="s">
        <v>777</v>
      </c>
      <c r="B217" s="10">
        <v>18551</v>
      </c>
      <c r="C217" s="11">
        <v>560</v>
      </c>
      <c r="D217" s="12">
        <v>3</v>
      </c>
      <c r="E217" s="11">
        <v>560</v>
      </c>
      <c r="F217" s="12">
        <v>100</v>
      </c>
    </row>
    <row r="218" spans="1:6" ht="13.5" customHeight="1" x14ac:dyDescent="0.25">
      <c r="A218" s="9" t="s">
        <v>858</v>
      </c>
      <c r="B218" s="10">
        <v>2126289</v>
      </c>
      <c r="C218" s="10">
        <v>3433</v>
      </c>
      <c r="D218" s="12">
        <v>0.2</v>
      </c>
      <c r="E218" s="10">
        <v>2739</v>
      </c>
      <c r="F218" s="12">
        <v>79.8</v>
      </c>
    </row>
    <row r="219" spans="1:6" ht="13.5" customHeight="1" x14ac:dyDescent="0.25">
      <c r="A219" s="9" t="s">
        <v>859</v>
      </c>
      <c r="B219" s="10">
        <v>118703</v>
      </c>
      <c r="C219" s="10">
        <v>3997</v>
      </c>
      <c r="D219" s="12">
        <v>3.4</v>
      </c>
      <c r="E219" s="10">
        <v>3878</v>
      </c>
      <c r="F219" s="12">
        <v>97</v>
      </c>
    </row>
    <row r="220" spans="1:6" ht="13.5" customHeight="1" x14ac:dyDescent="0.25">
      <c r="A220" s="9" t="s">
        <v>725</v>
      </c>
      <c r="B220" s="10">
        <v>5768</v>
      </c>
      <c r="C220" s="11">
        <v>432</v>
      </c>
      <c r="D220" s="12">
        <v>7.5</v>
      </c>
      <c r="E220" s="11">
        <v>423</v>
      </c>
      <c r="F220" s="12">
        <v>97.9</v>
      </c>
    </row>
    <row r="221" spans="1:6" ht="13.5" customHeight="1" x14ac:dyDescent="0.25">
      <c r="A221" s="9"/>
      <c r="B221" s="11"/>
      <c r="C221" s="11"/>
      <c r="D221" s="11"/>
      <c r="E221" s="11"/>
      <c r="F221" s="11"/>
    </row>
    <row r="222" spans="1:6" ht="13.5" customHeight="1" x14ac:dyDescent="0.25">
      <c r="A222" s="9" t="s">
        <v>423</v>
      </c>
      <c r="B222" s="10">
        <v>12634869</v>
      </c>
      <c r="C222" s="10">
        <v>2664197</v>
      </c>
      <c r="D222" s="12">
        <v>21.1</v>
      </c>
      <c r="E222" s="10">
        <v>2618146</v>
      </c>
      <c r="F222" s="12">
        <v>98.3</v>
      </c>
    </row>
    <row r="223" spans="1:6" ht="13.5" customHeight="1" x14ac:dyDescent="0.25">
      <c r="A223" s="9" t="s">
        <v>729</v>
      </c>
      <c r="B223" s="10">
        <v>4869436</v>
      </c>
      <c r="C223" s="10">
        <v>2374625</v>
      </c>
      <c r="D223" s="12">
        <v>48.8</v>
      </c>
      <c r="E223" s="10">
        <v>2336413</v>
      </c>
      <c r="F223" s="12">
        <v>98.4</v>
      </c>
    </row>
    <row r="224" spans="1:6" ht="13.5" customHeight="1" x14ac:dyDescent="0.25">
      <c r="A224" s="9" t="s">
        <v>860</v>
      </c>
      <c r="B224" s="10">
        <v>14524</v>
      </c>
      <c r="C224" s="11">
        <v>311</v>
      </c>
      <c r="D224" s="12">
        <v>2.1</v>
      </c>
      <c r="E224" s="11">
        <v>311</v>
      </c>
      <c r="F224" s="12">
        <v>100</v>
      </c>
    </row>
    <row r="225" spans="1:6" ht="13.5" customHeight="1" x14ac:dyDescent="0.25">
      <c r="A225" s="9" t="s">
        <v>861</v>
      </c>
      <c r="B225" s="10">
        <v>877416</v>
      </c>
      <c r="C225" s="10">
        <v>7078</v>
      </c>
      <c r="D225" s="12">
        <v>0.8</v>
      </c>
      <c r="E225" s="10">
        <v>6526</v>
      </c>
      <c r="F225" s="12">
        <v>92.2</v>
      </c>
    </row>
    <row r="226" spans="1:6" ht="13.5" customHeight="1" x14ac:dyDescent="0.25">
      <c r="A226" s="9" t="s">
        <v>825</v>
      </c>
      <c r="B226" s="10">
        <v>455000</v>
      </c>
      <c r="C226" s="11" t="s">
        <v>8</v>
      </c>
      <c r="D226" s="11" t="s">
        <v>8</v>
      </c>
      <c r="E226" s="11" t="s">
        <v>8</v>
      </c>
      <c r="F226" s="11" t="s">
        <v>8</v>
      </c>
    </row>
    <row r="227" spans="1:6" ht="13.5" customHeight="1" x14ac:dyDescent="0.25">
      <c r="A227" s="9" t="s">
        <v>862</v>
      </c>
      <c r="B227" s="10">
        <v>300000</v>
      </c>
      <c r="C227" s="11" t="s">
        <v>8</v>
      </c>
      <c r="D227" s="11" t="s">
        <v>8</v>
      </c>
      <c r="E227" s="11" t="s">
        <v>8</v>
      </c>
      <c r="F227" s="11" t="s">
        <v>8</v>
      </c>
    </row>
    <row r="228" spans="1:6" ht="13.5" customHeight="1" x14ac:dyDescent="0.25">
      <c r="A228" s="9" t="s">
        <v>863</v>
      </c>
      <c r="B228" s="10">
        <v>225000</v>
      </c>
      <c r="C228" s="11" t="s">
        <v>8</v>
      </c>
      <c r="D228" s="11" t="s">
        <v>8</v>
      </c>
      <c r="E228" s="11" t="s">
        <v>8</v>
      </c>
      <c r="F228" s="11" t="s">
        <v>8</v>
      </c>
    </row>
    <row r="229" spans="1:6" ht="13.5" customHeight="1" x14ac:dyDescent="0.25">
      <c r="A229" s="9" t="s">
        <v>864</v>
      </c>
      <c r="B229" s="10">
        <v>637279</v>
      </c>
      <c r="C229" s="11" t="s">
        <v>8</v>
      </c>
      <c r="D229" s="11" t="s">
        <v>8</v>
      </c>
      <c r="E229" s="11" t="s">
        <v>8</v>
      </c>
      <c r="F229" s="11" t="s">
        <v>8</v>
      </c>
    </row>
    <row r="230" spans="1:6" ht="13.5" customHeight="1" x14ac:dyDescent="0.25">
      <c r="A230" s="9" t="s">
        <v>865</v>
      </c>
      <c r="B230" s="10">
        <v>25000</v>
      </c>
      <c r="C230" s="11" t="s">
        <v>8</v>
      </c>
      <c r="D230" s="11" t="s">
        <v>8</v>
      </c>
      <c r="E230" s="11" t="s">
        <v>8</v>
      </c>
      <c r="F230" s="11" t="s">
        <v>8</v>
      </c>
    </row>
    <row r="231" spans="1:6" ht="13.5" customHeight="1" x14ac:dyDescent="0.25">
      <c r="A231" s="9" t="s">
        <v>866</v>
      </c>
      <c r="B231" s="10">
        <v>93747</v>
      </c>
      <c r="C231" s="11" t="s">
        <v>8</v>
      </c>
      <c r="D231" s="11" t="s">
        <v>8</v>
      </c>
      <c r="E231" s="11" t="s">
        <v>8</v>
      </c>
      <c r="F231" s="11" t="s">
        <v>8</v>
      </c>
    </row>
    <row r="232" spans="1:6" ht="13.5" customHeight="1" x14ac:dyDescent="0.25">
      <c r="A232" s="9" t="s">
        <v>867</v>
      </c>
      <c r="B232" s="10">
        <v>150000</v>
      </c>
      <c r="C232" s="11" t="s">
        <v>8</v>
      </c>
      <c r="D232" s="11" t="s">
        <v>8</v>
      </c>
      <c r="E232" s="11" t="s">
        <v>8</v>
      </c>
      <c r="F232" s="11" t="s">
        <v>8</v>
      </c>
    </row>
    <row r="233" spans="1:6" ht="13.5" customHeight="1" x14ac:dyDescent="0.25">
      <c r="A233" s="9" t="s">
        <v>868</v>
      </c>
      <c r="B233" s="10">
        <v>56000</v>
      </c>
      <c r="C233" s="11" t="s">
        <v>8</v>
      </c>
      <c r="D233" s="11" t="s">
        <v>8</v>
      </c>
      <c r="E233" s="11" t="s">
        <v>8</v>
      </c>
      <c r="F233" s="11" t="s">
        <v>8</v>
      </c>
    </row>
    <row r="234" spans="1:6" ht="13.5" customHeight="1" x14ac:dyDescent="0.25">
      <c r="A234" s="9" t="s">
        <v>869</v>
      </c>
      <c r="B234" s="10">
        <v>672817</v>
      </c>
      <c r="C234" s="11" t="s">
        <v>8</v>
      </c>
      <c r="D234" s="11" t="s">
        <v>8</v>
      </c>
      <c r="E234" s="11" t="s">
        <v>8</v>
      </c>
      <c r="F234" s="11" t="s">
        <v>8</v>
      </c>
    </row>
    <row r="235" spans="1:6" ht="13.5" customHeight="1" x14ac:dyDescent="0.25">
      <c r="A235" s="9" t="s">
        <v>870</v>
      </c>
      <c r="B235" s="10">
        <v>421000</v>
      </c>
      <c r="C235" s="11" t="s">
        <v>8</v>
      </c>
      <c r="D235" s="11" t="s">
        <v>8</v>
      </c>
      <c r="E235" s="11" t="s">
        <v>8</v>
      </c>
      <c r="F235" s="11" t="s">
        <v>8</v>
      </c>
    </row>
    <row r="236" spans="1:6" ht="13.5" customHeight="1" x14ac:dyDescent="0.25">
      <c r="A236" s="9" t="s">
        <v>871</v>
      </c>
      <c r="B236" s="10">
        <v>320848</v>
      </c>
      <c r="C236" s="10">
        <v>187925</v>
      </c>
      <c r="D236" s="12">
        <v>58.6</v>
      </c>
      <c r="E236" s="10">
        <v>187490</v>
      </c>
      <c r="F236" s="12">
        <v>99.8</v>
      </c>
    </row>
    <row r="237" spans="1:6" ht="13.5" customHeight="1" x14ac:dyDescent="0.25">
      <c r="A237" s="9" t="s">
        <v>872</v>
      </c>
      <c r="B237" s="10">
        <v>307106</v>
      </c>
      <c r="C237" s="10">
        <v>21951</v>
      </c>
      <c r="D237" s="12">
        <v>7.1</v>
      </c>
      <c r="E237" s="10">
        <v>20548</v>
      </c>
      <c r="F237" s="12">
        <v>93.6</v>
      </c>
    </row>
    <row r="238" spans="1:6" ht="13.5" customHeight="1" x14ac:dyDescent="0.25">
      <c r="A238" s="9" t="s">
        <v>873</v>
      </c>
      <c r="B238" s="10">
        <v>305396</v>
      </c>
      <c r="C238" s="10">
        <v>1104</v>
      </c>
      <c r="D238" s="12">
        <v>0.4</v>
      </c>
      <c r="E238" s="10">
        <v>1104</v>
      </c>
      <c r="F238" s="12">
        <v>100</v>
      </c>
    </row>
    <row r="239" spans="1:6" ht="13.5" customHeight="1" x14ac:dyDescent="0.25">
      <c r="A239" s="9" t="s">
        <v>874</v>
      </c>
      <c r="B239" s="10">
        <v>212349</v>
      </c>
      <c r="C239" s="10">
        <v>16648</v>
      </c>
      <c r="D239" s="12">
        <v>7.8</v>
      </c>
      <c r="E239" s="10">
        <v>16588</v>
      </c>
      <c r="F239" s="12">
        <v>99.6</v>
      </c>
    </row>
    <row r="240" spans="1:6" ht="13.5" customHeight="1" x14ac:dyDescent="0.25">
      <c r="A240" s="9" t="s">
        <v>875</v>
      </c>
      <c r="B240" s="10">
        <v>25175</v>
      </c>
      <c r="C240" s="10">
        <v>2975</v>
      </c>
      <c r="D240" s="12">
        <v>11.8</v>
      </c>
      <c r="E240" s="10">
        <v>2975</v>
      </c>
      <c r="F240" s="12">
        <v>100</v>
      </c>
    </row>
    <row r="241" spans="1:6" ht="13.5" customHeight="1" x14ac:dyDescent="0.25">
      <c r="A241" s="9" t="s">
        <v>754</v>
      </c>
      <c r="B241" s="10">
        <v>421259</v>
      </c>
      <c r="C241" s="10">
        <v>28512</v>
      </c>
      <c r="D241" s="12">
        <v>6.8</v>
      </c>
      <c r="E241" s="10">
        <v>26087</v>
      </c>
      <c r="F241" s="12">
        <v>91.5</v>
      </c>
    </row>
    <row r="242" spans="1:6" ht="13.5" customHeight="1" x14ac:dyDescent="0.25">
      <c r="A242" s="9" t="s">
        <v>876</v>
      </c>
      <c r="B242" s="10">
        <v>107123</v>
      </c>
      <c r="C242" s="10">
        <v>15108</v>
      </c>
      <c r="D242" s="12">
        <v>14.1</v>
      </c>
      <c r="E242" s="10">
        <v>14170</v>
      </c>
      <c r="F242" s="12">
        <v>93.8</v>
      </c>
    </row>
    <row r="243" spans="1:6" ht="13.5" customHeight="1" x14ac:dyDescent="0.25">
      <c r="A243" s="9" t="s">
        <v>877</v>
      </c>
      <c r="B243" s="10">
        <v>71773</v>
      </c>
      <c r="C243" s="10">
        <v>1706</v>
      </c>
      <c r="D243" s="12">
        <v>2.4</v>
      </c>
      <c r="E243" s="10">
        <v>1496</v>
      </c>
      <c r="F243" s="12">
        <v>87.7</v>
      </c>
    </row>
    <row r="244" spans="1:6" ht="13.5" customHeight="1" x14ac:dyDescent="0.25">
      <c r="A244" s="9" t="s">
        <v>878</v>
      </c>
      <c r="B244" s="10">
        <v>18688</v>
      </c>
      <c r="C244" s="10">
        <v>2015</v>
      </c>
      <c r="D244" s="12">
        <v>10.8</v>
      </c>
      <c r="E244" s="10">
        <v>1215</v>
      </c>
      <c r="F244" s="12">
        <v>60.3</v>
      </c>
    </row>
    <row r="245" spans="1:6" ht="13.5" customHeight="1" x14ac:dyDescent="0.25">
      <c r="A245" s="9" t="s">
        <v>879</v>
      </c>
      <c r="B245" s="10">
        <v>9858</v>
      </c>
      <c r="C245" s="11">
        <v>999</v>
      </c>
      <c r="D245" s="12">
        <v>10.1</v>
      </c>
      <c r="E245" s="11">
        <v>782</v>
      </c>
      <c r="F245" s="12">
        <v>78.3</v>
      </c>
    </row>
    <row r="246" spans="1:6" ht="13.5" customHeight="1" x14ac:dyDescent="0.25">
      <c r="A246" s="9" t="s">
        <v>880</v>
      </c>
      <c r="B246" s="10">
        <v>56332</v>
      </c>
      <c r="C246" s="11" t="s">
        <v>8</v>
      </c>
      <c r="D246" s="11" t="s">
        <v>8</v>
      </c>
      <c r="E246" s="11" t="s">
        <v>8</v>
      </c>
      <c r="F246" s="11" t="s">
        <v>8</v>
      </c>
    </row>
    <row r="247" spans="1:6" ht="13.5" customHeight="1" x14ac:dyDescent="0.25">
      <c r="A247" s="9" t="s">
        <v>881</v>
      </c>
      <c r="B247" s="10">
        <v>117613</v>
      </c>
      <c r="C247" s="10">
        <v>1183</v>
      </c>
      <c r="D247" s="12">
        <v>1</v>
      </c>
      <c r="E247" s="11">
        <v>392</v>
      </c>
      <c r="F247" s="12">
        <v>33.1</v>
      </c>
    </row>
    <row r="248" spans="1:6" ht="13.5" customHeight="1" x14ac:dyDescent="0.25">
      <c r="A248" s="9" t="s">
        <v>882</v>
      </c>
      <c r="B248" s="10">
        <v>130852</v>
      </c>
      <c r="C248" s="11" t="s">
        <v>8</v>
      </c>
      <c r="D248" s="11" t="s">
        <v>8</v>
      </c>
      <c r="E248" s="11" t="s">
        <v>8</v>
      </c>
      <c r="F248" s="11" t="s">
        <v>8</v>
      </c>
    </row>
    <row r="249" spans="1:6" ht="13.5" customHeight="1" x14ac:dyDescent="0.25">
      <c r="A249" s="9" t="s">
        <v>883</v>
      </c>
      <c r="B249" s="10">
        <v>115890</v>
      </c>
      <c r="C249" s="10">
        <v>1879</v>
      </c>
      <c r="D249" s="12">
        <v>1.6</v>
      </c>
      <c r="E249" s="10">
        <v>1871</v>
      </c>
      <c r="F249" s="12">
        <v>99.6</v>
      </c>
    </row>
    <row r="250" spans="1:6" ht="13.5" customHeight="1" x14ac:dyDescent="0.25">
      <c r="A250" s="9" t="s">
        <v>884</v>
      </c>
      <c r="B250" s="10">
        <v>187000</v>
      </c>
      <c r="C250" s="11" t="s">
        <v>8</v>
      </c>
      <c r="D250" s="11" t="s">
        <v>8</v>
      </c>
      <c r="E250" s="11" t="s">
        <v>8</v>
      </c>
      <c r="F250" s="11" t="s">
        <v>8</v>
      </c>
    </row>
    <row r="251" spans="1:6" ht="13.5" customHeight="1" x14ac:dyDescent="0.25">
      <c r="A251" s="9" t="s">
        <v>885</v>
      </c>
      <c r="B251" s="10">
        <v>492980</v>
      </c>
      <c r="C251" s="11" t="s">
        <v>8</v>
      </c>
      <c r="D251" s="11" t="s">
        <v>8</v>
      </c>
      <c r="E251" s="11" t="s">
        <v>8</v>
      </c>
      <c r="F251" s="11" t="s">
        <v>8</v>
      </c>
    </row>
    <row r="252" spans="1:6" ht="13.5" customHeight="1" x14ac:dyDescent="0.25">
      <c r="A252" s="9" t="s">
        <v>886</v>
      </c>
      <c r="B252" s="10">
        <v>370000</v>
      </c>
      <c r="C252" s="11" t="s">
        <v>8</v>
      </c>
      <c r="D252" s="11" t="s">
        <v>8</v>
      </c>
      <c r="E252" s="11" t="s">
        <v>8</v>
      </c>
      <c r="F252" s="11" t="s">
        <v>8</v>
      </c>
    </row>
    <row r="253" spans="1:6" ht="13.5" customHeight="1" x14ac:dyDescent="0.25">
      <c r="A253" s="9" t="s">
        <v>887</v>
      </c>
      <c r="B253" s="10">
        <v>136733</v>
      </c>
      <c r="C253" s="11" t="s">
        <v>8</v>
      </c>
      <c r="D253" s="11" t="s">
        <v>8</v>
      </c>
      <c r="E253" s="11" t="s">
        <v>8</v>
      </c>
      <c r="F253" s="11" t="s">
        <v>8</v>
      </c>
    </row>
    <row r="254" spans="1:6" ht="13.5" customHeight="1" x14ac:dyDescent="0.25">
      <c r="A254" s="9" t="s">
        <v>888</v>
      </c>
      <c r="B254" s="10">
        <v>250000</v>
      </c>
      <c r="C254" s="11" t="s">
        <v>8</v>
      </c>
      <c r="D254" s="11" t="s">
        <v>8</v>
      </c>
      <c r="E254" s="11" t="s">
        <v>8</v>
      </c>
      <c r="F254" s="11" t="s">
        <v>8</v>
      </c>
    </row>
    <row r="255" spans="1:6" ht="13.5" customHeight="1" x14ac:dyDescent="0.25">
      <c r="A255" s="9" t="s">
        <v>889</v>
      </c>
      <c r="B255" s="10">
        <v>95375</v>
      </c>
      <c r="C255" s="11" t="s">
        <v>8</v>
      </c>
      <c r="D255" s="11" t="s">
        <v>8</v>
      </c>
      <c r="E255" s="11" t="s">
        <v>8</v>
      </c>
      <c r="F255" s="11" t="s">
        <v>8</v>
      </c>
    </row>
    <row r="256" spans="1:6" ht="13.5" customHeight="1" x14ac:dyDescent="0.25">
      <c r="A256" s="9" t="s">
        <v>890</v>
      </c>
      <c r="B256" s="10">
        <v>83457</v>
      </c>
      <c r="C256" s="11" t="s">
        <v>8</v>
      </c>
      <c r="D256" s="11" t="s">
        <v>8</v>
      </c>
      <c r="E256" s="11" t="s">
        <v>8</v>
      </c>
      <c r="F256" s="11" t="s">
        <v>8</v>
      </c>
    </row>
    <row r="257" spans="1:6" ht="13.5" customHeight="1" x14ac:dyDescent="0.25">
      <c r="A257" s="9" t="s">
        <v>725</v>
      </c>
      <c r="B257" s="10">
        <v>1843</v>
      </c>
      <c r="C257" s="11">
        <v>178</v>
      </c>
      <c r="D257" s="12">
        <v>9.6999999999999993</v>
      </c>
      <c r="E257" s="11">
        <v>178</v>
      </c>
      <c r="F257" s="12">
        <v>100</v>
      </c>
    </row>
    <row r="258" spans="1:6" ht="13.5" customHeight="1" x14ac:dyDescent="0.25">
      <c r="A258" s="9"/>
      <c r="B258" s="11"/>
      <c r="C258" s="11"/>
      <c r="D258" s="11"/>
      <c r="E258" s="11"/>
      <c r="F258" s="11"/>
    </row>
    <row r="259" spans="1:6" ht="13.5" customHeight="1" x14ac:dyDescent="0.25">
      <c r="A259" s="9" t="s">
        <v>424</v>
      </c>
      <c r="B259" s="10">
        <v>1053089</v>
      </c>
      <c r="C259" s="10">
        <v>204350</v>
      </c>
      <c r="D259" s="12">
        <v>19.399999999999999</v>
      </c>
      <c r="E259" s="10">
        <v>74685</v>
      </c>
      <c r="F259" s="12">
        <v>36.5</v>
      </c>
    </row>
    <row r="260" spans="1:6" ht="13.5" customHeight="1" x14ac:dyDescent="0.25">
      <c r="A260" s="9" t="s">
        <v>729</v>
      </c>
      <c r="B260" s="10">
        <v>465211</v>
      </c>
      <c r="C260" s="10">
        <v>142721</v>
      </c>
      <c r="D260" s="12">
        <v>30.7</v>
      </c>
      <c r="E260" s="10">
        <v>15235</v>
      </c>
      <c r="F260" s="12">
        <v>10.7</v>
      </c>
    </row>
    <row r="261" spans="1:6" ht="13.5" customHeight="1" x14ac:dyDescent="0.25">
      <c r="A261" s="9" t="s">
        <v>891</v>
      </c>
      <c r="B261" s="10">
        <v>6592</v>
      </c>
      <c r="C261" s="11">
        <v>984</v>
      </c>
      <c r="D261" s="12">
        <v>14.9</v>
      </c>
      <c r="E261" s="11">
        <v>934</v>
      </c>
      <c r="F261" s="12">
        <v>94.9</v>
      </c>
    </row>
    <row r="262" spans="1:6" ht="13.5" customHeight="1" x14ac:dyDescent="0.25">
      <c r="A262" s="9" t="s">
        <v>892</v>
      </c>
      <c r="B262" s="10">
        <v>39319</v>
      </c>
      <c r="C262" s="10">
        <v>9507</v>
      </c>
      <c r="D262" s="12">
        <v>24.2</v>
      </c>
      <c r="E262" s="10">
        <v>9453</v>
      </c>
      <c r="F262" s="12">
        <v>99.4</v>
      </c>
    </row>
    <row r="263" spans="1:6" ht="13.5" customHeight="1" x14ac:dyDescent="0.25">
      <c r="A263" s="9" t="s">
        <v>893</v>
      </c>
      <c r="B263" s="10">
        <v>28064</v>
      </c>
      <c r="C263" s="10">
        <v>7463</v>
      </c>
      <c r="D263" s="12">
        <v>26.6</v>
      </c>
      <c r="E263" s="10">
        <v>7453</v>
      </c>
      <c r="F263" s="12">
        <v>99.9</v>
      </c>
    </row>
    <row r="264" spans="1:6" ht="13.5" customHeight="1" x14ac:dyDescent="0.25">
      <c r="A264" s="9" t="s">
        <v>894</v>
      </c>
      <c r="B264" s="10">
        <v>8700</v>
      </c>
      <c r="C264" s="10">
        <v>1363</v>
      </c>
      <c r="D264" s="12">
        <v>15.7</v>
      </c>
      <c r="E264" s="10">
        <v>1359</v>
      </c>
      <c r="F264" s="12">
        <v>99.7</v>
      </c>
    </row>
    <row r="265" spans="1:6" ht="13.5" customHeight="1" x14ac:dyDescent="0.25">
      <c r="A265" s="9" t="s">
        <v>895</v>
      </c>
      <c r="B265" s="10">
        <v>93791</v>
      </c>
      <c r="C265" s="10">
        <v>17521</v>
      </c>
      <c r="D265" s="12">
        <v>18.7</v>
      </c>
      <c r="E265" s="10">
        <v>16503</v>
      </c>
      <c r="F265" s="12">
        <v>94.2</v>
      </c>
    </row>
    <row r="266" spans="1:6" ht="13.5" customHeight="1" x14ac:dyDescent="0.25">
      <c r="A266" s="9" t="s">
        <v>896</v>
      </c>
      <c r="B266" s="10">
        <v>263113</v>
      </c>
      <c r="C266" s="10">
        <v>6081</v>
      </c>
      <c r="D266" s="12">
        <v>2.2999999999999998</v>
      </c>
      <c r="E266" s="10">
        <v>6061</v>
      </c>
      <c r="F266" s="12">
        <v>99.7</v>
      </c>
    </row>
    <row r="267" spans="1:6" ht="13.5" customHeight="1" x14ac:dyDescent="0.25">
      <c r="A267" s="9" t="s">
        <v>897</v>
      </c>
      <c r="B267" s="10">
        <v>17933</v>
      </c>
      <c r="C267" s="11">
        <v>884</v>
      </c>
      <c r="D267" s="12">
        <v>4.9000000000000004</v>
      </c>
      <c r="E267" s="11">
        <v>829</v>
      </c>
      <c r="F267" s="12">
        <v>93.8</v>
      </c>
    </row>
    <row r="268" spans="1:6" ht="13.5" customHeight="1" x14ac:dyDescent="0.25">
      <c r="A268" s="9" t="s">
        <v>898</v>
      </c>
      <c r="B268" s="10">
        <v>16744</v>
      </c>
      <c r="C268" s="11">
        <v>366</v>
      </c>
      <c r="D268" s="12">
        <v>2.2000000000000002</v>
      </c>
      <c r="E268" s="11">
        <v>366</v>
      </c>
      <c r="F268" s="12">
        <v>100</v>
      </c>
    </row>
    <row r="269" spans="1:6" ht="13.5" customHeight="1" x14ac:dyDescent="0.25">
      <c r="A269" s="9" t="s">
        <v>899</v>
      </c>
      <c r="B269" s="10">
        <v>45298</v>
      </c>
      <c r="C269" s="10">
        <v>8031</v>
      </c>
      <c r="D269" s="12">
        <v>17.7</v>
      </c>
      <c r="E269" s="10">
        <v>7466</v>
      </c>
      <c r="F269" s="12">
        <v>93</v>
      </c>
    </row>
    <row r="270" spans="1:6" ht="13.5" customHeight="1" x14ac:dyDescent="0.25">
      <c r="A270" s="9" t="s">
        <v>900</v>
      </c>
      <c r="B270" s="10">
        <v>16561</v>
      </c>
      <c r="C270" s="10">
        <v>1068</v>
      </c>
      <c r="D270" s="12">
        <v>6.4</v>
      </c>
      <c r="E270" s="10">
        <v>1068</v>
      </c>
      <c r="F270" s="12">
        <v>100</v>
      </c>
    </row>
    <row r="271" spans="1:6" ht="13.5" customHeight="1" x14ac:dyDescent="0.25">
      <c r="A271" s="9" t="s">
        <v>758</v>
      </c>
      <c r="B271" s="10">
        <v>30321</v>
      </c>
      <c r="C271" s="10">
        <v>4190</v>
      </c>
      <c r="D271" s="12">
        <v>13.8</v>
      </c>
      <c r="E271" s="10">
        <v>3865</v>
      </c>
      <c r="F271" s="12">
        <v>92.2</v>
      </c>
    </row>
    <row r="272" spans="1:6" ht="13.5" customHeight="1" x14ac:dyDescent="0.25">
      <c r="A272" s="9" t="s">
        <v>901</v>
      </c>
      <c r="B272" s="10">
        <v>12451</v>
      </c>
      <c r="C272" s="10">
        <v>2322</v>
      </c>
      <c r="D272" s="12">
        <v>18.600000000000001</v>
      </c>
      <c r="E272" s="10">
        <v>2247</v>
      </c>
      <c r="F272" s="12">
        <v>96.8</v>
      </c>
    </row>
    <row r="273" spans="1:6" ht="13.5" customHeight="1" x14ac:dyDescent="0.25">
      <c r="A273" s="9" t="s">
        <v>725</v>
      </c>
      <c r="B273" s="10">
        <v>8991</v>
      </c>
      <c r="C273" s="10">
        <v>1849</v>
      </c>
      <c r="D273" s="12">
        <v>20.6</v>
      </c>
      <c r="E273" s="10">
        <v>1846</v>
      </c>
      <c r="F273" s="12">
        <v>99.8</v>
      </c>
    </row>
    <row r="274" spans="1:6" ht="13.5" customHeight="1" x14ac:dyDescent="0.25">
      <c r="A274" s="9"/>
      <c r="B274" s="11"/>
      <c r="C274" s="11"/>
      <c r="D274" s="11"/>
      <c r="E274" s="11"/>
      <c r="F274" s="11"/>
    </row>
    <row r="275" spans="1:6" ht="13.5" customHeight="1" x14ac:dyDescent="0.25">
      <c r="A275" s="9" t="s">
        <v>425</v>
      </c>
      <c r="B275" s="10">
        <v>3594802</v>
      </c>
      <c r="C275" s="10">
        <v>24825</v>
      </c>
      <c r="D275" s="12">
        <v>0.7</v>
      </c>
      <c r="E275" s="10">
        <v>23310</v>
      </c>
      <c r="F275" s="12">
        <v>93.9</v>
      </c>
    </row>
    <row r="276" spans="1:6" ht="13.5" customHeight="1" x14ac:dyDescent="0.25">
      <c r="A276" s="9" t="s">
        <v>902</v>
      </c>
      <c r="B276" s="10">
        <v>33099</v>
      </c>
      <c r="C276" s="10">
        <v>5529</v>
      </c>
      <c r="D276" s="12">
        <v>16.7</v>
      </c>
      <c r="E276" s="10">
        <v>5447</v>
      </c>
      <c r="F276" s="12">
        <v>98.5</v>
      </c>
    </row>
    <row r="277" spans="1:6" ht="13.5" customHeight="1" x14ac:dyDescent="0.25">
      <c r="A277" s="9" t="s">
        <v>903</v>
      </c>
      <c r="B277" s="10">
        <v>920939</v>
      </c>
      <c r="C277" s="10">
        <v>11456</v>
      </c>
      <c r="D277" s="12">
        <v>1.2</v>
      </c>
      <c r="E277" s="10">
        <v>10831</v>
      </c>
      <c r="F277" s="12">
        <v>94.5</v>
      </c>
    </row>
    <row r="278" spans="1:6" ht="13.5" customHeight="1" x14ac:dyDescent="0.25">
      <c r="A278" s="9" t="s">
        <v>904</v>
      </c>
      <c r="B278" s="10">
        <v>46677</v>
      </c>
      <c r="C278" s="10">
        <v>5934</v>
      </c>
      <c r="D278" s="12">
        <v>12.7</v>
      </c>
      <c r="E278" s="10">
        <v>5126</v>
      </c>
      <c r="F278" s="12">
        <v>86.4</v>
      </c>
    </row>
    <row r="279" spans="1:6" ht="13.5" customHeight="1" x14ac:dyDescent="0.25">
      <c r="A279" s="9" t="s">
        <v>905</v>
      </c>
      <c r="B279" s="10">
        <v>2000568</v>
      </c>
      <c r="C279" s="10">
        <v>1007</v>
      </c>
      <c r="D279" s="12">
        <v>0.1</v>
      </c>
      <c r="E279" s="10">
        <v>1007</v>
      </c>
      <c r="F279" s="12">
        <v>100</v>
      </c>
    </row>
    <row r="280" spans="1:6" ht="13.5" customHeight="1" x14ac:dyDescent="0.25">
      <c r="A280" s="9" t="s">
        <v>906</v>
      </c>
      <c r="B280" s="10">
        <v>578237</v>
      </c>
      <c r="C280" s="11" t="s">
        <v>8</v>
      </c>
      <c r="D280" s="11" t="s">
        <v>8</v>
      </c>
      <c r="E280" s="11" t="s">
        <v>8</v>
      </c>
      <c r="F280" s="11" t="s">
        <v>8</v>
      </c>
    </row>
    <row r="281" spans="1:6" ht="13.5" customHeight="1" x14ac:dyDescent="0.25">
      <c r="A281" s="9" t="s">
        <v>725</v>
      </c>
      <c r="B281" s="10">
        <v>15282</v>
      </c>
      <c r="C281" s="11">
        <v>899</v>
      </c>
      <c r="D281" s="12">
        <v>5.9</v>
      </c>
      <c r="E281" s="11">
        <v>899</v>
      </c>
      <c r="F281" s="12">
        <v>100</v>
      </c>
    </row>
    <row r="282" spans="1:6" ht="13.5" customHeight="1" x14ac:dyDescent="0.25">
      <c r="A282" s="9"/>
      <c r="B282" s="11"/>
      <c r="C282" s="11"/>
      <c r="D282" s="11"/>
      <c r="E282" s="11"/>
      <c r="F282" s="11"/>
    </row>
    <row r="283" spans="1:6" ht="13.5" customHeight="1" x14ac:dyDescent="0.25">
      <c r="A283" s="9" t="s">
        <v>426</v>
      </c>
      <c r="B283" s="10">
        <v>1329306</v>
      </c>
      <c r="C283" s="10">
        <v>205160</v>
      </c>
      <c r="D283" s="12">
        <v>15.4</v>
      </c>
      <c r="E283" s="10">
        <v>194799</v>
      </c>
      <c r="F283" s="12">
        <v>94.9</v>
      </c>
    </row>
    <row r="284" spans="1:6" ht="13.5" customHeight="1" x14ac:dyDescent="0.25">
      <c r="A284" s="9" t="s">
        <v>729</v>
      </c>
      <c r="B284" s="10">
        <v>426536</v>
      </c>
      <c r="C284" s="10">
        <v>145582</v>
      </c>
      <c r="D284" s="12">
        <v>34.1</v>
      </c>
      <c r="E284" s="10">
        <v>140375</v>
      </c>
      <c r="F284" s="12">
        <v>96.4</v>
      </c>
    </row>
    <row r="285" spans="1:6" ht="13.5" customHeight="1" x14ac:dyDescent="0.25">
      <c r="A285" s="9" t="s">
        <v>907</v>
      </c>
      <c r="B285" s="10">
        <v>48711</v>
      </c>
      <c r="C285" s="10">
        <v>1402</v>
      </c>
      <c r="D285" s="12">
        <v>2.9</v>
      </c>
      <c r="E285" s="10">
        <v>1400</v>
      </c>
      <c r="F285" s="12">
        <v>99.9</v>
      </c>
    </row>
    <row r="286" spans="1:6" ht="13.5" customHeight="1" x14ac:dyDescent="0.25">
      <c r="A286" s="9" t="s">
        <v>908</v>
      </c>
      <c r="B286" s="10">
        <v>35643</v>
      </c>
      <c r="C286" s="10">
        <v>7669</v>
      </c>
      <c r="D286" s="12">
        <v>21.5</v>
      </c>
      <c r="E286" s="10">
        <v>7651</v>
      </c>
      <c r="F286" s="12">
        <v>99.8</v>
      </c>
    </row>
    <row r="287" spans="1:6" ht="13.5" customHeight="1" x14ac:dyDescent="0.25">
      <c r="A287" s="9" t="s">
        <v>909</v>
      </c>
      <c r="B287" s="10">
        <v>18926</v>
      </c>
      <c r="C287" s="10">
        <v>1886</v>
      </c>
      <c r="D287" s="12">
        <v>10</v>
      </c>
      <c r="E287" s="10">
        <v>1822</v>
      </c>
      <c r="F287" s="12">
        <v>96.6</v>
      </c>
    </row>
    <row r="288" spans="1:6" ht="13.5" customHeight="1" x14ac:dyDescent="0.25">
      <c r="A288" s="9" t="s">
        <v>910</v>
      </c>
      <c r="B288" s="10">
        <v>211215</v>
      </c>
      <c r="C288" s="10">
        <v>28002</v>
      </c>
      <c r="D288" s="12">
        <v>13.3</v>
      </c>
      <c r="E288" s="10">
        <v>23698</v>
      </c>
      <c r="F288" s="12">
        <v>84.6</v>
      </c>
    </row>
    <row r="289" spans="1:6" ht="13.5" customHeight="1" x14ac:dyDescent="0.25">
      <c r="A289" s="9" t="s">
        <v>911</v>
      </c>
      <c r="B289" s="10">
        <v>481197</v>
      </c>
      <c r="C289" s="10">
        <v>5489</v>
      </c>
      <c r="D289" s="12">
        <v>1.1000000000000001</v>
      </c>
      <c r="E289" s="10">
        <v>5489</v>
      </c>
      <c r="F289" s="12">
        <v>100</v>
      </c>
    </row>
    <row r="290" spans="1:6" ht="13.5" customHeight="1" x14ac:dyDescent="0.25">
      <c r="A290" s="9" t="s">
        <v>912</v>
      </c>
      <c r="B290" s="10">
        <v>89766</v>
      </c>
      <c r="C290" s="10">
        <v>8552</v>
      </c>
      <c r="D290" s="12">
        <v>9.5</v>
      </c>
      <c r="E290" s="10">
        <v>7896</v>
      </c>
      <c r="F290" s="12">
        <v>92.3</v>
      </c>
    </row>
    <row r="291" spans="1:6" ht="13.5" customHeight="1" x14ac:dyDescent="0.25">
      <c r="A291" s="9" t="s">
        <v>725</v>
      </c>
      <c r="B291" s="10">
        <v>17312</v>
      </c>
      <c r="C291" s="10">
        <v>6578</v>
      </c>
      <c r="D291" s="12">
        <v>38</v>
      </c>
      <c r="E291" s="10">
        <v>6468</v>
      </c>
      <c r="F291" s="12">
        <v>98.3</v>
      </c>
    </row>
    <row r="292" spans="1:6" ht="13.5" customHeight="1" x14ac:dyDescent="0.25">
      <c r="A292" s="9"/>
      <c r="B292" s="11"/>
      <c r="C292" s="11"/>
      <c r="D292" s="11"/>
      <c r="E292" s="11"/>
      <c r="F292" s="11"/>
    </row>
    <row r="293" spans="1:6" ht="13.5" customHeight="1" x14ac:dyDescent="0.25">
      <c r="A293" s="9" t="s">
        <v>427</v>
      </c>
      <c r="B293" s="10">
        <v>14979515</v>
      </c>
      <c r="C293" s="10">
        <v>1205597</v>
      </c>
      <c r="D293" s="12">
        <v>8</v>
      </c>
      <c r="E293" s="10">
        <v>1161335</v>
      </c>
      <c r="F293" s="12">
        <v>96.3</v>
      </c>
    </row>
    <row r="294" spans="1:6" ht="13.5" customHeight="1" x14ac:dyDescent="0.25">
      <c r="A294" s="9" t="s">
        <v>729</v>
      </c>
      <c r="B294" s="10">
        <v>221602</v>
      </c>
      <c r="C294" s="10">
        <v>55357</v>
      </c>
      <c r="D294" s="12">
        <v>25</v>
      </c>
      <c r="E294" s="10">
        <v>18613</v>
      </c>
      <c r="F294" s="12">
        <v>33.6</v>
      </c>
    </row>
    <row r="295" spans="1:6" ht="13.5" customHeight="1" x14ac:dyDescent="0.25">
      <c r="A295" s="9" t="s">
        <v>913</v>
      </c>
      <c r="B295" s="10">
        <v>837580</v>
      </c>
      <c r="C295" s="11" t="s">
        <v>8</v>
      </c>
      <c r="D295" s="11" t="s">
        <v>8</v>
      </c>
      <c r="E295" s="11" t="s">
        <v>8</v>
      </c>
      <c r="F295" s="11" t="s">
        <v>8</v>
      </c>
    </row>
    <row r="296" spans="1:6" ht="13.5" customHeight="1" x14ac:dyDescent="0.25">
      <c r="A296" s="9" t="s">
        <v>914</v>
      </c>
      <c r="B296" s="10">
        <v>10007265</v>
      </c>
      <c r="C296" s="11" t="s">
        <v>8</v>
      </c>
      <c r="D296" s="11" t="s">
        <v>8</v>
      </c>
      <c r="E296" s="11" t="s">
        <v>8</v>
      </c>
      <c r="F296" s="11" t="s">
        <v>8</v>
      </c>
    </row>
    <row r="297" spans="1:6" ht="13.5" customHeight="1" x14ac:dyDescent="0.25">
      <c r="A297" s="9" t="s">
        <v>915</v>
      </c>
      <c r="B297" s="10">
        <v>481949</v>
      </c>
      <c r="C297" s="10">
        <v>62314</v>
      </c>
      <c r="D297" s="12">
        <v>12.9</v>
      </c>
      <c r="E297" s="10">
        <v>55086</v>
      </c>
      <c r="F297" s="12">
        <v>88.4</v>
      </c>
    </row>
    <row r="298" spans="1:6" ht="13.5" customHeight="1" x14ac:dyDescent="0.25">
      <c r="A298" s="9" t="s">
        <v>916</v>
      </c>
      <c r="B298" s="10">
        <v>8608</v>
      </c>
      <c r="C298" s="10">
        <v>1323</v>
      </c>
      <c r="D298" s="12">
        <v>15.4</v>
      </c>
      <c r="E298" s="10">
        <v>1323</v>
      </c>
      <c r="F298" s="12">
        <v>100</v>
      </c>
    </row>
    <row r="299" spans="1:6" ht="13.5" customHeight="1" x14ac:dyDescent="0.25">
      <c r="A299" s="9" t="s">
        <v>917</v>
      </c>
      <c r="B299" s="10">
        <v>12048</v>
      </c>
      <c r="C299" s="10">
        <v>2538</v>
      </c>
      <c r="D299" s="12">
        <v>21.1</v>
      </c>
      <c r="E299" s="10">
        <v>2538</v>
      </c>
      <c r="F299" s="12">
        <v>100</v>
      </c>
    </row>
    <row r="300" spans="1:6" ht="13.5" customHeight="1" x14ac:dyDescent="0.25">
      <c r="A300" s="9" t="s">
        <v>918</v>
      </c>
      <c r="B300" s="10">
        <v>123785</v>
      </c>
      <c r="C300" s="11">
        <v>213</v>
      </c>
      <c r="D300" s="12">
        <v>0.2</v>
      </c>
      <c r="E300" s="11">
        <v>213</v>
      </c>
      <c r="F300" s="12">
        <v>100</v>
      </c>
    </row>
    <row r="301" spans="1:6" ht="13.5" customHeight="1" x14ac:dyDescent="0.25">
      <c r="A301" s="9" t="s">
        <v>919</v>
      </c>
      <c r="B301" s="10">
        <v>72851</v>
      </c>
      <c r="C301" s="11" t="s">
        <v>8</v>
      </c>
      <c r="D301" s="11" t="s">
        <v>8</v>
      </c>
      <c r="E301" s="11" t="s">
        <v>8</v>
      </c>
      <c r="F301" s="11" t="s">
        <v>8</v>
      </c>
    </row>
    <row r="302" spans="1:6" ht="13.5" customHeight="1" x14ac:dyDescent="0.25">
      <c r="A302" s="9" t="s">
        <v>920</v>
      </c>
      <c r="B302" s="10">
        <v>192000</v>
      </c>
      <c r="C302" s="11" t="s">
        <v>8</v>
      </c>
      <c r="D302" s="11" t="s">
        <v>8</v>
      </c>
      <c r="E302" s="11" t="s">
        <v>8</v>
      </c>
      <c r="F302" s="11" t="s">
        <v>8</v>
      </c>
    </row>
    <row r="303" spans="1:6" ht="13.5" customHeight="1" x14ac:dyDescent="0.25">
      <c r="A303" s="9" t="s">
        <v>921</v>
      </c>
      <c r="B303" s="10">
        <v>21428</v>
      </c>
      <c r="C303" s="10">
        <v>5932</v>
      </c>
      <c r="D303" s="12">
        <v>27.7</v>
      </c>
      <c r="E303" s="10">
        <v>5932</v>
      </c>
      <c r="F303" s="12">
        <v>100</v>
      </c>
    </row>
    <row r="304" spans="1:6" ht="13.5" customHeight="1" x14ac:dyDescent="0.25">
      <c r="A304" s="9" t="s">
        <v>922</v>
      </c>
      <c r="B304" s="10">
        <v>842017</v>
      </c>
      <c r="C304" s="10">
        <v>820287</v>
      </c>
      <c r="D304" s="12">
        <v>97.4</v>
      </c>
      <c r="E304" s="10">
        <v>820284</v>
      </c>
      <c r="F304" s="12">
        <v>100</v>
      </c>
    </row>
    <row r="305" spans="1:6" ht="13.5" customHeight="1" x14ac:dyDescent="0.25">
      <c r="A305" s="9" t="s">
        <v>923</v>
      </c>
      <c r="B305" s="10">
        <v>520073</v>
      </c>
      <c r="C305" s="10">
        <v>230202</v>
      </c>
      <c r="D305" s="12">
        <v>44.3</v>
      </c>
      <c r="E305" s="10">
        <v>230202</v>
      </c>
      <c r="F305" s="12">
        <v>100</v>
      </c>
    </row>
    <row r="306" spans="1:6" ht="13.5" customHeight="1" x14ac:dyDescent="0.25">
      <c r="A306" s="9" t="s">
        <v>924</v>
      </c>
      <c r="B306" s="10">
        <v>62790</v>
      </c>
      <c r="C306" s="10">
        <v>13764</v>
      </c>
      <c r="D306" s="12">
        <v>21.9</v>
      </c>
      <c r="E306" s="10">
        <v>13477</v>
      </c>
      <c r="F306" s="12">
        <v>97.9</v>
      </c>
    </row>
    <row r="307" spans="1:6" ht="13.5" customHeight="1" x14ac:dyDescent="0.25">
      <c r="A307" s="9" t="s">
        <v>925</v>
      </c>
      <c r="B307" s="10">
        <v>21527</v>
      </c>
      <c r="C307" s="10">
        <v>13368</v>
      </c>
      <c r="D307" s="12">
        <v>62.1</v>
      </c>
      <c r="E307" s="10">
        <v>13368</v>
      </c>
      <c r="F307" s="12">
        <v>100</v>
      </c>
    </row>
    <row r="308" spans="1:6" ht="13.5" customHeight="1" x14ac:dyDescent="0.25">
      <c r="A308" s="9" t="s">
        <v>926</v>
      </c>
      <c r="B308" s="10">
        <v>1550000</v>
      </c>
      <c r="C308" s="11" t="s">
        <v>8</v>
      </c>
      <c r="D308" s="11" t="s">
        <v>8</v>
      </c>
      <c r="E308" s="11" t="s">
        <v>8</v>
      </c>
      <c r="F308" s="11" t="s">
        <v>8</v>
      </c>
    </row>
    <row r="309" spans="1:6" ht="13.5" customHeight="1" x14ac:dyDescent="0.25">
      <c r="A309" s="9" t="s">
        <v>725</v>
      </c>
      <c r="B309" s="10">
        <v>3992</v>
      </c>
      <c r="C309" s="11">
        <v>299</v>
      </c>
      <c r="D309" s="12">
        <v>7.5</v>
      </c>
      <c r="E309" s="11">
        <v>299</v>
      </c>
      <c r="F309" s="12">
        <v>100</v>
      </c>
    </row>
    <row r="310" spans="1:6" ht="13.5" customHeight="1" x14ac:dyDescent="0.25">
      <c r="A310" s="9"/>
      <c r="B310" s="11"/>
      <c r="C310" s="11"/>
      <c r="D310" s="11"/>
      <c r="E310" s="11"/>
      <c r="F310" s="11"/>
    </row>
    <row r="311" spans="1:6" ht="13.5" customHeight="1" x14ac:dyDescent="0.25">
      <c r="A311" s="9" t="s">
        <v>428</v>
      </c>
      <c r="B311" s="10">
        <v>7456551</v>
      </c>
      <c r="C311" s="10">
        <v>873237</v>
      </c>
      <c r="D311" s="12">
        <v>11.7</v>
      </c>
      <c r="E311" s="10">
        <v>331494</v>
      </c>
      <c r="F311" s="12">
        <v>38</v>
      </c>
    </row>
    <row r="312" spans="1:6" ht="13.5" customHeight="1" x14ac:dyDescent="0.25">
      <c r="A312" s="9" t="s">
        <v>729</v>
      </c>
      <c r="B312" s="10">
        <v>3146898</v>
      </c>
      <c r="C312" s="10">
        <v>632903</v>
      </c>
      <c r="D312" s="12">
        <v>20.100000000000001</v>
      </c>
      <c r="E312" s="10">
        <v>125397</v>
      </c>
      <c r="F312" s="12">
        <v>19.8</v>
      </c>
    </row>
    <row r="313" spans="1:6" ht="13.5" customHeight="1" x14ac:dyDescent="0.25">
      <c r="A313" s="9" t="s">
        <v>927</v>
      </c>
      <c r="B313" s="10">
        <v>106442</v>
      </c>
      <c r="C313" s="10">
        <v>51392</v>
      </c>
      <c r="D313" s="12">
        <v>48.3</v>
      </c>
      <c r="E313" s="10">
        <v>21783</v>
      </c>
      <c r="F313" s="12">
        <v>42.4</v>
      </c>
    </row>
    <row r="314" spans="1:6" ht="13.5" customHeight="1" x14ac:dyDescent="0.25">
      <c r="A314" s="9" t="s">
        <v>928</v>
      </c>
      <c r="B314" s="10">
        <v>64748</v>
      </c>
      <c r="C314" s="10">
        <v>7505</v>
      </c>
      <c r="D314" s="12">
        <v>11.6</v>
      </c>
      <c r="E314" s="10">
        <v>7475</v>
      </c>
      <c r="F314" s="12">
        <v>99.6</v>
      </c>
    </row>
    <row r="315" spans="1:6" ht="13.5" customHeight="1" x14ac:dyDescent="0.25">
      <c r="A315" s="9" t="s">
        <v>929</v>
      </c>
      <c r="B315" s="10">
        <v>163531</v>
      </c>
      <c r="C315" s="10">
        <v>10242</v>
      </c>
      <c r="D315" s="12">
        <v>6.3</v>
      </c>
      <c r="E315" s="10">
        <v>6142</v>
      </c>
      <c r="F315" s="12">
        <v>60</v>
      </c>
    </row>
    <row r="316" spans="1:6" ht="13.5" customHeight="1" x14ac:dyDescent="0.25">
      <c r="A316" s="9" t="s">
        <v>930</v>
      </c>
      <c r="B316" s="10">
        <v>2227870</v>
      </c>
      <c r="C316" s="10">
        <v>170000</v>
      </c>
      <c r="D316" s="12">
        <v>7.6</v>
      </c>
      <c r="E316" s="10">
        <v>169502</v>
      </c>
      <c r="F316" s="12">
        <v>99.7</v>
      </c>
    </row>
    <row r="317" spans="1:6" ht="13.5" customHeight="1" x14ac:dyDescent="0.25">
      <c r="A317" s="9" t="s">
        <v>837</v>
      </c>
      <c r="B317" s="10">
        <v>1172703</v>
      </c>
      <c r="C317" s="10">
        <v>1195</v>
      </c>
      <c r="D317" s="12">
        <v>0.1</v>
      </c>
      <c r="E317" s="10">
        <v>1195</v>
      </c>
      <c r="F317" s="12">
        <v>100</v>
      </c>
    </row>
    <row r="318" spans="1:6" ht="13.5" customHeight="1" x14ac:dyDescent="0.25">
      <c r="A318" s="9" t="s">
        <v>756</v>
      </c>
      <c r="B318" s="10">
        <v>100000</v>
      </c>
      <c r="C318" s="11" t="s">
        <v>8</v>
      </c>
      <c r="D318" s="11" t="s">
        <v>8</v>
      </c>
      <c r="E318" s="11" t="s">
        <v>8</v>
      </c>
      <c r="F318" s="11" t="s">
        <v>8</v>
      </c>
    </row>
    <row r="319" spans="1:6" ht="13.5" customHeight="1" x14ac:dyDescent="0.25">
      <c r="A319" s="9" t="s">
        <v>931</v>
      </c>
      <c r="B319" s="10">
        <v>32600</v>
      </c>
      <c r="C319" s="11" t="s">
        <v>8</v>
      </c>
      <c r="D319" s="11" t="s">
        <v>8</v>
      </c>
      <c r="E319" s="11" t="s">
        <v>8</v>
      </c>
      <c r="F319" s="11" t="s">
        <v>8</v>
      </c>
    </row>
    <row r="320" spans="1:6" ht="13.5" customHeight="1" x14ac:dyDescent="0.25">
      <c r="A320" s="9" t="s">
        <v>932</v>
      </c>
      <c r="B320" s="10">
        <v>41680</v>
      </c>
      <c r="C320" s="11" t="s">
        <v>8</v>
      </c>
      <c r="D320" s="11" t="s">
        <v>8</v>
      </c>
      <c r="E320" s="11" t="s">
        <v>8</v>
      </c>
      <c r="F320" s="11" t="s">
        <v>8</v>
      </c>
    </row>
    <row r="321" spans="1:6" ht="13.5" customHeight="1" x14ac:dyDescent="0.25">
      <c r="A321" s="9" t="s">
        <v>933</v>
      </c>
      <c r="B321" s="10">
        <v>30000</v>
      </c>
      <c r="C321" s="11" t="s">
        <v>8</v>
      </c>
      <c r="D321" s="11" t="s">
        <v>8</v>
      </c>
      <c r="E321" s="11" t="s">
        <v>8</v>
      </c>
      <c r="F321" s="11" t="s">
        <v>8</v>
      </c>
    </row>
    <row r="322" spans="1:6" ht="13.5" customHeight="1" x14ac:dyDescent="0.25">
      <c r="A322" s="9" t="s">
        <v>934</v>
      </c>
      <c r="B322" s="10">
        <v>240000</v>
      </c>
      <c r="C322" s="11" t="s">
        <v>8</v>
      </c>
      <c r="D322" s="11" t="s">
        <v>8</v>
      </c>
      <c r="E322" s="11" t="s">
        <v>8</v>
      </c>
      <c r="F322" s="11" t="s">
        <v>8</v>
      </c>
    </row>
    <row r="323" spans="1:6" ht="13.5" customHeight="1" x14ac:dyDescent="0.25">
      <c r="A323" s="9" t="s">
        <v>935</v>
      </c>
      <c r="B323" s="10">
        <v>120520</v>
      </c>
      <c r="C323" s="11" t="s">
        <v>8</v>
      </c>
      <c r="D323" s="11" t="s">
        <v>8</v>
      </c>
      <c r="E323" s="11" t="s">
        <v>8</v>
      </c>
      <c r="F323" s="11" t="s">
        <v>8</v>
      </c>
    </row>
    <row r="324" spans="1:6" ht="13.5" customHeight="1" x14ac:dyDescent="0.25">
      <c r="A324" s="9" t="s">
        <v>936</v>
      </c>
      <c r="B324" s="10">
        <v>8530</v>
      </c>
      <c r="C324" s="11" t="s">
        <v>8</v>
      </c>
      <c r="D324" s="11" t="s">
        <v>8</v>
      </c>
      <c r="E324" s="11" t="s">
        <v>8</v>
      </c>
      <c r="F324" s="11" t="s">
        <v>8</v>
      </c>
    </row>
    <row r="325" spans="1:6" ht="13.5" customHeight="1" x14ac:dyDescent="0.25">
      <c r="A325" s="9" t="s">
        <v>725</v>
      </c>
      <c r="B325" s="10">
        <v>1029</v>
      </c>
      <c r="C325" s="11" t="s">
        <v>8</v>
      </c>
      <c r="D325" s="11" t="s">
        <v>8</v>
      </c>
      <c r="E325" s="11" t="s">
        <v>8</v>
      </c>
      <c r="F325" s="11" t="s">
        <v>8</v>
      </c>
    </row>
    <row r="326" spans="1:6" ht="13.5" customHeight="1" x14ac:dyDescent="0.25">
      <c r="A326" s="9"/>
      <c r="B326" s="11"/>
      <c r="C326" s="11"/>
      <c r="D326" s="11"/>
      <c r="E326" s="11"/>
      <c r="F326" s="11"/>
    </row>
    <row r="327" spans="1:6" ht="13.5" customHeight="1" x14ac:dyDescent="0.25">
      <c r="A327" s="9" t="s">
        <v>429</v>
      </c>
      <c r="B327" s="10">
        <v>4247131</v>
      </c>
      <c r="C327" s="10">
        <v>1245727</v>
      </c>
      <c r="D327" s="12">
        <v>29.3</v>
      </c>
      <c r="E327" s="10">
        <v>1239790</v>
      </c>
      <c r="F327" s="12">
        <v>99.5</v>
      </c>
    </row>
    <row r="328" spans="1:6" ht="13.5" customHeight="1" x14ac:dyDescent="0.25">
      <c r="A328" s="9" t="s">
        <v>729</v>
      </c>
      <c r="B328" s="10">
        <v>3692280</v>
      </c>
      <c r="C328" s="10">
        <v>1230285</v>
      </c>
      <c r="D328" s="12">
        <v>33.299999999999997</v>
      </c>
      <c r="E328" s="10">
        <v>1224475</v>
      </c>
      <c r="F328" s="12">
        <v>99.5</v>
      </c>
    </row>
    <row r="329" spans="1:6" ht="13.5" customHeight="1" x14ac:dyDescent="0.25">
      <c r="A329" s="9" t="s">
        <v>937</v>
      </c>
      <c r="B329" s="10">
        <v>451492</v>
      </c>
      <c r="C329" s="10">
        <v>1826</v>
      </c>
      <c r="D329" s="12">
        <v>0.4</v>
      </c>
      <c r="E329" s="10">
        <v>1810</v>
      </c>
      <c r="F329" s="12">
        <v>99.1</v>
      </c>
    </row>
    <row r="330" spans="1:6" ht="13.5" customHeight="1" x14ac:dyDescent="0.25">
      <c r="A330" s="9" t="s">
        <v>938</v>
      </c>
      <c r="B330" s="10">
        <v>7482</v>
      </c>
      <c r="C330" s="11">
        <v>214</v>
      </c>
      <c r="D330" s="12">
        <v>2.9</v>
      </c>
      <c r="E330" s="11">
        <v>214</v>
      </c>
      <c r="F330" s="12">
        <v>100</v>
      </c>
    </row>
    <row r="331" spans="1:6" ht="13.5" customHeight="1" x14ac:dyDescent="0.25">
      <c r="A331" s="9" t="s">
        <v>939</v>
      </c>
      <c r="B331" s="10">
        <v>33058</v>
      </c>
      <c r="C331" s="10">
        <v>6389</v>
      </c>
      <c r="D331" s="12">
        <v>19.3</v>
      </c>
      <c r="E331" s="10">
        <v>6327</v>
      </c>
      <c r="F331" s="12">
        <v>99</v>
      </c>
    </row>
    <row r="332" spans="1:6" ht="13.5" customHeight="1" x14ac:dyDescent="0.25">
      <c r="A332" s="9" t="s">
        <v>940</v>
      </c>
      <c r="B332" s="10">
        <v>18028</v>
      </c>
      <c r="C332" s="10">
        <v>2665</v>
      </c>
      <c r="D332" s="12">
        <v>14.8</v>
      </c>
      <c r="E332" s="10">
        <v>2616</v>
      </c>
      <c r="F332" s="12">
        <v>98.2</v>
      </c>
    </row>
    <row r="333" spans="1:6" ht="13.5" customHeight="1" x14ac:dyDescent="0.25">
      <c r="A333" s="9" t="s">
        <v>941</v>
      </c>
      <c r="B333" s="10">
        <v>12365</v>
      </c>
      <c r="C333" s="10">
        <v>2069</v>
      </c>
      <c r="D333" s="12">
        <v>16.7</v>
      </c>
      <c r="E333" s="10">
        <v>2069</v>
      </c>
      <c r="F333" s="12">
        <v>100</v>
      </c>
    </row>
    <row r="334" spans="1:6" ht="13.5" customHeight="1" x14ac:dyDescent="0.25">
      <c r="A334" s="9" t="s">
        <v>942</v>
      </c>
      <c r="B334" s="10">
        <v>24706</v>
      </c>
      <c r="C334" s="10">
        <v>1695</v>
      </c>
      <c r="D334" s="12">
        <v>6.9</v>
      </c>
      <c r="E334" s="10">
        <v>1695</v>
      </c>
      <c r="F334" s="12">
        <v>100</v>
      </c>
    </row>
    <row r="335" spans="1:6" ht="13.5" customHeight="1" x14ac:dyDescent="0.25">
      <c r="A335" s="9" t="s">
        <v>725</v>
      </c>
      <c r="B335" s="10">
        <v>7720</v>
      </c>
      <c r="C335" s="11">
        <v>584</v>
      </c>
      <c r="D335" s="12">
        <v>7.6</v>
      </c>
      <c r="E335" s="11">
        <v>584</v>
      </c>
      <c r="F335" s="12">
        <v>100</v>
      </c>
    </row>
    <row r="336" spans="1:6" ht="13.5" customHeight="1" x14ac:dyDescent="0.25">
      <c r="A336" s="9"/>
      <c r="B336" s="11"/>
      <c r="C336" s="11"/>
      <c r="D336" s="11"/>
      <c r="E336" s="11"/>
      <c r="F336" s="11"/>
    </row>
    <row r="337" spans="1:6" ht="13.5" customHeight="1" x14ac:dyDescent="0.25">
      <c r="A337" s="9" t="s">
        <v>430</v>
      </c>
      <c r="B337" s="10">
        <v>501772</v>
      </c>
      <c r="C337" s="10">
        <v>21088</v>
      </c>
      <c r="D337" s="12">
        <v>4.2</v>
      </c>
      <c r="E337" s="10">
        <v>11927</v>
      </c>
      <c r="F337" s="12">
        <v>56.6</v>
      </c>
    </row>
    <row r="338" spans="1:6" ht="13.5" customHeight="1" x14ac:dyDescent="0.25">
      <c r="A338" s="9" t="s">
        <v>729</v>
      </c>
      <c r="B338" s="10">
        <v>18848</v>
      </c>
      <c r="C338" s="10">
        <v>6244</v>
      </c>
      <c r="D338" s="12">
        <v>33.1</v>
      </c>
      <c r="E338" s="11" t="s">
        <v>8</v>
      </c>
      <c r="F338" s="11" t="s">
        <v>8</v>
      </c>
    </row>
    <row r="339" spans="1:6" ht="13.5" customHeight="1" x14ac:dyDescent="0.25">
      <c r="A339" s="9" t="s">
        <v>943</v>
      </c>
      <c r="B339" s="10">
        <v>159564</v>
      </c>
      <c r="C339" s="10">
        <v>1240</v>
      </c>
      <c r="D339" s="12">
        <v>0.8</v>
      </c>
      <c r="E339" s="10">
        <v>1037</v>
      </c>
      <c r="F339" s="12">
        <v>83.6</v>
      </c>
    </row>
    <row r="340" spans="1:6" ht="13.5" customHeight="1" x14ac:dyDescent="0.25">
      <c r="A340" s="9" t="s">
        <v>944</v>
      </c>
      <c r="B340" s="10">
        <v>303067</v>
      </c>
      <c r="C340" s="10">
        <v>9263</v>
      </c>
      <c r="D340" s="12">
        <v>3.1</v>
      </c>
      <c r="E340" s="10">
        <v>6557</v>
      </c>
      <c r="F340" s="12">
        <v>70.8</v>
      </c>
    </row>
    <row r="341" spans="1:6" ht="13.5" customHeight="1" x14ac:dyDescent="0.25">
      <c r="A341" s="9" t="s">
        <v>945</v>
      </c>
      <c r="B341" s="10">
        <v>6947</v>
      </c>
      <c r="C341" s="10">
        <v>1108</v>
      </c>
      <c r="D341" s="12">
        <v>15.9</v>
      </c>
      <c r="E341" s="10">
        <v>1105</v>
      </c>
      <c r="F341" s="12">
        <v>99.7</v>
      </c>
    </row>
    <row r="342" spans="1:6" ht="13.5" customHeight="1" x14ac:dyDescent="0.25">
      <c r="A342" s="9" t="s">
        <v>946</v>
      </c>
      <c r="B342" s="10">
        <v>13345</v>
      </c>
      <c r="C342" s="10">
        <v>3232</v>
      </c>
      <c r="D342" s="12">
        <v>24.2</v>
      </c>
      <c r="E342" s="10">
        <v>3228</v>
      </c>
      <c r="F342" s="12">
        <v>99.9</v>
      </c>
    </row>
    <row r="343" spans="1:6" ht="13.5" customHeight="1" x14ac:dyDescent="0.25">
      <c r="A343" s="9" t="s">
        <v>725</v>
      </c>
      <c r="B343" s="11">
        <v>1</v>
      </c>
      <c r="C343" s="11">
        <v>1</v>
      </c>
      <c r="D343" s="12">
        <v>100</v>
      </c>
      <c r="E343" s="11" t="s">
        <v>8</v>
      </c>
      <c r="F343" s="11" t="s">
        <v>8</v>
      </c>
    </row>
    <row r="344" spans="1:6" ht="13.5" customHeight="1" x14ac:dyDescent="0.25">
      <c r="A344" s="9"/>
      <c r="B344" s="11"/>
      <c r="C344" s="11"/>
      <c r="D344" s="11"/>
      <c r="E344" s="11"/>
      <c r="F344" s="11"/>
    </row>
    <row r="345" spans="1:6" ht="13.5" customHeight="1" x14ac:dyDescent="0.25">
      <c r="A345" s="9" t="s">
        <v>431</v>
      </c>
      <c r="B345" s="10">
        <v>162411</v>
      </c>
      <c r="C345" s="10">
        <v>7745</v>
      </c>
      <c r="D345" s="12">
        <v>4.8</v>
      </c>
      <c r="E345" s="10">
        <v>3458</v>
      </c>
      <c r="F345" s="12">
        <v>44.6</v>
      </c>
    </row>
    <row r="346" spans="1:6" ht="13.5" customHeight="1" x14ac:dyDescent="0.25">
      <c r="A346" s="9" t="s">
        <v>729</v>
      </c>
      <c r="B346" s="10">
        <v>12660</v>
      </c>
      <c r="C346" s="10">
        <v>4287</v>
      </c>
      <c r="D346" s="12">
        <v>33.9</v>
      </c>
      <c r="E346" s="11" t="s">
        <v>8</v>
      </c>
      <c r="F346" s="11" t="s">
        <v>8</v>
      </c>
    </row>
    <row r="347" spans="1:6" ht="13.5" customHeight="1" x14ac:dyDescent="0.25">
      <c r="A347" s="9" t="s">
        <v>947</v>
      </c>
      <c r="B347" s="10">
        <v>41648</v>
      </c>
      <c r="C347" s="11">
        <v>833</v>
      </c>
      <c r="D347" s="12">
        <v>2</v>
      </c>
      <c r="E347" s="11">
        <v>833</v>
      </c>
      <c r="F347" s="12">
        <v>100</v>
      </c>
    </row>
    <row r="348" spans="1:6" ht="13.5" customHeight="1" x14ac:dyDescent="0.25">
      <c r="A348" s="9" t="s">
        <v>948</v>
      </c>
      <c r="B348" s="10">
        <v>9991</v>
      </c>
      <c r="C348" s="10">
        <v>2625</v>
      </c>
      <c r="D348" s="12">
        <v>26.3</v>
      </c>
      <c r="E348" s="10">
        <v>2625</v>
      </c>
      <c r="F348" s="12">
        <v>100</v>
      </c>
    </row>
    <row r="349" spans="1:6" ht="13.5" customHeight="1" x14ac:dyDescent="0.25">
      <c r="A349" s="9" t="s">
        <v>949</v>
      </c>
      <c r="B349" s="10">
        <v>98112</v>
      </c>
      <c r="C349" s="11" t="s">
        <v>8</v>
      </c>
      <c r="D349" s="11" t="s">
        <v>8</v>
      </c>
      <c r="E349" s="11" t="s">
        <v>8</v>
      </c>
      <c r="F349" s="11" t="s">
        <v>8</v>
      </c>
    </row>
    <row r="350" spans="1:6" ht="13.5" customHeight="1" x14ac:dyDescent="0.25">
      <c r="A350" s="9"/>
      <c r="B350" s="11"/>
      <c r="C350" s="11"/>
      <c r="D350" s="11"/>
      <c r="E350" s="11"/>
      <c r="F350" s="11"/>
    </row>
    <row r="351" spans="1:6" ht="13.5" customHeight="1" x14ac:dyDescent="0.25">
      <c r="A351" s="9" t="s">
        <v>432</v>
      </c>
      <c r="B351" s="10">
        <v>46046652</v>
      </c>
      <c r="C351" s="10">
        <v>11474570</v>
      </c>
      <c r="D351" s="12">
        <v>24.9</v>
      </c>
      <c r="E351" s="10">
        <v>11345199</v>
      </c>
      <c r="F351" s="12">
        <v>98.9</v>
      </c>
    </row>
    <row r="352" spans="1:6" ht="13.5" customHeight="1" x14ac:dyDescent="0.25">
      <c r="A352" s="9" t="s">
        <v>729</v>
      </c>
      <c r="B352" s="10">
        <v>44735042</v>
      </c>
      <c r="C352" s="10">
        <v>11313310</v>
      </c>
      <c r="D352" s="12">
        <v>25.3</v>
      </c>
      <c r="E352" s="10">
        <v>11185915</v>
      </c>
      <c r="F352" s="12">
        <v>98.9</v>
      </c>
    </row>
    <row r="353" spans="1:6" ht="13.5" customHeight="1" x14ac:dyDescent="0.25">
      <c r="A353" s="9" t="s">
        <v>950</v>
      </c>
      <c r="B353" s="10">
        <v>60502</v>
      </c>
      <c r="C353" s="10">
        <v>13949</v>
      </c>
      <c r="D353" s="12">
        <v>23.1</v>
      </c>
      <c r="E353" s="10">
        <v>13682</v>
      </c>
      <c r="F353" s="12">
        <v>98.1</v>
      </c>
    </row>
    <row r="354" spans="1:6" ht="13.5" customHeight="1" x14ac:dyDescent="0.25">
      <c r="A354" s="9" t="s">
        <v>951</v>
      </c>
      <c r="B354" s="10">
        <v>1035937</v>
      </c>
      <c r="C354" s="10">
        <v>125724</v>
      </c>
      <c r="D354" s="12">
        <v>12.1</v>
      </c>
      <c r="E354" s="10">
        <v>125305</v>
      </c>
      <c r="F354" s="12">
        <v>99.7</v>
      </c>
    </row>
    <row r="355" spans="1:6" ht="13.5" customHeight="1" x14ac:dyDescent="0.25">
      <c r="A355" s="9" t="s">
        <v>952</v>
      </c>
      <c r="B355" s="10">
        <v>7752</v>
      </c>
      <c r="C355" s="11">
        <v>649</v>
      </c>
      <c r="D355" s="12">
        <v>8.4</v>
      </c>
      <c r="E355" s="11">
        <v>649</v>
      </c>
      <c r="F355" s="12">
        <v>100</v>
      </c>
    </row>
    <row r="356" spans="1:6" ht="13.5" customHeight="1" x14ac:dyDescent="0.25">
      <c r="A356" s="9" t="s">
        <v>953</v>
      </c>
      <c r="B356" s="10">
        <v>109759</v>
      </c>
      <c r="C356" s="10">
        <v>4800</v>
      </c>
      <c r="D356" s="12">
        <v>4.4000000000000004</v>
      </c>
      <c r="E356" s="10">
        <v>4800</v>
      </c>
      <c r="F356" s="12">
        <v>100</v>
      </c>
    </row>
    <row r="357" spans="1:6" ht="13.5" customHeight="1" x14ac:dyDescent="0.25">
      <c r="A357" s="9" t="s">
        <v>954</v>
      </c>
      <c r="B357" s="10">
        <v>17301</v>
      </c>
      <c r="C357" s="11" t="s">
        <v>8</v>
      </c>
      <c r="D357" s="11" t="s">
        <v>8</v>
      </c>
      <c r="E357" s="11" t="s">
        <v>8</v>
      </c>
      <c r="F357" s="11" t="s">
        <v>8</v>
      </c>
    </row>
    <row r="358" spans="1:6" ht="13.5" customHeight="1" x14ac:dyDescent="0.25">
      <c r="A358" s="9" t="s">
        <v>955</v>
      </c>
      <c r="B358" s="10">
        <v>60751</v>
      </c>
      <c r="C358" s="10">
        <v>12107</v>
      </c>
      <c r="D358" s="12">
        <v>19.899999999999999</v>
      </c>
      <c r="E358" s="10">
        <v>11995</v>
      </c>
      <c r="F358" s="12">
        <v>99.1</v>
      </c>
    </row>
    <row r="359" spans="1:6" ht="13.5" customHeight="1" x14ac:dyDescent="0.25">
      <c r="A359" s="9" t="s">
        <v>956</v>
      </c>
      <c r="B359" s="10">
        <v>8740</v>
      </c>
      <c r="C359" s="10">
        <v>1801</v>
      </c>
      <c r="D359" s="12">
        <v>20.6</v>
      </c>
      <c r="E359" s="11">
        <v>623</v>
      </c>
      <c r="F359" s="12">
        <v>34.6</v>
      </c>
    </row>
    <row r="360" spans="1:6" ht="13.5" customHeight="1" x14ac:dyDescent="0.25">
      <c r="A360" s="9" t="s">
        <v>725</v>
      </c>
      <c r="B360" s="10">
        <v>10868</v>
      </c>
      <c r="C360" s="10">
        <v>2230</v>
      </c>
      <c r="D360" s="12">
        <v>20.5</v>
      </c>
      <c r="E360" s="10">
        <v>2230</v>
      </c>
      <c r="F360" s="12">
        <v>100</v>
      </c>
    </row>
    <row r="361" spans="1:6" ht="13.5" customHeight="1" x14ac:dyDescent="0.25">
      <c r="A361" s="9"/>
      <c r="B361" s="11"/>
      <c r="C361" s="11"/>
      <c r="D361" s="11"/>
      <c r="E361" s="11"/>
      <c r="F361" s="11"/>
    </row>
    <row r="362" spans="1:6" ht="13.5" customHeight="1" x14ac:dyDescent="0.25">
      <c r="A362" s="9" t="s">
        <v>433</v>
      </c>
      <c r="B362" s="10">
        <v>5675076</v>
      </c>
      <c r="C362" s="10">
        <v>184545</v>
      </c>
      <c r="D362" s="12">
        <v>3.3</v>
      </c>
      <c r="E362" s="10">
        <v>38540</v>
      </c>
      <c r="F362" s="12">
        <v>20.9</v>
      </c>
    </row>
    <row r="363" spans="1:6" ht="13.5" customHeight="1" x14ac:dyDescent="0.25">
      <c r="A363" s="9" t="s">
        <v>729</v>
      </c>
      <c r="B363" s="10">
        <v>212554</v>
      </c>
      <c r="C363" s="10">
        <v>152206</v>
      </c>
      <c r="D363" s="12">
        <v>71.599999999999994</v>
      </c>
      <c r="E363" s="10">
        <v>10426</v>
      </c>
      <c r="F363" s="12">
        <v>6.8</v>
      </c>
    </row>
    <row r="364" spans="1:6" ht="13.5" customHeight="1" x14ac:dyDescent="0.25">
      <c r="A364" s="9" t="s">
        <v>957</v>
      </c>
      <c r="B364" s="10">
        <v>45145</v>
      </c>
      <c r="C364" s="10">
        <v>10090</v>
      </c>
      <c r="D364" s="12">
        <v>22.4</v>
      </c>
      <c r="E364" s="10">
        <v>9714</v>
      </c>
      <c r="F364" s="12">
        <v>96.3</v>
      </c>
    </row>
    <row r="365" spans="1:6" ht="13.5" customHeight="1" x14ac:dyDescent="0.25">
      <c r="A365" s="9" t="s">
        <v>760</v>
      </c>
      <c r="B365" s="10">
        <v>123198</v>
      </c>
      <c r="C365" s="10">
        <v>1763</v>
      </c>
      <c r="D365" s="12">
        <v>1.4</v>
      </c>
      <c r="E365" s="10">
        <v>1763</v>
      </c>
      <c r="F365" s="12">
        <v>100</v>
      </c>
    </row>
    <row r="366" spans="1:6" ht="13.5" customHeight="1" x14ac:dyDescent="0.25">
      <c r="A366" s="9" t="s">
        <v>958</v>
      </c>
      <c r="B366" s="10">
        <v>116824</v>
      </c>
      <c r="C366" s="10">
        <v>1162</v>
      </c>
      <c r="D366" s="12">
        <v>1</v>
      </c>
      <c r="E366" s="10">
        <v>1162</v>
      </c>
      <c r="F366" s="12">
        <v>100</v>
      </c>
    </row>
    <row r="367" spans="1:6" ht="13.5" customHeight="1" x14ac:dyDescent="0.25">
      <c r="A367" s="9" t="s">
        <v>959</v>
      </c>
      <c r="B367" s="10">
        <v>233393</v>
      </c>
      <c r="C367" s="11" t="s">
        <v>8</v>
      </c>
      <c r="D367" s="11" t="s">
        <v>8</v>
      </c>
      <c r="E367" s="11" t="s">
        <v>8</v>
      </c>
      <c r="F367" s="11" t="s">
        <v>8</v>
      </c>
    </row>
    <row r="368" spans="1:6" ht="13.5" customHeight="1" x14ac:dyDescent="0.25">
      <c r="A368" s="9" t="s">
        <v>960</v>
      </c>
      <c r="B368" s="10">
        <v>419521</v>
      </c>
      <c r="C368" s="10">
        <v>1308</v>
      </c>
      <c r="D368" s="12">
        <v>0.3</v>
      </c>
      <c r="E368" s="10">
        <v>1308</v>
      </c>
      <c r="F368" s="12">
        <v>100</v>
      </c>
    </row>
    <row r="369" spans="1:6" ht="13.5" customHeight="1" x14ac:dyDescent="0.25">
      <c r="A369" s="9" t="s">
        <v>961</v>
      </c>
      <c r="B369" s="10">
        <v>60000</v>
      </c>
      <c r="C369" s="11" t="s">
        <v>8</v>
      </c>
      <c r="D369" s="11" t="s">
        <v>8</v>
      </c>
      <c r="E369" s="11" t="s">
        <v>8</v>
      </c>
      <c r="F369" s="11" t="s">
        <v>8</v>
      </c>
    </row>
    <row r="370" spans="1:6" ht="13.5" customHeight="1" x14ac:dyDescent="0.25">
      <c r="A370" s="9" t="s">
        <v>962</v>
      </c>
      <c r="B370" s="10">
        <v>1331557</v>
      </c>
      <c r="C370" s="11">
        <v>161</v>
      </c>
      <c r="D370" s="11" t="s">
        <v>8</v>
      </c>
      <c r="E370" s="11">
        <v>161</v>
      </c>
      <c r="F370" s="12">
        <v>100</v>
      </c>
    </row>
    <row r="371" spans="1:6" ht="13.5" customHeight="1" x14ac:dyDescent="0.25">
      <c r="A371" s="9" t="s">
        <v>840</v>
      </c>
      <c r="B371" s="10">
        <v>100000</v>
      </c>
      <c r="C371" s="11" t="s">
        <v>8</v>
      </c>
      <c r="D371" s="11" t="s">
        <v>8</v>
      </c>
      <c r="E371" s="11" t="s">
        <v>8</v>
      </c>
      <c r="F371" s="11" t="s">
        <v>8</v>
      </c>
    </row>
    <row r="372" spans="1:6" ht="13.5" customHeight="1" x14ac:dyDescent="0.25">
      <c r="A372" s="9" t="s">
        <v>963</v>
      </c>
      <c r="B372" s="10">
        <v>260150</v>
      </c>
      <c r="C372" s="10">
        <v>1824</v>
      </c>
      <c r="D372" s="12">
        <v>0.7</v>
      </c>
      <c r="E372" s="11" t="s">
        <v>8</v>
      </c>
      <c r="F372" s="11" t="s">
        <v>8</v>
      </c>
    </row>
    <row r="373" spans="1:6" ht="13.5" customHeight="1" x14ac:dyDescent="0.25">
      <c r="A373" s="9" t="s">
        <v>964</v>
      </c>
      <c r="B373" s="10">
        <v>155000</v>
      </c>
      <c r="C373" s="11" t="s">
        <v>8</v>
      </c>
      <c r="D373" s="11" t="s">
        <v>8</v>
      </c>
      <c r="E373" s="11" t="s">
        <v>8</v>
      </c>
      <c r="F373" s="11" t="s">
        <v>8</v>
      </c>
    </row>
    <row r="374" spans="1:6" ht="13.5" customHeight="1" x14ac:dyDescent="0.25">
      <c r="A374" s="9" t="s">
        <v>965</v>
      </c>
      <c r="B374" s="10">
        <v>10000</v>
      </c>
      <c r="C374" s="11" t="s">
        <v>8</v>
      </c>
      <c r="D374" s="11" t="s">
        <v>8</v>
      </c>
      <c r="E374" s="11" t="s">
        <v>8</v>
      </c>
      <c r="F374" s="11" t="s">
        <v>8</v>
      </c>
    </row>
    <row r="375" spans="1:6" ht="13.5" customHeight="1" x14ac:dyDescent="0.25">
      <c r="A375" s="9" t="s">
        <v>966</v>
      </c>
      <c r="B375" s="10">
        <v>20000</v>
      </c>
      <c r="C375" s="11" t="s">
        <v>8</v>
      </c>
      <c r="D375" s="11" t="s">
        <v>8</v>
      </c>
      <c r="E375" s="11" t="s">
        <v>8</v>
      </c>
      <c r="F375" s="11" t="s">
        <v>8</v>
      </c>
    </row>
    <row r="376" spans="1:6" ht="13.5" customHeight="1" x14ac:dyDescent="0.25">
      <c r="A376" s="9" t="s">
        <v>756</v>
      </c>
      <c r="B376" s="10">
        <v>1354093</v>
      </c>
      <c r="C376" s="11" t="s">
        <v>8</v>
      </c>
      <c r="D376" s="11" t="s">
        <v>8</v>
      </c>
      <c r="E376" s="11" t="s">
        <v>8</v>
      </c>
      <c r="F376" s="11" t="s">
        <v>8</v>
      </c>
    </row>
    <row r="377" spans="1:6" ht="13.5" customHeight="1" x14ac:dyDescent="0.25">
      <c r="A377" s="9" t="s">
        <v>967</v>
      </c>
      <c r="B377" s="10">
        <v>131620</v>
      </c>
      <c r="C377" s="11" t="s">
        <v>8</v>
      </c>
      <c r="D377" s="11" t="s">
        <v>8</v>
      </c>
      <c r="E377" s="11" t="s">
        <v>8</v>
      </c>
      <c r="F377" s="11" t="s">
        <v>8</v>
      </c>
    </row>
    <row r="378" spans="1:6" ht="13.5" customHeight="1" x14ac:dyDescent="0.25">
      <c r="A378" s="9" t="s">
        <v>968</v>
      </c>
      <c r="B378" s="10">
        <v>129923</v>
      </c>
      <c r="C378" s="11" t="s">
        <v>8</v>
      </c>
      <c r="D378" s="11" t="s">
        <v>8</v>
      </c>
      <c r="E378" s="11" t="s">
        <v>8</v>
      </c>
      <c r="F378" s="11" t="s">
        <v>8</v>
      </c>
    </row>
    <row r="379" spans="1:6" ht="13.5" customHeight="1" x14ac:dyDescent="0.25">
      <c r="A379" s="9" t="s">
        <v>969</v>
      </c>
      <c r="B379" s="10">
        <v>300000</v>
      </c>
      <c r="C379" s="11" t="s">
        <v>8</v>
      </c>
      <c r="D379" s="11" t="s">
        <v>8</v>
      </c>
      <c r="E379" s="11" t="s">
        <v>8</v>
      </c>
      <c r="F379" s="11" t="s">
        <v>8</v>
      </c>
    </row>
    <row r="380" spans="1:6" ht="13.5" customHeight="1" x14ac:dyDescent="0.25">
      <c r="A380" s="9" t="s">
        <v>970</v>
      </c>
      <c r="B380" s="10">
        <v>89557</v>
      </c>
      <c r="C380" s="11">
        <v>335</v>
      </c>
      <c r="D380" s="12">
        <v>0.4</v>
      </c>
      <c r="E380" s="11">
        <v>335</v>
      </c>
      <c r="F380" s="12">
        <v>100</v>
      </c>
    </row>
    <row r="381" spans="1:6" ht="13.5" customHeight="1" x14ac:dyDescent="0.25">
      <c r="A381" s="9" t="s">
        <v>971</v>
      </c>
      <c r="B381" s="10">
        <v>74615</v>
      </c>
      <c r="C381" s="10">
        <v>1774</v>
      </c>
      <c r="D381" s="12">
        <v>2.4</v>
      </c>
      <c r="E381" s="11" t="s">
        <v>8</v>
      </c>
      <c r="F381" s="11" t="s">
        <v>8</v>
      </c>
    </row>
    <row r="382" spans="1:6" ht="13.5" customHeight="1" x14ac:dyDescent="0.25">
      <c r="A382" s="9" t="s">
        <v>949</v>
      </c>
      <c r="B382" s="10">
        <v>26000</v>
      </c>
      <c r="C382" s="11" t="s">
        <v>8</v>
      </c>
      <c r="D382" s="11" t="s">
        <v>8</v>
      </c>
      <c r="E382" s="11" t="s">
        <v>8</v>
      </c>
      <c r="F382" s="11" t="s">
        <v>8</v>
      </c>
    </row>
    <row r="383" spans="1:6" ht="13.5" customHeight="1" x14ac:dyDescent="0.25">
      <c r="A383" s="9" t="s">
        <v>936</v>
      </c>
      <c r="B383" s="10">
        <v>10000</v>
      </c>
      <c r="C383" s="11" t="s">
        <v>8</v>
      </c>
      <c r="D383" s="11" t="s">
        <v>8</v>
      </c>
      <c r="E383" s="11" t="s">
        <v>8</v>
      </c>
      <c r="F383" s="11" t="s">
        <v>8</v>
      </c>
    </row>
    <row r="384" spans="1:6" ht="13.5" customHeight="1" x14ac:dyDescent="0.25">
      <c r="A384" s="9" t="s">
        <v>972</v>
      </c>
      <c r="B384" s="10">
        <v>37505</v>
      </c>
      <c r="C384" s="10">
        <v>8504</v>
      </c>
      <c r="D384" s="12">
        <v>22.7</v>
      </c>
      <c r="E384" s="10">
        <v>8254</v>
      </c>
      <c r="F384" s="12">
        <v>97.1</v>
      </c>
    </row>
    <row r="385" spans="1:6" ht="13.5" customHeight="1" x14ac:dyDescent="0.25">
      <c r="A385" s="9" t="s">
        <v>757</v>
      </c>
      <c r="B385" s="10">
        <v>154744</v>
      </c>
      <c r="C385" s="11" t="s">
        <v>8</v>
      </c>
      <c r="D385" s="11" t="s">
        <v>8</v>
      </c>
      <c r="E385" s="11" t="s">
        <v>8</v>
      </c>
      <c r="F385" s="11" t="s">
        <v>8</v>
      </c>
    </row>
    <row r="386" spans="1:6" ht="13.5" customHeight="1" x14ac:dyDescent="0.25">
      <c r="A386" s="9" t="s">
        <v>973</v>
      </c>
      <c r="B386" s="10">
        <v>31000</v>
      </c>
      <c r="C386" s="11" t="s">
        <v>8</v>
      </c>
      <c r="D386" s="11" t="s">
        <v>8</v>
      </c>
      <c r="E386" s="11" t="s">
        <v>8</v>
      </c>
      <c r="F386" s="11" t="s">
        <v>8</v>
      </c>
    </row>
    <row r="387" spans="1:6" ht="13.5" customHeight="1" x14ac:dyDescent="0.25">
      <c r="A387" s="9" t="s">
        <v>974</v>
      </c>
      <c r="B387" s="10">
        <v>18404</v>
      </c>
      <c r="C387" s="10">
        <v>5418</v>
      </c>
      <c r="D387" s="12">
        <v>29.4</v>
      </c>
      <c r="E387" s="10">
        <v>5417</v>
      </c>
      <c r="F387" s="12">
        <v>100</v>
      </c>
    </row>
    <row r="388" spans="1:6" ht="13.5" customHeight="1" x14ac:dyDescent="0.25">
      <c r="A388" s="9" t="s">
        <v>859</v>
      </c>
      <c r="B388" s="10">
        <v>221300</v>
      </c>
      <c r="C388" s="11" t="s">
        <v>8</v>
      </c>
      <c r="D388" s="11" t="s">
        <v>8</v>
      </c>
      <c r="E388" s="11" t="s">
        <v>8</v>
      </c>
      <c r="F388" s="11" t="s">
        <v>8</v>
      </c>
    </row>
    <row r="389" spans="1:6" ht="13.5" customHeight="1" x14ac:dyDescent="0.25">
      <c r="A389" s="9" t="s">
        <v>725</v>
      </c>
      <c r="B389" s="10">
        <v>8973</v>
      </c>
      <c r="C389" s="11" t="s">
        <v>8</v>
      </c>
      <c r="D389" s="11" t="s">
        <v>8</v>
      </c>
      <c r="E389" s="11" t="s">
        <v>8</v>
      </c>
      <c r="F389" s="11" t="s">
        <v>8</v>
      </c>
    </row>
    <row r="390" spans="1:6" ht="13.5" customHeight="1" x14ac:dyDescent="0.25">
      <c r="A390" s="9"/>
      <c r="B390" s="11"/>
      <c r="C390" s="11"/>
      <c r="D390" s="11"/>
      <c r="E390" s="11"/>
      <c r="F390" s="11"/>
    </row>
    <row r="391" spans="1:6" ht="13.5" customHeight="1" x14ac:dyDescent="0.25">
      <c r="A391" s="9" t="s">
        <v>434</v>
      </c>
      <c r="B391" s="10">
        <v>18042850</v>
      </c>
      <c r="C391" s="10">
        <v>5710778</v>
      </c>
      <c r="D391" s="12">
        <v>31.7</v>
      </c>
      <c r="E391" s="10">
        <v>5710778</v>
      </c>
      <c r="F391" s="12">
        <v>100</v>
      </c>
    </row>
    <row r="392" spans="1:6" ht="13.5" customHeight="1" x14ac:dyDescent="0.25">
      <c r="A392" s="9" t="s">
        <v>975</v>
      </c>
      <c r="B392" s="10">
        <v>17778850</v>
      </c>
      <c r="C392" s="10">
        <v>5694864</v>
      </c>
      <c r="D392" s="12">
        <v>32</v>
      </c>
      <c r="E392" s="10">
        <v>5694864</v>
      </c>
      <c r="F392" s="12">
        <v>100</v>
      </c>
    </row>
    <row r="393" spans="1:6" ht="13.5" customHeight="1" x14ac:dyDescent="0.25">
      <c r="A393" s="9" t="s">
        <v>976</v>
      </c>
      <c r="B393" s="10">
        <v>264000</v>
      </c>
      <c r="C393" s="10">
        <v>15914</v>
      </c>
      <c r="D393" s="12">
        <v>6</v>
      </c>
      <c r="E393" s="10">
        <v>15914</v>
      </c>
      <c r="F393" s="12">
        <v>100</v>
      </c>
    </row>
    <row r="394" spans="1:6" ht="13.5" customHeight="1" x14ac:dyDescent="0.25">
      <c r="A394" s="9"/>
      <c r="B394" s="11"/>
      <c r="C394" s="11"/>
      <c r="D394" s="11"/>
      <c r="E394" s="11"/>
      <c r="F394" s="11"/>
    </row>
    <row r="395" spans="1:6" ht="13.5" customHeight="1" x14ac:dyDescent="0.25">
      <c r="A395" s="9" t="s">
        <v>435</v>
      </c>
      <c r="B395" s="10">
        <v>2687545</v>
      </c>
      <c r="C395" s="11" t="s">
        <v>8</v>
      </c>
      <c r="D395" s="11" t="s">
        <v>8</v>
      </c>
      <c r="E395" s="11" t="s">
        <v>8</v>
      </c>
      <c r="F395" s="11" t="s">
        <v>8</v>
      </c>
    </row>
    <row r="396" spans="1:6" ht="13.5" customHeight="1" x14ac:dyDescent="0.25">
      <c r="A396" s="9" t="s">
        <v>977</v>
      </c>
      <c r="B396" s="10">
        <v>2687545</v>
      </c>
      <c r="C396" s="11" t="s">
        <v>8</v>
      </c>
      <c r="D396" s="11" t="s">
        <v>8</v>
      </c>
      <c r="E396" s="11" t="s">
        <v>8</v>
      </c>
      <c r="F396" s="11" t="s">
        <v>8</v>
      </c>
    </row>
    <row r="397" spans="1:6" ht="13.5" customHeight="1" x14ac:dyDescent="0.25">
      <c r="A397" s="9"/>
      <c r="B397" s="11"/>
      <c r="C397" s="11"/>
      <c r="D397" s="11"/>
      <c r="E397" s="11"/>
      <c r="F397" s="11"/>
    </row>
    <row r="398" spans="1:6" ht="13.5" customHeight="1" x14ac:dyDescent="0.25">
      <c r="A398" s="9" t="s">
        <v>436</v>
      </c>
      <c r="B398" s="10">
        <v>582429</v>
      </c>
      <c r="C398" s="10">
        <v>15779</v>
      </c>
      <c r="D398" s="12">
        <v>2.7</v>
      </c>
      <c r="E398" s="10">
        <v>15779</v>
      </c>
      <c r="F398" s="12">
        <v>100</v>
      </c>
    </row>
    <row r="399" spans="1:6" ht="13.5" customHeight="1" x14ac:dyDescent="0.25">
      <c r="A399" s="9" t="s">
        <v>978</v>
      </c>
      <c r="B399" s="10">
        <v>582429</v>
      </c>
      <c r="C399" s="10">
        <v>15779</v>
      </c>
      <c r="D399" s="12">
        <v>2.7</v>
      </c>
      <c r="E399" s="10">
        <v>15779</v>
      </c>
      <c r="F399" s="12">
        <v>100</v>
      </c>
    </row>
    <row r="400" spans="1:6" ht="13.5" customHeight="1" x14ac:dyDescent="0.25">
      <c r="A400" s="9"/>
      <c r="B400" s="11"/>
      <c r="C400" s="11"/>
      <c r="D400" s="11"/>
      <c r="E400" s="11"/>
      <c r="F400" s="11"/>
    </row>
    <row r="401" spans="1:6" ht="13.5" customHeight="1" x14ac:dyDescent="0.25">
      <c r="A401" s="9" t="s">
        <v>437</v>
      </c>
      <c r="B401" s="10">
        <v>1102088</v>
      </c>
      <c r="C401" s="10">
        <v>6516</v>
      </c>
      <c r="D401" s="12">
        <v>0.6</v>
      </c>
      <c r="E401" s="10">
        <v>6516</v>
      </c>
      <c r="F401" s="12">
        <v>100</v>
      </c>
    </row>
    <row r="402" spans="1:6" ht="13.5" customHeight="1" x14ac:dyDescent="0.25">
      <c r="A402" s="9" t="s">
        <v>783</v>
      </c>
      <c r="B402" s="10">
        <v>10556</v>
      </c>
      <c r="C402" s="11" t="s">
        <v>8</v>
      </c>
      <c r="D402" s="11" t="s">
        <v>8</v>
      </c>
      <c r="E402" s="11" t="s">
        <v>8</v>
      </c>
      <c r="F402" s="11" t="s">
        <v>8</v>
      </c>
    </row>
    <row r="403" spans="1:6" ht="13.5" customHeight="1" x14ac:dyDescent="0.25">
      <c r="A403" s="9" t="s">
        <v>979</v>
      </c>
      <c r="B403" s="10">
        <v>547640</v>
      </c>
      <c r="C403" s="11">
        <v>516</v>
      </c>
      <c r="D403" s="12">
        <v>0.1</v>
      </c>
      <c r="E403" s="11">
        <v>516</v>
      </c>
      <c r="F403" s="12">
        <v>100</v>
      </c>
    </row>
    <row r="404" spans="1:6" ht="13.5" customHeight="1" x14ac:dyDescent="0.25">
      <c r="A404" s="9" t="s">
        <v>980</v>
      </c>
      <c r="B404" s="10">
        <v>543892</v>
      </c>
      <c r="C404" s="10">
        <v>6000</v>
      </c>
      <c r="D404" s="12">
        <v>1.1000000000000001</v>
      </c>
      <c r="E404" s="10">
        <v>6000</v>
      </c>
      <c r="F404" s="12">
        <v>100</v>
      </c>
    </row>
    <row r="405" spans="1:6" ht="13.5" customHeight="1" x14ac:dyDescent="0.25">
      <c r="A405" s="9"/>
      <c r="B405" s="11"/>
      <c r="C405" s="11"/>
      <c r="D405" s="11"/>
      <c r="E405" s="11"/>
      <c r="F405" s="11"/>
    </row>
    <row r="406" spans="1:6" ht="13.5" customHeight="1" x14ac:dyDescent="0.25">
      <c r="A406" s="9" t="s">
        <v>438</v>
      </c>
      <c r="B406" s="10">
        <v>52106862</v>
      </c>
      <c r="C406" s="10">
        <v>9505652</v>
      </c>
      <c r="D406" s="12">
        <v>18.2</v>
      </c>
      <c r="E406" s="10">
        <v>9505605</v>
      </c>
      <c r="F406" s="12">
        <v>100</v>
      </c>
    </row>
    <row r="407" spans="1:6" ht="13.5" customHeight="1" x14ac:dyDescent="0.25">
      <c r="A407" s="9" t="s">
        <v>981</v>
      </c>
      <c r="B407" s="10">
        <v>26465717</v>
      </c>
      <c r="C407" s="10">
        <v>1959666</v>
      </c>
      <c r="D407" s="12">
        <v>7.4</v>
      </c>
      <c r="E407" s="10">
        <v>1959666</v>
      </c>
      <c r="F407" s="12">
        <v>100</v>
      </c>
    </row>
    <row r="408" spans="1:6" ht="13.5" customHeight="1" x14ac:dyDescent="0.25">
      <c r="A408" s="9" t="s">
        <v>979</v>
      </c>
      <c r="B408" s="10">
        <v>522200</v>
      </c>
      <c r="C408" s="10">
        <v>18360</v>
      </c>
      <c r="D408" s="12">
        <v>3.5</v>
      </c>
      <c r="E408" s="10">
        <v>18360</v>
      </c>
      <c r="F408" s="12">
        <v>100</v>
      </c>
    </row>
    <row r="409" spans="1:6" ht="13.5" customHeight="1" x14ac:dyDescent="0.25">
      <c r="A409" s="9" t="s">
        <v>982</v>
      </c>
      <c r="B409" s="10">
        <v>24573230</v>
      </c>
      <c r="C409" s="10">
        <v>7368539</v>
      </c>
      <c r="D409" s="12">
        <v>30</v>
      </c>
      <c r="E409" s="10">
        <v>7368539</v>
      </c>
      <c r="F409" s="12">
        <v>100</v>
      </c>
    </row>
    <row r="410" spans="1:6" ht="13.5" customHeight="1" x14ac:dyDescent="0.25">
      <c r="A410" s="9" t="s">
        <v>980</v>
      </c>
      <c r="B410" s="10">
        <v>540319</v>
      </c>
      <c r="C410" s="10">
        <v>157320</v>
      </c>
      <c r="D410" s="12">
        <v>29.1</v>
      </c>
      <c r="E410" s="10">
        <v>157273</v>
      </c>
      <c r="F410" s="12">
        <v>100</v>
      </c>
    </row>
    <row r="411" spans="1:6" ht="13.5" customHeight="1" x14ac:dyDescent="0.25">
      <c r="A411" s="9" t="s">
        <v>725</v>
      </c>
      <c r="B411" s="10">
        <v>5396</v>
      </c>
      <c r="C411" s="10">
        <v>1767</v>
      </c>
      <c r="D411" s="12">
        <v>32.700000000000003</v>
      </c>
      <c r="E411" s="10">
        <v>1767</v>
      </c>
      <c r="F411" s="12">
        <v>100</v>
      </c>
    </row>
    <row r="412" spans="1:6" ht="13.5" customHeight="1" x14ac:dyDescent="0.25">
      <c r="A412" s="9"/>
      <c r="B412" s="11"/>
      <c r="C412" s="11"/>
      <c r="D412" s="11"/>
      <c r="E412" s="11"/>
      <c r="F412" s="11"/>
    </row>
    <row r="413" spans="1:6" ht="13.5" customHeight="1" x14ac:dyDescent="0.25">
      <c r="A413" s="9" t="s">
        <v>439</v>
      </c>
      <c r="B413" s="10">
        <v>413010231</v>
      </c>
      <c r="C413" s="10">
        <v>112731152</v>
      </c>
      <c r="D413" s="12">
        <v>27.3</v>
      </c>
      <c r="E413" s="10">
        <v>108161869</v>
      </c>
      <c r="F413" s="12">
        <v>95.9</v>
      </c>
    </row>
  </sheetData>
  <mergeCells count="4">
    <mergeCell ref="A2:A3"/>
    <mergeCell ref="B2:B3"/>
    <mergeCell ref="C2:D2"/>
    <mergeCell ref="E2:F2"/>
  </mergeCells>
  <pageMargins left="0" right="0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9BC8-2D37-466E-9542-565A83B8D066}">
  <dimension ref="A2:K413"/>
  <sheetViews>
    <sheetView workbookViewId="0"/>
  </sheetViews>
  <sheetFormatPr baseColWidth="10" defaultRowHeight="15" x14ac:dyDescent="0.25"/>
  <cols>
    <col min="1" max="1" width="41.7109375" customWidth="1"/>
    <col min="2" max="4" width="9.42578125" customWidth="1"/>
    <col min="5" max="5" width="12.28515625" customWidth="1"/>
    <col min="6" max="7" width="9.7109375" customWidth="1"/>
    <col min="8" max="8" width="12.28515625" customWidth="1"/>
    <col min="9" max="9" width="9.42578125" customWidth="1"/>
    <col min="10" max="10" width="9.140625" customWidth="1"/>
    <col min="11" max="11" width="9.7109375" customWidth="1"/>
  </cols>
  <sheetData>
    <row r="2" spans="1:11" ht="33.950000000000003" customHeight="1" x14ac:dyDescent="0.25">
      <c r="A2" s="115" t="s">
        <v>988</v>
      </c>
      <c r="B2" s="2" t="s">
        <v>989</v>
      </c>
      <c r="C2" s="2" t="s">
        <v>990</v>
      </c>
      <c r="D2" s="2" t="s">
        <v>991</v>
      </c>
      <c r="E2" s="2" t="s">
        <v>992</v>
      </c>
      <c r="F2" s="2" t="s">
        <v>993</v>
      </c>
      <c r="G2" s="2" t="s">
        <v>994</v>
      </c>
      <c r="H2" s="2" t="s">
        <v>995</v>
      </c>
      <c r="I2" s="2" t="s">
        <v>996</v>
      </c>
      <c r="J2" s="2" t="s">
        <v>997</v>
      </c>
      <c r="K2" s="115" t="s">
        <v>685</v>
      </c>
    </row>
    <row r="3" spans="1:11" ht="33.950000000000003" customHeight="1" x14ac:dyDescent="0.25">
      <c r="A3" s="117"/>
      <c r="B3" s="2" t="s">
        <v>998</v>
      </c>
      <c r="C3" s="2" t="s">
        <v>999</v>
      </c>
      <c r="D3" s="2" t="s">
        <v>1000</v>
      </c>
      <c r="E3" s="2" t="s">
        <v>1001</v>
      </c>
      <c r="F3" s="2" t="s">
        <v>1002</v>
      </c>
      <c r="G3" s="2" t="s">
        <v>1003</v>
      </c>
      <c r="H3" s="2" t="s">
        <v>1004</v>
      </c>
      <c r="I3" s="2" t="s">
        <v>1005</v>
      </c>
      <c r="J3" s="2" t="s">
        <v>1006</v>
      </c>
      <c r="K3" s="117"/>
    </row>
    <row r="4" spans="1:11" ht="13.7" customHeight="1" x14ac:dyDescent="0.25">
      <c r="A4" s="3" t="s">
        <v>402</v>
      </c>
      <c r="B4" s="1" t="s">
        <v>8</v>
      </c>
      <c r="C4" s="1" t="s">
        <v>8</v>
      </c>
      <c r="D4" s="1" t="s">
        <v>8</v>
      </c>
      <c r="E4" s="4">
        <v>8431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4">
        <v>8431</v>
      </c>
    </row>
    <row r="5" spans="1:11" ht="13.7" customHeight="1" x14ac:dyDescent="0.25">
      <c r="A5" s="3" t="s">
        <v>715</v>
      </c>
      <c r="B5" s="1" t="s">
        <v>8</v>
      </c>
      <c r="C5" s="1" t="s">
        <v>8</v>
      </c>
      <c r="D5" s="1" t="s">
        <v>8</v>
      </c>
      <c r="E5" s="4">
        <v>8431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4">
        <v>8431</v>
      </c>
    </row>
    <row r="6" spans="1:11" ht="13.7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3.7" customHeight="1" x14ac:dyDescent="0.25">
      <c r="A7" s="3" t="s">
        <v>403</v>
      </c>
      <c r="B7" s="4">
        <v>164225</v>
      </c>
      <c r="C7" s="4">
        <v>73647</v>
      </c>
      <c r="D7" s="1">
        <v>399</v>
      </c>
      <c r="E7" s="4">
        <v>23579</v>
      </c>
      <c r="F7" s="1" t="s">
        <v>8</v>
      </c>
      <c r="G7" s="4">
        <v>6115</v>
      </c>
      <c r="H7" s="1" t="s">
        <v>8</v>
      </c>
      <c r="I7" s="1">
        <v>25</v>
      </c>
      <c r="J7" s="1">
        <v>25</v>
      </c>
      <c r="K7" s="4">
        <v>268015</v>
      </c>
    </row>
    <row r="8" spans="1:11" ht="13.7" customHeight="1" x14ac:dyDescent="0.25">
      <c r="A8" s="3" t="s">
        <v>716</v>
      </c>
      <c r="B8" s="4">
        <v>164225</v>
      </c>
      <c r="C8" s="4">
        <v>73647</v>
      </c>
      <c r="D8" s="1">
        <v>399</v>
      </c>
      <c r="E8" s="4">
        <v>23579</v>
      </c>
      <c r="F8" s="1" t="s">
        <v>8</v>
      </c>
      <c r="G8" s="4">
        <v>6115</v>
      </c>
      <c r="H8" s="1" t="s">
        <v>8</v>
      </c>
      <c r="I8" s="1">
        <v>25</v>
      </c>
      <c r="J8" s="1">
        <v>25</v>
      </c>
      <c r="K8" s="4">
        <v>268015</v>
      </c>
    </row>
    <row r="9" spans="1:11" ht="13.7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3.7" customHeight="1" x14ac:dyDescent="0.25">
      <c r="A10" s="3" t="s">
        <v>404</v>
      </c>
      <c r="B10" s="4">
        <v>66604</v>
      </c>
      <c r="C10" s="4">
        <v>6836</v>
      </c>
      <c r="D10" s="1" t="s">
        <v>8</v>
      </c>
      <c r="E10" s="1">
        <v>11</v>
      </c>
      <c r="F10" s="1" t="s">
        <v>8</v>
      </c>
      <c r="G10" s="4">
        <v>4976</v>
      </c>
      <c r="H10" s="1" t="s">
        <v>8</v>
      </c>
      <c r="I10" s="1">
        <v>135</v>
      </c>
      <c r="J10" s="1" t="s">
        <v>8</v>
      </c>
      <c r="K10" s="4">
        <v>78562</v>
      </c>
    </row>
    <row r="11" spans="1:11" ht="13.7" customHeight="1" x14ac:dyDescent="0.25">
      <c r="A11" s="3" t="s">
        <v>717</v>
      </c>
      <c r="B11" s="4">
        <v>66604</v>
      </c>
      <c r="C11" s="4">
        <v>6836</v>
      </c>
      <c r="D11" s="1" t="s">
        <v>8</v>
      </c>
      <c r="E11" s="1">
        <v>11</v>
      </c>
      <c r="F11" s="1" t="s">
        <v>8</v>
      </c>
      <c r="G11" s="4">
        <v>4976</v>
      </c>
      <c r="H11" s="1" t="s">
        <v>8</v>
      </c>
      <c r="I11" s="1">
        <v>135</v>
      </c>
      <c r="J11" s="1" t="s">
        <v>8</v>
      </c>
      <c r="K11" s="4">
        <v>78562</v>
      </c>
    </row>
    <row r="12" spans="1:11" ht="13.7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3.7" customHeight="1" x14ac:dyDescent="0.25">
      <c r="A13" s="3" t="s">
        <v>405</v>
      </c>
      <c r="B13" s="4">
        <v>21251</v>
      </c>
      <c r="C13" s="4">
        <v>6659</v>
      </c>
      <c r="D13" s="1">
        <v>3</v>
      </c>
      <c r="E13" s="4">
        <v>1323</v>
      </c>
      <c r="F13" s="1" t="s">
        <v>8</v>
      </c>
      <c r="G13" s="4">
        <v>1200</v>
      </c>
      <c r="H13" s="1" t="s">
        <v>8</v>
      </c>
      <c r="I13" s="1">
        <v>48</v>
      </c>
      <c r="J13" s="1" t="s">
        <v>8</v>
      </c>
      <c r="K13" s="4">
        <v>30484</v>
      </c>
    </row>
    <row r="14" spans="1:11" ht="13.7" customHeight="1" x14ac:dyDescent="0.25">
      <c r="A14" s="3" t="s">
        <v>718</v>
      </c>
      <c r="B14" s="4">
        <v>21251</v>
      </c>
      <c r="C14" s="4">
        <v>6659</v>
      </c>
      <c r="D14" s="1">
        <v>3</v>
      </c>
      <c r="E14" s="4">
        <v>1323</v>
      </c>
      <c r="F14" s="1" t="s">
        <v>8</v>
      </c>
      <c r="G14" s="4">
        <v>1200</v>
      </c>
      <c r="H14" s="1" t="s">
        <v>8</v>
      </c>
      <c r="I14" s="1">
        <v>48</v>
      </c>
      <c r="J14" s="1" t="s">
        <v>8</v>
      </c>
      <c r="K14" s="4">
        <v>30484</v>
      </c>
    </row>
    <row r="15" spans="1:11" ht="13.7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3.7" customHeight="1" x14ac:dyDescent="0.25">
      <c r="A16" s="3" t="s">
        <v>406</v>
      </c>
      <c r="B16" s="4">
        <v>11171</v>
      </c>
      <c r="C16" s="4">
        <v>2874</v>
      </c>
      <c r="D16" s="1" t="s">
        <v>8</v>
      </c>
      <c r="E16" s="1">
        <v>233</v>
      </c>
      <c r="F16" s="1" t="s">
        <v>8</v>
      </c>
      <c r="G16" s="1">
        <v>400</v>
      </c>
      <c r="H16" s="1" t="s">
        <v>8</v>
      </c>
      <c r="I16" s="1">
        <v>9</v>
      </c>
      <c r="J16" s="1" t="s">
        <v>8</v>
      </c>
      <c r="K16" s="4">
        <v>14687</v>
      </c>
    </row>
    <row r="17" spans="1:11" ht="13.7" customHeight="1" x14ac:dyDescent="0.25">
      <c r="A17" s="3" t="s">
        <v>719</v>
      </c>
      <c r="B17" s="4">
        <v>11171</v>
      </c>
      <c r="C17" s="4">
        <v>2874</v>
      </c>
      <c r="D17" s="1" t="s">
        <v>8</v>
      </c>
      <c r="E17" s="1">
        <v>233</v>
      </c>
      <c r="F17" s="1" t="s">
        <v>8</v>
      </c>
      <c r="G17" s="1">
        <v>400</v>
      </c>
      <c r="H17" s="1" t="s">
        <v>8</v>
      </c>
      <c r="I17" s="1">
        <v>9</v>
      </c>
      <c r="J17" s="1" t="s">
        <v>8</v>
      </c>
      <c r="K17" s="4">
        <v>14687</v>
      </c>
    </row>
    <row r="18" spans="1:11" ht="13.7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3.7" customHeight="1" x14ac:dyDescent="0.25">
      <c r="A19" s="3" t="s">
        <v>407</v>
      </c>
      <c r="B19" s="1" t="s">
        <v>8</v>
      </c>
      <c r="C19" s="1" t="s">
        <v>8</v>
      </c>
      <c r="D19" s="4">
        <v>31275104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4">
        <v>97521737</v>
      </c>
      <c r="K19" s="4">
        <v>128796841</v>
      </c>
    </row>
    <row r="20" spans="1:11" ht="13.7" customHeight="1" x14ac:dyDescent="0.25">
      <c r="A20" s="3" t="s">
        <v>720</v>
      </c>
      <c r="B20" s="1" t="s">
        <v>8</v>
      </c>
      <c r="C20" s="1" t="s">
        <v>8</v>
      </c>
      <c r="D20" s="4">
        <v>31216542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4">
        <v>97521737</v>
      </c>
      <c r="K20" s="4">
        <v>128738279</v>
      </c>
    </row>
    <row r="21" spans="1:11" ht="13.7" customHeight="1" x14ac:dyDescent="0.25">
      <c r="A21" s="3" t="s">
        <v>721</v>
      </c>
      <c r="B21" s="1" t="s">
        <v>8</v>
      </c>
      <c r="C21" s="1" t="s">
        <v>8</v>
      </c>
      <c r="D21" s="4">
        <v>58562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  <c r="K21" s="4">
        <v>58562</v>
      </c>
    </row>
    <row r="22" spans="1:11" ht="13.7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3.7" customHeight="1" x14ac:dyDescent="0.25">
      <c r="A23" s="3" t="s">
        <v>408</v>
      </c>
      <c r="B23" s="1" t="s">
        <v>8</v>
      </c>
      <c r="C23" s="1" t="s">
        <v>8</v>
      </c>
      <c r="D23" s="1" t="s">
        <v>8</v>
      </c>
      <c r="E23" s="4">
        <v>20499793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  <c r="K23" s="4">
        <v>20499793</v>
      </c>
    </row>
    <row r="24" spans="1:11" ht="13.7" customHeight="1" x14ac:dyDescent="0.25">
      <c r="A24" s="3" t="s">
        <v>722</v>
      </c>
      <c r="B24" s="1" t="s">
        <v>8</v>
      </c>
      <c r="C24" s="1" t="s">
        <v>8</v>
      </c>
      <c r="D24" s="1" t="s">
        <v>8</v>
      </c>
      <c r="E24" s="4">
        <v>20369001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  <c r="K24" s="4">
        <v>20369001</v>
      </c>
    </row>
    <row r="25" spans="1:11" ht="13.7" customHeight="1" x14ac:dyDescent="0.25">
      <c r="A25" s="3" t="s">
        <v>723</v>
      </c>
      <c r="B25" s="1" t="s">
        <v>8</v>
      </c>
      <c r="C25" s="1" t="s">
        <v>8</v>
      </c>
      <c r="D25" s="1" t="s">
        <v>8</v>
      </c>
      <c r="E25" s="4">
        <v>49448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  <c r="K25" s="4">
        <v>49448</v>
      </c>
    </row>
    <row r="26" spans="1:11" ht="13.7" customHeight="1" x14ac:dyDescent="0.25">
      <c r="A26" s="3" t="s">
        <v>724</v>
      </c>
      <c r="B26" s="1" t="s">
        <v>8</v>
      </c>
      <c r="C26" s="1" t="s">
        <v>8</v>
      </c>
      <c r="D26" s="1" t="s">
        <v>8</v>
      </c>
      <c r="E26" s="4">
        <v>81094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  <c r="K26" s="4">
        <v>81094</v>
      </c>
    </row>
    <row r="27" spans="1:11" ht="13.7" customHeight="1" x14ac:dyDescent="0.25">
      <c r="A27" s="3" t="s">
        <v>725</v>
      </c>
      <c r="B27" s="1" t="s">
        <v>8</v>
      </c>
      <c r="C27" s="1" t="s">
        <v>8</v>
      </c>
      <c r="D27" s="1" t="s">
        <v>8</v>
      </c>
      <c r="E27" s="1">
        <v>250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  <c r="K27" s="1">
        <v>250</v>
      </c>
    </row>
    <row r="28" spans="1:11" ht="13.7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3.7" customHeight="1" x14ac:dyDescent="0.25">
      <c r="A29" s="3" t="s">
        <v>409</v>
      </c>
      <c r="B29" s="4">
        <v>47879</v>
      </c>
      <c r="C29" s="4">
        <v>27808</v>
      </c>
      <c r="D29" s="1" t="s">
        <v>8</v>
      </c>
      <c r="E29" s="4">
        <v>1037</v>
      </c>
      <c r="F29" s="1" t="s">
        <v>8</v>
      </c>
      <c r="G29" s="4">
        <v>2663</v>
      </c>
      <c r="H29" s="1">
        <v>137</v>
      </c>
      <c r="I29" s="1">
        <v>50</v>
      </c>
      <c r="J29" s="1" t="s">
        <v>8</v>
      </c>
      <c r="K29" s="4">
        <v>79574</v>
      </c>
    </row>
    <row r="30" spans="1:11" ht="13.7" customHeight="1" x14ac:dyDescent="0.25">
      <c r="A30" s="3" t="s">
        <v>726</v>
      </c>
      <c r="B30" s="4">
        <v>31080</v>
      </c>
      <c r="C30" s="4">
        <v>8963</v>
      </c>
      <c r="D30" s="1" t="s">
        <v>8</v>
      </c>
      <c r="E30" s="1">
        <v>439</v>
      </c>
      <c r="F30" s="1" t="s">
        <v>8</v>
      </c>
      <c r="G30" s="4">
        <v>2134</v>
      </c>
      <c r="H30" s="1" t="s">
        <v>8</v>
      </c>
      <c r="I30" s="1">
        <v>50</v>
      </c>
      <c r="J30" s="1" t="s">
        <v>8</v>
      </c>
      <c r="K30" s="4">
        <v>42666</v>
      </c>
    </row>
    <row r="31" spans="1:11" ht="13.7" customHeight="1" x14ac:dyDescent="0.25">
      <c r="A31" s="3" t="s">
        <v>727</v>
      </c>
      <c r="B31" s="4">
        <v>13992</v>
      </c>
      <c r="C31" s="4">
        <v>9793</v>
      </c>
      <c r="D31" s="1" t="s">
        <v>8</v>
      </c>
      <c r="E31" s="1">
        <v>141</v>
      </c>
      <c r="F31" s="1" t="s">
        <v>8</v>
      </c>
      <c r="G31" s="1">
        <v>269</v>
      </c>
      <c r="H31" s="1" t="s">
        <v>8</v>
      </c>
      <c r="I31" s="1" t="s">
        <v>8</v>
      </c>
      <c r="J31" s="1" t="s">
        <v>8</v>
      </c>
      <c r="K31" s="4">
        <v>24195</v>
      </c>
    </row>
    <row r="32" spans="1:11" ht="13.7" customHeight="1" x14ac:dyDescent="0.25">
      <c r="A32" s="3" t="s">
        <v>728</v>
      </c>
      <c r="B32" s="4">
        <v>2807</v>
      </c>
      <c r="C32" s="4">
        <v>9052</v>
      </c>
      <c r="D32" s="1" t="s">
        <v>8</v>
      </c>
      <c r="E32" s="1" t="s">
        <v>8</v>
      </c>
      <c r="F32" s="1" t="s">
        <v>8</v>
      </c>
      <c r="G32" s="1">
        <v>260</v>
      </c>
      <c r="H32" s="1" t="s">
        <v>8</v>
      </c>
      <c r="I32" s="1" t="s">
        <v>8</v>
      </c>
      <c r="J32" s="1" t="s">
        <v>8</v>
      </c>
      <c r="K32" s="4">
        <v>12119</v>
      </c>
    </row>
    <row r="33" spans="1:11" ht="13.7" customHeight="1" x14ac:dyDescent="0.25">
      <c r="A33" s="3" t="s">
        <v>725</v>
      </c>
      <c r="B33" s="1" t="s">
        <v>8</v>
      </c>
      <c r="C33" s="1" t="s">
        <v>8</v>
      </c>
      <c r="D33" s="1" t="s">
        <v>8</v>
      </c>
      <c r="E33" s="1">
        <v>457</v>
      </c>
      <c r="F33" s="1" t="s">
        <v>8</v>
      </c>
      <c r="G33" s="1" t="s">
        <v>8</v>
      </c>
      <c r="H33" s="1">
        <v>137</v>
      </c>
      <c r="I33" s="1" t="s">
        <v>8</v>
      </c>
      <c r="J33" s="1" t="s">
        <v>8</v>
      </c>
      <c r="K33" s="1">
        <v>594</v>
      </c>
    </row>
    <row r="34" spans="1:11" ht="13.7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3.7" customHeight="1" x14ac:dyDescent="0.25">
      <c r="A35" s="3" t="s">
        <v>410</v>
      </c>
      <c r="B35" s="4">
        <v>2439030</v>
      </c>
      <c r="C35" s="1" t="s">
        <v>8</v>
      </c>
      <c r="D35" s="1" t="s">
        <v>8</v>
      </c>
      <c r="E35" s="4">
        <v>98331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  <c r="K35" s="4">
        <v>2537361</v>
      </c>
    </row>
    <row r="36" spans="1:11" ht="13.7" customHeight="1" x14ac:dyDescent="0.25">
      <c r="A36" s="3" t="s">
        <v>729</v>
      </c>
      <c r="B36" s="1" t="s">
        <v>8</v>
      </c>
      <c r="C36" s="1" t="s">
        <v>8</v>
      </c>
      <c r="D36" s="1" t="s">
        <v>8</v>
      </c>
      <c r="E36" s="4">
        <v>98331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  <c r="K36" s="4">
        <v>98331</v>
      </c>
    </row>
    <row r="37" spans="1:11" ht="13.7" customHeight="1" x14ac:dyDescent="0.25">
      <c r="A37" s="3" t="s">
        <v>730</v>
      </c>
      <c r="B37" s="4">
        <v>2439030</v>
      </c>
      <c r="C37" s="1" t="s">
        <v>8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  <c r="K37" s="4">
        <v>2439030</v>
      </c>
    </row>
    <row r="38" spans="1:11" ht="13.7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3.7" customHeight="1" x14ac:dyDescent="0.25">
      <c r="A39" s="3" t="s">
        <v>411</v>
      </c>
      <c r="B39" s="1" t="s">
        <v>8</v>
      </c>
      <c r="C39" s="4">
        <v>343725</v>
      </c>
      <c r="D39" s="1">
        <v>20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  <c r="K39" s="4">
        <v>343745</v>
      </c>
    </row>
    <row r="40" spans="1:11" ht="13.7" customHeight="1" x14ac:dyDescent="0.25">
      <c r="A40" s="3" t="s">
        <v>731</v>
      </c>
      <c r="B40" s="1" t="s">
        <v>8</v>
      </c>
      <c r="C40" s="4">
        <v>343725</v>
      </c>
      <c r="D40" s="1">
        <v>20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  <c r="K40" s="4">
        <v>343745</v>
      </c>
    </row>
    <row r="41" spans="1:11" ht="13.7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7" customHeight="1" x14ac:dyDescent="0.25">
      <c r="A42" s="3" t="s">
        <v>412</v>
      </c>
      <c r="B42" s="4">
        <v>373132</v>
      </c>
      <c r="C42" s="4">
        <v>178108</v>
      </c>
      <c r="D42" s="1">
        <v>26</v>
      </c>
      <c r="E42" s="4">
        <v>1072215</v>
      </c>
      <c r="F42" s="1" t="s">
        <v>8</v>
      </c>
      <c r="G42" s="4">
        <v>53280</v>
      </c>
      <c r="H42" s="4">
        <v>34390</v>
      </c>
      <c r="I42" s="4">
        <v>235013</v>
      </c>
      <c r="J42" s="1" t="s">
        <v>8</v>
      </c>
      <c r="K42" s="4">
        <v>1946164</v>
      </c>
    </row>
    <row r="43" spans="1:11" ht="13.7" customHeight="1" x14ac:dyDescent="0.25">
      <c r="A43" s="3" t="s">
        <v>729</v>
      </c>
      <c r="B43" s="1" t="s">
        <v>8</v>
      </c>
      <c r="C43" s="1" t="s">
        <v>8</v>
      </c>
      <c r="D43" s="1" t="s">
        <v>8</v>
      </c>
      <c r="E43" s="4">
        <v>611217</v>
      </c>
      <c r="F43" s="1" t="s">
        <v>8</v>
      </c>
      <c r="G43" s="1" t="s">
        <v>8</v>
      </c>
      <c r="H43" s="4">
        <v>24390</v>
      </c>
      <c r="I43" s="1" t="s">
        <v>8</v>
      </c>
      <c r="J43" s="1" t="s">
        <v>8</v>
      </c>
      <c r="K43" s="4">
        <v>635607</v>
      </c>
    </row>
    <row r="44" spans="1:11" ht="13.7" customHeight="1" x14ac:dyDescent="0.25">
      <c r="A44" s="3" t="s">
        <v>732</v>
      </c>
      <c r="B44" s="4">
        <v>59701</v>
      </c>
      <c r="C44" s="4">
        <v>27352</v>
      </c>
      <c r="D44" s="1">
        <v>6</v>
      </c>
      <c r="E44" s="1">
        <v>543</v>
      </c>
      <c r="F44" s="1" t="s">
        <v>8</v>
      </c>
      <c r="G44" s="4">
        <v>5954</v>
      </c>
      <c r="H44" s="1" t="s">
        <v>8</v>
      </c>
      <c r="I44" s="1">
        <v>23</v>
      </c>
      <c r="J44" s="1" t="s">
        <v>8</v>
      </c>
      <c r="K44" s="4">
        <v>93579</v>
      </c>
    </row>
    <row r="45" spans="1:11" ht="13.7" customHeight="1" x14ac:dyDescent="0.25">
      <c r="A45" s="3" t="s">
        <v>733</v>
      </c>
      <c r="B45" s="4">
        <v>292002</v>
      </c>
      <c r="C45" s="4">
        <v>143911</v>
      </c>
      <c r="D45" s="1">
        <v>19</v>
      </c>
      <c r="E45" s="4">
        <v>409806</v>
      </c>
      <c r="F45" s="1" t="s">
        <v>8</v>
      </c>
      <c r="G45" s="4">
        <v>44960</v>
      </c>
      <c r="H45" s="1" t="s">
        <v>8</v>
      </c>
      <c r="I45" s="1">
        <v>760</v>
      </c>
      <c r="J45" s="1" t="s">
        <v>8</v>
      </c>
      <c r="K45" s="4">
        <v>891458</v>
      </c>
    </row>
    <row r="46" spans="1:11" ht="13.7" customHeight="1" x14ac:dyDescent="0.25">
      <c r="A46" s="3" t="s">
        <v>734</v>
      </c>
      <c r="B46" s="4">
        <v>19033</v>
      </c>
      <c r="C46" s="4">
        <v>4173</v>
      </c>
      <c r="D46" s="1">
        <v>1</v>
      </c>
      <c r="E46" s="1">
        <v>685</v>
      </c>
      <c r="F46" s="1" t="s">
        <v>8</v>
      </c>
      <c r="G46" s="4">
        <v>1006</v>
      </c>
      <c r="H46" s="1" t="s">
        <v>8</v>
      </c>
      <c r="I46" s="1" t="s">
        <v>8</v>
      </c>
      <c r="J46" s="1" t="s">
        <v>8</v>
      </c>
      <c r="K46" s="4">
        <v>24898</v>
      </c>
    </row>
    <row r="47" spans="1:11" ht="13.7" customHeight="1" x14ac:dyDescent="0.25">
      <c r="A47" s="3" t="s">
        <v>735</v>
      </c>
      <c r="B47" s="4">
        <v>2396</v>
      </c>
      <c r="C47" s="4">
        <v>2272</v>
      </c>
      <c r="D47" s="1" t="s">
        <v>8</v>
      </c>
      <c r="E47" s="4">
        <v>49964</v>
      </c>
      <c r="F47" s="1" t="s">
        <v>8</v>
      </c>
      <c r="G47" s="1" t="s">
        <v>8</v>
      </c>
      <c r="H47" s="4">
        <v>10000</v>
      </c>
      <c r="I47" s="4">
        <v>234230</v>
      </c>
      <c r="J47" s="1" t="s">
        <v>8</v>
      </c>
      <c r="K47" s="4">
        <v>298862</v>
      </c>
    </row>
    <row r="48" spans="1:11" ht="13.7" customHeight="1" x14ac:dyDescent="0.25">
      <c r="A48" s="3" t="s">
        <v>725</v>
      </c>
      <c r="B48" s="1" t="s">
        <v>8</v>
      </c>
      <c r="C48" s="1">
        <v>400</v>
      </c>
      <c r="D48" s="1" t="s">
        <v>8</v>
      </c>
      <c r="E48" s="1" t="s">
        <v>8</v>
      </c>
      <c r="F48" s="1" t="s">
        <v>8</v>
      </c>
      <c r="G48" s="4">
        <v>1360</v>
      </c>
      <c r="H48" s="1" t="s">
        <v>8</v>
      </c>
      <c r="I48" s="1" t="s">
        <v>8</v>
      </c>
      <c r="J48" s="1" t="s">
        <v>8</v>
      </c>
      <c r="K48" s="4">
        <v>1760</v>
      </c>
    </row>
    <row r="49" spans="1:11" ht="13.7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3.7" customHeight="1" x14ac:dyDescent="0.25">
      <c r="A50" s="3" t="s">
        <v>413</v>
      </c>
      <c r="B50" s="4">
        <v>1865606</v>
      </c>
      <c r="C50" s="4">
        <v>272360</v>
      </c>
      <c r="D50" s="1">
        <v>656</v>
      </c>
      <c r="E50" s="4">
        <v>176740</v>
      </c>
      <c r="F50" s="1" t="s">
        <v>8</v>
      </c>
      <c r="G50" s="4">
        <v>191142</v>
      </c>
      <c r="H50" s="4">
        <v>21458</v>
      </c>
      <c r="I50" s="1">
        <v>691</v>
      </c>
      <c r="J50" s="1" t="s">
        <v>8</v>
      </c>
      <c r="K50" s="4">
        <v>2528653</v>
      </c>
    </row>
    <row r="51" spans="1:11" ht="13.7" customHeight="1" x14ac:dyDescent="0.25">
      <c r="A51" s="3" t="s">
        <v>729</v>
      </c>
      <c r="B51" s="1" t="s">
        <v>8</v>
      </c>
      <c r="C51" s="1" t="s">
        <v>8</v>
      </c>
      <c r="D51" s="1" t="s">
        <v>8</v>
      </c>
      <c r="E51" s="4">
        <v>116269</v>
      </c>
      <c r="F51" s="1" t="s">
        <v>8</v>
      </c>
      <c r="G51" s="1" t="s">
        <v>8</v>
      </c>
      <c r="H51" s="4">
        <v>21458</v>
      </c>
      <c r="I51" s="1" t="s">
        <v>8</v>
      </c>
      <c r="J51" s="1" t="s">
        <v>8</v>
      </c>
      <c r="K51" s="4">
        <v>137727</v>
      </c>
    </row>
    <row r="52" spans="1:11" ht="13.7" customHeight="1" x14ac:dyDescent="0.25">
      <c r="A52" s="3" t="s">
        <v>736</v>
      </c>
      <c r="B52" s="4">
        <v>92961</v>
      </c>
      <c r="C52" s="4">
        <v>14348</v>
      </c>
      <c r="D52" s="1">
        <v>15</v>
      </c>
      <c r="E52" s="1">
        <v>243</v>
      </c>
      <c r="F52" s="1" t="s">
        <v>8</v>
      </c>
      <c r="G52" s="4">
        <v>12365</v>
      </c>
      <c r="H52" s="1" t="s">
        <v>8</v>
      </c>
      <c r="I52" s="1">
        <v>63</v>
      </c>
      <c r="J52" s="1" t="s">
        <v>8</v>
      </c>
      <c r="K52" s="4">
        <v>119995</v>
      </c>
    </row>
    <row r="53" spans="1:11" ht="13.7" customHeight="1" x14ac:dyDescent="0.25">
      <c r="A53" s="3" t="s">
        <v>737</v>
      </c>
      <c r="B53" s="4">
        <v>1623799</v>
      </c>
      <c r="C53" s="4">
        <v>136045</v>
      </c>
      <c r="D53" s="1">
        <v>626</v>
      </c>
      <c r="E53" s="4">
        <v>56339</v>
      </c>
      <c r="F53" s="1" t="s">
        <v>8</v>
      </c>
      <c r="G53" s="4">
        <v>143900</v>
      </c>
      <c r="H53" s="1" t="s">
        <v>8</v>
      </c>
      <c r="I53" s="1">
        <v>536</v>
      </c>
      <c r="J53" s="1" t="s">
        <v>8</v>
      </c>
      <c r="K53" s="4">
        <v>1961245</v>
      </c>
    </row>
    <row r="54" spans="1:11" ht="13.7" customHeight="1" x14ac:dyDescent="0.25">
      <c r="A54" s="3" t="s">
        <v>738</v>
      </c>
      <c r="B54" s="4">
        <v>15837</v>
      </c>
      <c r="C54" s="4">
        <v>1620</v>
      </c>
      <c r="D54" s="1">
        <v>15</v>
      </c>
      <c r="E54" s="1" t="s">
        <v>8</v>
      </c>
      <c r="F54" s="1" t="s">
        <v>8</v>
      </c>
      <c r="G54" s="4">
        <v>17024</v>
      </c>
      <c r="H54" s="1" t="s">
        <v>8</v>
      </c>
      <c r="I54" s="1" t="s">
        <v>8</v>
      </c>
      <c r="J54" s="1" t="s">
        <v>8</v>
      </c>
      <c r="K54" s="4">
        <v>34496</v>
      </c>
    </row>
    <row r="55" spans="1:11" ht="13.7" customHeight="1" x14ac:dyDescent="0.25">
      <c r="A55" s="3" t="s">
        <v>739</v>
      </c>
      <c r="B55" s="4">
        <v>7594</v>
      </c>
      <c r="C55" s="1">
        <v>183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1" t="s">
        <v>8</v>
      </c>
      <c r="K55" s="4">
        <v>7777</v>
      </c>
    </row>
    <row r="56" spans="1:11" ht="13.7" customHeight="1" x14ac:dyDescent="0.25">
      <c r="A56" s="3" t="s">
        <v>740</v>
      </c>
      <c r="B56" s="4">
        <v>37525</v>
      </c>
      <c r="C56" s="4">
        <v>17786</v>
      </c>
      <c r="D56" s="1" t="s">
        <v>8</v>
      </c>
      <c r="E56" s="1">
        <v>298</v>
      </c>
      <c r="F56" s="1" t="s">
        <v>8</v>
      </c>
      <c r="G56" s="4">
        <v>3385</v>
      </c>
      <c r="H56" s="1" t="s">
        <v>8</v>
      </c>
      <c r="I56" s="1" t="s">
        <v>8</v>
      </c>
      <c r="J56" s="1" t="s">
        <v>8</v>
      </c>
      <c r="K56" s="4">
        <v>58994</v>
      </c>
    </row>
    <row r="57" spans="1:11" ht="13.7" customHeight="1" x14ac:dyDescent="0.25">
      <c r="A57" s="3" t="s">
        <v>741</v>
      </c>
      <c r="B57" s="4">
        <v>32234</v>
      </c>
      <c r="C57" s="4">
        <v>7737</v>
      </c>
      <c r="D57" s="1" t="s">
        <v>8</v>
      </c>
      <c r="E57" s="4">
        <v>3591</v>
      </c>
      <c r="F57" s="1" t="s">
        <v>8</v>
      </c>
      <c r="G57" s="4">
        <v>3599</v>
      </c>
      <c r="H57" s="1" t="s">
        <v>8</v>
      </c>
      <c r="I57" s="1">
        <v>72</v>
      </c>
      <c r="J57" s="1" t="s">
        <v>8</v>
      </c>
      <c r="K57" s="4">
        <v>47233</v>
      </c>
    </row>
    <row r="58" spans="1:11" ht="13.7" customHeight="1" x14ac:dyDescent="0.25">
      <c r="A58" s="3" t="s">
        <v>742</v>
      </c>
      <c r="B58" s="4">
        <v>16890</v>
      </c>
      <c r="C58" s="4">
        <v>66554</v>
      </c>
      <c r="D58" s="1" t="s">
        <v>8</v>
      </c>
      <c r="E58" s="1" t="s">
        <v>8</v>
      </c>
      <c r="F58" s="1" t="s">
        <v>8</v>
      </c>
      <c r="G58" s="4">
        <v>1420</v>
      </c>
      <c r="H58" s="1" t="s">
        <v>8</v>
      </c>
      <c r="I58" s="1" t="s">
        <v>8</v>
      </c>
      <c r="J58" s="1" t="s">
        <v>8</v>
      </c>
      <c r="K58" s="4">
        <v>84864</v>
      </c>
    </row>
    <row r="59" spans="1:11" ht="13.7" customHeight="1" x14ac:dyDescent="0.25">
      <c r="A59" s="3" t="s">
        <v>743</v>
      </c>
      <c r="B59" s="4">
        <v>38599</v>
      </c>
      <c r="C59" s="4">
        <v>28087</v>
      </c>
      <c r="D59" s="1" t="s">
        <v>8</v>
      </c>
      <c r="E59" s="1" t="s">
        <v>8</v>
      </c>
      <c r="F59" s="1" t="s">
        <v>8</v>
      </c>
      <c r="G59" s="4">
        <v>3862</v>
      </c>
      <c r="H59" s="1" t="s">
        <v>8</v>
      </c>
      <c r="I59" s="1">
        <v>20</v>
      </c>
      <c r="J59" s="1" t="s">
        <v>8</v>
      </c>
      <c r="K59" s="4">
        <v>70568</v>
      </c>
    </row>
    <row r="60" spans="1:11" ht="13.7" customHeight="1" x14ac:dyDescent="0.25">
      <c r="A60" s="3" t="s">
        <v>725</v>
      </c>
      <c r="B60" s="1">
        <v>167</v>
      </c>
      <c r="C60" s="1" t="s">
        <v>8</v>
      </c>
      <c r="D60" s="1" t="s">
        <v>8</v>
      </c>
      <c r="E60" s="1" t="s">
        <v>8</v>
      </c>
      <c r="F60" s="1" t="s">
        <v>8</v>
      </c>
      <c r="G60" s="4">
        <v>5587</v>
      </c>
      <c r="H60" s="1" t="s">
        <v>8</v>
      </c>
      <c r="I60" s="1" t="s">
        <v>8</v>
      </c>
      <c r="J60" s="1" t="s">
        <v>8</v>
      </c>
      <c r="K60" s="4">
        <v>5754</v>
      </c>
    </row>
    <row r="61" spans="1:11" ht="13.7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3.7" customHeight="1" x14ac:dyDescent="0.25">
      <c r="A62" s="3" t="s">
        <v>414</v>
      </c>
      <c r="B62" s="4">
        <v>5442868</v>
      </c>
      <c r="C62" s="4">
        <v>1832035</v>
      </c>
      <c r="D62" s="1" t="s">
        <v>8</v>
      </c>
      <c r="E62" s="4">
        <v>531732</v>
      </c>
      <c r="F62" s="1" t="s">
        <v>8</v>
      </c>
      <c r="G62" s="4">
        <v>7209334</v>
      </c>
      <c r="H62" s="4">
        <v>170762</v>
      </c>
      <c r="I62" s="4">
        <v>6224</v>
      </c>
      <c r="J62" s="1" t="s">
        <v>8</v>
      </c>
      <c r="K62" s="4">
        <v>15192955</v>
      </c>
    </row>
    <row r="63" spans="1:11" ht="13.7" customHeight="1" x14ac:dyDescent="0.25">
      <c r="A63" s="3" t="s">
        <v>729</v>
      </c>
      <c r="B63" s="1" t="s">
        <v>8</v>
      </c>
      <c r="C63" s="1" t="s">
        <v>8</v>
      </c>
      <c r="D63" s="1" t="s">
        <v>8</v>
      </c>
      <c r="E63" s="4">
        <v>329769</v>
      </c>
      <c r="F63" s="1" t="s">
        <v>8</v>
      </c>
      <c r="G63" s="1" t="s">
        <v>8</v>
      </c>
      <c r="H63" s="4">
        <v>170574</v>
      </c>
      <c r="I63" s="1" t="s">
        <v>8</v>
      </c>
      <c r="J63" s="1" t="s">
        <v>8</v>
      </c>
      <c r="K63" s="4">
        <v>500343</v>
      </c>
    </row>
    <row r="64" spans="1:11" ht="13.7" customHeight="1" x14ac:dyDescent="0.25">
      <c r="A64" s="3" t="s">
        <v>744</v>
      </c>
      <c r="B64" s="4">
        <v>1821819</v>
      </c>
      <c r="C64" s="4">
        <v>699728</v>
      </c>
      <c r="D64" s="1" t="s">
        <v>8</v>
      </c>
      <c r="E64" s="4">
        <v>156923</v>
      </c>
      <c r="F64" s="1" t="s">
        <v>8</v>
      </c>
      <c r="G64" s="4">
        <v>107830</v>
      </c>
      <c r="H64" s="1" t="s">
        <v>8</v>
      </c>
      <c r="I64" s="4">
        <v>6224</v>
      </c>
      <c r="J64" s="1" t="s">
        <v>8</v>
      </c>
      <c r="K64" s="4">
        <v>2792524</v>
      </c>
    </row>
    <row r="65" spans="1:11" ht="13.7" customHeight="1" x14ac:dyDescent="0.25">
      <c r="A65" s="3" t="s">
        <v>745</v>
      </c>
      <c r="B65" s="4">
        <v>425689</v>
      </c>
      <c r="C65" s="4">
        <v>94369</v>
      </c>
      <c r="D65" s="1" t="s">
        <v>8</v>
      </c>
      <c r="E65" s="4">
        <v>30638</v>
      </c>
      <c r="F65" s="1" t="s">
        <v>8</v>
      </c>
      <c r="G65" s="1">
        <v>82</v>
      </c>
      <c r="H65" s="1">
        <v>188</v>
      </c>
      <c r="I65" s="1" t="s">
        <v>8</v>
      </c>
      <c r="J65" s="1" t="s">
        <v>8</v>
      </c>
      <c r="K65" s="4">
        <v>550966</v>
      </c>
    </row>
    <row r="66" spans="1:11" ht="13.7" customHeight="1" x14ac:dyDescent="0.25">
      <c r="A66" s="3" t="s">
        <v>746</v>
      </c>
      <c r="B66" s="4">
        <v>580000</v>
      </c>
      <c r="C66" s="1" t="s">
        <v>8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1" t="s">
        <v>8</v>
      </c>
      <c r="K66" s="4">
        <v>580000</v>
      </c>
    </row>
    <row r="67" spans="1:11" ht="13.7" customHeight="1" x14ac:dyDescent="0.25">
      <c r="A67" s="3" t="s">
        <v>747</v>
      </c>
      <c r="B67" s="1" t="s">
        <v>8</v>
      </c>
      <c r="C67" s="1" t="s">
        <v>8</v>
      </c>
      <c r="D67" s="1" t="s">
        <v>8</v>
      </c>
      <c r="E67" s="1" t="s">
        <v>8</v>
      </c>
      <c r="F67" s="1" t="s">
        <v>8</v>
      </c>
      <c r="G67" s="4">
        <v>1022199</v>
      </c>
      <c r="H67" s="1" t="s">
        <v>8</v>
      </c>
      <c r="I67" s="1" t="s">
        <v>8</v>
      </c>
      <c r="J67" s="1" t="s">
        <v>8</v>
      </c>
      <c r="K67" s="4">
        <v>1022199</v>
      </c>
    </row>
    <row r="68" spans="1:11" ht="13.7" customHeight="1" x14ac:dyDescent="0.25">
      <c r="A68" s="3" t="s">
        <v>748</v>
      </c>
      <c r="B68" s="1" t="s">
        <v>8</v>
      </c>
      <c r="C68" s="1" t="s">
        <v>8</v>
      </c>
      <c r="D68" s="1" t="s">
        <v>8</v>
      </c>
      <c r="E68" s="1" t="s">
        <v>8</v>
      </c>
      <c r="F68" s="1" t="s">
        <v>8</v>
      </c>
      <c r="G68" s="4">
        <v>4901716</v>
      </c>
      <c r="H68" s="1" t="s">
        <v>8</v>
      </c>
      <c r="I68" s="1" t="s">
        <v>8</v>
      </c>
      <c r="J68" s="1" t="s">
        <v>8</v>
      </c>
      <c r="K68" s="4">
        <v>4901716</v>
      </c>
    </row>
    <row r="69" spans="1:11" ht="13.7" customHeight="1" x14ac:dyDescent="0.25">
      <c r="A69" s="3" t="s">
        <v>749</v>
      </c>
      <c r="B69" s="4">
        <v>1814283</v>
      </c>
      <c r="C69" s="4">
        <v>744299</v>
      </c>
      <c r="D69" s="1" t="s">
        <v>8</v>
      </c>
      <c r="E69" s="1" t="s">
        <v>8</v>
      </c>
      <c r="F69" s="1" t="s">
        <v>8</v>
      </c>
      <c r="G69" s="4">
        <v>619231</v>
      </c>
      <c r="H69" s="1" t="s">
        <v>8</v>
      </c>
      <c r="I69" s="1" t="s">
        <v>8</v>
      </c>
      <c r="J69" s="1" t="s">
        <v>8</v>
      </c>
      <c r="K69" s="4">
        <v>3177813</v>
      </c>
    </row>
    <row r="70" spans="1:11" ht="13.7" customHeight="1" x14ac:dyDescent="0.25">
      <c r="A70" s="3" t="s">
        <v>750</v>
      </c>
      <c r="B70" s="4">
        <v>638891</v>
      </c>
      <c r="C70" s="4">
        <v>194988</v>
      </c>
      <c r="D70" s="1" t="s">
        <v>8</v>
      </c>
      <c r="E70" s="1" t="s">
        <v>8</v>
      </c>
      <c r="F70" s="1" t="s">
        <v>8</v>
      </c>
      <c r="G70" s="4">
        <v>278230</v>
      </c>
      <c r="H70" s="1" t="s">
        <v>8</v>
      </c>
      <c r="I70" s="1" t="s">
        <v>8</v>
      </c>
      <c r="J70" s="1" t="s">
        <v>8</v>
      </c>
      <c r="K70" s="4">
        <v>1112109</v>
      </c>
    </row>
    <row r="71" spans="1:11" ht="13.7" customHeight="1" x14ac:dyDescent="0.25">
      <c r="A71" s="3" t="s">
        <v>751</v>
      </c>
      <c r="B71" s="1" t="s">
        <v>8</v>
      </c>
      <c r="C71" s="1">
        <v>532</v>
      </c>
      <c r="D71" s="1" t="s">
        <v>8</v>
      </c>
      <c r="E71" s="4">
        <v>10000</v>
      </c>
      <c r="F71" s="1" t="s">
        <v>8</v>
      </c>
      <c r="G71" s="1">
        <v>623</v>
      </c>
      <c r="H71" s="1" t="s">
        <v>8</v>
      </c>
      <c r="I71" s="1" t="s">
        <v>8</v>
      </c>
      <c r="J71" s="1" t="s">
        <v>8</v>
      </c>
      <c r="K71" s="4">
        <v>11155</v>
      </c>
    </row>
    <row r="72" spans="1:11" ht="13.7" customHeight="1" x14ac:dyDescent="0.25">
      <c r="A72" s="3" t="s">
        <v>752</v>
      </c>
      <c r="B72" s="4">
        <v>152371</v>
      </c>
      <c r="C72" s="4">
        <v>96724</v>
      </c>
      <c r="D72" s="1" t="s">
        <v>8</v>
      </c>
      <c r="E72" s="1">
        <v>12</v>
      </c>
      <c r="F72" s="1" t="s">
        <v>8</v>
      </c>
      <c r="G72" s="4">
        <v>9255</v>
      </c>
      <c r="H72" s="1" t="s">
        <v>8</v>
      </c>
      <c r="I72" s="1" t="s">
        <v>8</v>
      </c>
      <c r="J72" s="1" t="s">
        <v>8</v>
      </c>
      <c r="K72" s="4">
        <v>258362</v>
      </c>
    </row>
    <row r="73" spans="1:11" ht="13.7" customHeight="1" x14ac:dyDescent="0.25">
      <c r="A73" s="3" t="s">
        <v>753</v>
      </c>
      <c r="B73" s="1" t="s">
        <v>8</v>
      </c>
      <c r="C73" s="1" t="s">
        <v>8</v>
      </c>
      <c r="D73" s="1" t="s">
        <v>8</v>
      </c>
      <c r="E73" s="1" t="s">
        <v>8</v>
      </c>
      <c r="F73" s="1" t="s">
        <v>8</v>
      </c>
      <c r="G73" s="4">
        <v>177809</v>
      </c>
      <c r="H73" s="1" t="s">
        <v>8</v>
      </c>
      <c r="I73" s="1" t="s">
        <v>8</v>
      </c>
      <c r="J73" s="1" t="s">
        <v>8</v>
      </c>
      <c r="K73" s="4">
        <v>177809</v>
      </c>
    </row>
    <row r="74" spans="1:11" ht="13.7" customHeight="1" x14ac:dyDescent="0.25">
      <c r="A74" s="3" t="s">
        <v>754</v>
      </c>
      <c r="B74" s="1" t="s">
        <v>8</v>
      </c>
      <c r="C74" s="1" t="s">
        <v>8</v>
      </c>
      <c r="D74" s="1" t="s">
        <v>8</v>
      </c>
      <c r="E74" s="1" t="s">
        <v>8</v>
      </c>
      <c r="F74" s="1" t="s">
        <v>8</v>
      </c>
      <c r="G74" s="4">
        <v>7057</v>
      </c>
      <c r="H74" s="1" t="s">
        <v>8</v>
      </c>
      <c r="I74" s="1" t="s">
        <v>8</v>
      </c>
      <c r="J74" s="1" t="s">
        <v>8</v>
      </c>
      <c r="K74" s="4">
        <v>7057</v>
      </c>
    </row>
    <row r="75" spans="1:11" ht="13.7" customHeight="1" x14ac:dyDescent="0.25">
      <c r="A75" s="3" t="s">
        <v>755</v>
      </c>
      <c r="B75" s="4">
        <v>5793</v>
      </c>
      <c r="C75" s="1" t="s">
        <v>8</v>
      </c>
      <c r="D75" s="1" t="s">
        <v>8</v>
      </c>
      <c r="E75" s="1" t="s">
        <v>8</v>
      </c>
      <c r="F75" s="1" t="s">
        <v>8</v>
      </c>
      <c r="G75" s="4">
        <v>32227</v>
      </c>
      <c r="H75" s="1" t="s">
        <v>8</v>
      </c>
      <c r="I75" s="1" t="s">
        <v>8</v>
      </c>
      <c r="J75" s="1" t="s">
        <v>8</v>
      </c>
      <c r="K75" s="4">
        <v>38020</v>
      </c>
    </row>
    <row r="76" spans="1:11" ht="13.7" customHeight="1" x14ac:dyDescent="0.25">
      <c r="A76" s="3" t="s">
        <v>756</v>
      </c>
      <c r="B76" s="1" t="s">
        <v>8</v>
      </c>
      <c r="C76" s="1" t="s">
        <v>8</v>
      </c>
      <c r="D76" s="1" t="s">
        <v>8</v>
      </c>
      <c r="E76" s="1" t="s">
        <v>8</v>
      </c>
      <c r="F76" s="1" t="s">
        <v>8</v>
      </c>
      <c r="G76" s="4">
        <v>18876</v>
      </c>
      <c r="H76" s="1" t="s">
        <v>8</v>
      </c>
      <c r="I76" s="1" t="s">
        <v>8</v>
      </c>
      <c r="J76" s="1" t="s">
        <v>8</v>
      </c>
      <c r="K76" s="4">
        <v>18876</v>
      </c>
    </row>
    <row r="77" spans="1:11" ht="13.7" customHeight="1" x14ac:dyDescent="0.25">
      <c r="A77" s="3" t="s">
        <v>757</v>
      </c>
      <c r="B77" s="1" t="s">
        <v>8</v>
      </c>
      <c r="C77" s="1" t="s">
        <v>8</v>
      </c>
      <c r="D77" s="1" t="s">
        <v>8</v>
      </c>
      <c r="E77" s="1" t="s">
        <v>8</v>
      </c>
      <c r="F77" s="1" t="s">
        <v>8</v>
      </c>
      <c r="G77" s="4">
        <v>28604</v>
      </c>
      <c r="H77" s="1" t="s">
        <v>8</v>
      </c>
      <c r="I77" s="1" t="s">
        <v>8</v>
      </c>
      <c r="J77" s="1" t="s">
        <v>8</v>
      </c>
      <c r="K77" s="4">
        <v>28604</v>
      </c>
    </row>
    <row r="78" spans="1:11" ht="13.7" customHeight="1" x14ac:dyDescent="0.25">
      <c r="A78" s="3" t="s">
        <v>725</v>
      </c>
      <c r="B78" s="4">
        <v>4022</v>
      </c>
      <c r="C78" s="4">
        <v>1395</v>
      </c>
      <c r="D78" s="1" t="s">
        <v>8</v>
      </c>
      <c r="E78" s="4">
        <v>4390</v>
      </c>
      <c r="F78" s="1" t="s">
        <v>8</v>
      </c>
      <c r="G78" s="4">
        <v>5595</v>
      </c>
      <c r="H78" s="1" t="s">
        <v>8</v>
      </c>
      <c r="I78" s="1" t="s">
        <v>8</v>
      </c>
      <c r="J78" s="1" t="s">
        <v>8</v>
      </c>
      <c r="K78" s="4">
        <v>15402</v>
      </c>
    </row>
    <row r="79" spans="1:11" ht="13.7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3.7" customHeight="1" x14ac:dyDescent="0.25">
      <c r="A80" s="3" t="s">
        <v>415</v>
      </c>
      <c r="B80" s="4">
        <v>419016</v>
      </c>
      <c r="C80" s="4">
        <v>124203</v>
      </c>
      <c r="D80" s="4">
        <v>2206</v>
      </c>
      <c r="E80" s="4">
        <v>2889670</v>
      </c>
      <c r="F80" s="1" t="s">
        <v>8</v>
      </c>
      <c r="G80" s="4">
        <v>133933</v>
      </c>
      <c r="H80" s="4">
        <v>206903</v>
      </c>
      <c r="I80" s="4">
        <v>16704265</v>
      </c>
      <c r="J80" s="1" t="s">
        <v>8</v>
      </c>
      <c r="K80" s="4">
        <v>20480196</v>
      </c>
    </row>
    <row r="81" spans="1:11" ht="13.7" customHeight="1" x14ac:dyDescent="0.25">
      <c r="A81" s="3" t="s">
        <v>729</v>
      </c>
      <c r="B81" s="1" t="s">
        <v>8</v>
      </c>
      <c r="C81" s="1" t="s">
        <v>8</v>
      </c>
      <c r="D81" s="1" t="s">
        <v>8</v>
      </c>
      <c r="E81" s="4">
        <v>1509992</v>
      </c>
      <c r="F81" s="1" t="s">
        <v>8</v>
      </c>
      <c r="G81" s="1" t="s">
        <v>8</v>
      </c>
      <c r="H81" s="4">
        <v>95546</v>
      </c>
      <c r="I81" s="1" t="s">
        <v>8</v>
      </c>
      <c r="J81" s="1" t="s">
        <v>8</v>
      </c>
      <c r="K81" s="4">
        <v>1605538</v>
      </c>
    </row>
    <row r="82" spans="1:11" ht="13.7" customHeight="1" x14ac:dyDescent="0.25">
      <c r="A82" s="3" t="s">
        <v>758</v>
      </c>
      <c r="B82" s="1" t="s">
        <v>8</v>
      </c>
      <c r="C82" s="1" t="s">
        <v>8</v>
      </c>
      <c r="D82" s="1" t="s">
        <v>8</v>
      </c>
      <c r="E82" s="4">
        <v>8027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  <c r="K82" s="4">
        <v>8027</v>
      </c>
    </row>
    <row r="83" spans="1:11" ht="13.7" customHeight="1" x14ac:dyDescent="0.25">
      <c r="A83" s="3" t="s">
        <v>759</v>
      </c>
      <c r="B83" s="4">
        <v>2018</v>
      </c>
      <c r="C83" s="1">
        <v>28</v>
      </c>
      <c r="D83" s="1">
        <v>10</v>
      </c>
      <c r="E83" s="1" t="s">
        <v>8</v>
      </c>
      <c r="F83" s="1" t="s">
        <v>8</v>
      </c>
      <c r="G83" s="1" t="s">
        <v>8</v>
      </c>
      <c r="H83" s="4">
        <v>111357</v>
      </c>
      <c r="I83" s="1" t="s">
        <v>8</v>
      </c>
      <c r="J83" s="1" t="s">
        <v>8</v>
      </c>
      <c r="K83" s="4">
        <v>113413</v>
      </c>
    </row>
    <row r="84" spans="1:11" ht="13.7" customHeight="1" x14ac:dyDescent="0.25">
      <c r="A84" s="3" t="s">
        <v>753</v>
      </c>
      <c r="B84" s="1" t="s">
        <v>8</v>
      </c>
      <c r="C84" s="1" t="s">
        <v>8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4">
        <v>30411</v>
      </c>
      <c r="J84" s="1" t="s">
        <v>8</v>
      </c>
      <c r="K84" s="4">
        <v>30411</v>
      </c>
    </row>
    <row r="85" spans="1:11" ht="13.7" customHeight="1" x14ac:dyDescent="0.25">
      <c r="A85" s="3" t="s">
        <v>760</v>
      </c>
      <c r="B85" s="1" t="s">
        <v>8</v>
      </c>
      <c r="C85" s="4">
        <v>1668</v>
      </c>
      <c r="D85" s="1" t="s">
        <v>8</v>
      </c>
      <c r="E85" s="1" t="s">
        <v>8</v>
      </c>
      <c r="F85" s="1" t="s">
        <v>8</v>
      </c>
      <c r="G85" s="4">
        <v>13082</v>
      </c>
      <c r="H85" s="1" t="s">
        <v>8</v>
      </c>
      <c r="I85" s="1" t="s">
        <v>8</v>
      </c>
      <c r="J85" s="1" t="s">
        <v>8</v>
      </c>
      <c r="K85" s="4">
        <v>14750</v>
      </c>
    </row>
    <row r="86" spans="1:11" ht="13.7" customHeight="1" x14ac:dyDescent="0.25">
      <c r="A86" s="3" t="s">
        <v>761</v>
      </c>
      <c r="B86" s="4">
        <v>7458</v>
      </c>
      <c r="C86" s="1">
        <v>304</v>
      </c>
      <c r="D86" s="1" t="s">
        <v>8</v>
      </c>
      <c r="E86" s="1" t="s">
        <v>8</v>
      </c>
      <c r="F86" s="1" t="s">
        <v>8</v>
      </c>
      <c r="G86" s="4">
        <v>1242</v>
      </c>
      <c r="H86" s="1" t="s">
        <v>8</v>
      </c>
      <c r="I86" s="4">
        <v>16500000</v>
      </c>
      <c r="J86" s="1" t="s">
        <v>8</v>
      </c>
      <c r="K86" s="4">
        <v>16509004</v>
      </c>
    </row>
    <row r="87" spans="1:11" ht="13.7" customHeight="1" x14ac:dyDescent="0.25">
      <c r="A87" s="3" t="s">
        <v>762</v>
      </c>
      <c r="B87" s="4">
        <v>6684</v>
      </c>
      <c r="C87" s="4">
        <v>5777</v>
      </c>
      <c r="D87" s="1">
        <v>90</v>
      </c>
      <c r="E87" s="1">
        <v>18</v>
      </c>
      <c r="F87" s="1" t="s">
        <v>8</v>
      </c>
      <c r="G87" s="4">
        <v>43912</v>
      </c>
      <c r="H87" s="1" t="s">
        <v>8</v>
      </c>
      <c r="I87" s="4">
        <v>170250</v>
      </c>
      <c r="J87" s="1" t="s">
        <v>8</v>
      </c>
      <c r="K87" s="4">
        <v>226731</v>
      </c>
    </row>
    <row r="88" spans="1:11" ht="13.7" customHeight="1" x14ac:dyDescent="0.25">
      <c r="A88" s="3" t="s">
        <v>763</v>
      </c>
      <c r="B88" s="4">
        <v>157159</v>
      </c>
      <c r="C88" s="4">
        <v>70316</v>
      </c>
      <c r="D88" s="4">
        <v>2055</v>
      </c>
      <c r="E88" s="4">
        <v>1371153</v>
      </c>
      <c r="F88" s="1" t="s">
        <v>8</v>
      </c>
      <c r="G88" s="4">
        <v>11508</v>
      </c>
      <c r="H88" s="1" t="s">
        <v>8</v>
      </c>
      <c r="I88" s="4">
        <v>3604</v>
      </c>
      <c r="J88" s="1" t="s">
        <v>8</v>
      </c>
      <c r="K88" s="4">
        <v>1615795</v>
      </c>
    </row>
    <row r="89" spans="1:11" ht="13.7" customHeight="1" x14ac:dyDescent="0.25">
      <c r="A89" s="3" t="s">
        <v>764</v>
      </c>
      <c r="B89" s="4">
        <v>41930</v>
      </c>
      <c r="C89" s="4">
        <v>36768</v>
      </c>
      <c r="D89" s="1" t="s">
        <v>8</v>
      </c>
      <c r="E89" s="1">
        <v>454</v>
      </c>
      <c r="F89" s="1" t="s">
        <v>8</v>
      </c>
      <c r="G89" s="4">
        <v>35490</v>
      </c>
      <c r="H89" s="1" t="s">
        <v>8</v>
      </c>
      <c r="I89" s="1" t="s">
        <v>8</v>
      </c>
      <c r="J89" s="1" t="s">
        <v>8</v>
      </c>
      <c r="K89" s="4">
        <v>114642</v>
      </c>
    </row>
    <row r="90" spans="1:11" ht="13.7" customHeight="1" x14ac:dyDescent="0.25">
      <c r="A90" s="3" t="s">
        <v>765</v>
      </c>
      <c r="B90" s="4">
        <v>88886</v>
      </c>
      <c r="C90" s="4">
        <v>1136</v>
      </c>
      <c r="D90" s="1" t="s">
        <v>8</v>
      </c>
      <c r="E90" s="1" t="s">
        <v>8</v>
      </c>
      <c r="F90" s="1" t="s">
        <v>8</v>
      </c>
      <c r="G90" s="4">
        <v>1744</v>
      </c>
      <c r="H90" s="1" t="s">
        <v>8</v>
      </c>
      <c r="I90" s="1" t="s">
        <v>8</v>
      </c>
      <c r="J90" s="1" t="s">
        <v>8</v>
      </c>
      <c r="K90" s="4">
        <v>91766</v>
      </c>
    </row>
    <row r="91" spans="1:11" ht="13.7" customHeight="1" x14ac:dyDescent="0.25">
      <c r="A91" s="3" t="s">
        <v>766</v>
      </c>
      <c r="B91" s="4">
        <v>79961</v>
      </c>
      <c r="C91" s="4">
        <v>6779</v>
      </c>
      <c r="D91" s="1">
        <v>51</v>
      </c>
      <c r="E91" s="1">
        <v>25</v>
      </c>
      <c r="F91" s="1" t="s">
        <v>8</v>
      </c>
      <c r="G91" s="4">
        <v>22387</v>
      </c>
      <c r="H91" s="1" t="s">
        <v>8</v>
      </c>
      <c r="I91" s="1" t="s">
        <v>8</v>
      </c>
      <c r="J91" s="1" t="s">
        <v>8</v>
      </c>
      <c r="K91" s="4">
        <v>109203</v>
      </c>
    </row>
    <row r="92" spans="1:11" ht="13.7" customHeight="1" x14ac:dyDescent="0.25">
      <c r="A92" s="3" t="s">
        <v>767</v>
      </c>
      <c r="B92" s="4">
        <v>29264</v>
      </c>
      <c r="C92" s="1">
        <v>601</v>
      </c>
      <c r="D92" s="1" t="s">
        <v>8</v>
      </c>
      <c r="E92" s="1">
        <v>1</v>
      </c>
      <c r="F92" s="1" t="s">
        <v>8</v>
      </c>
      <c r="G92" s="4">
        <v>1431</v>
      </c>
      <c r="H92" s="1" t="s">
        <v>8</v>
      </c>
      <c r="I92" s="1" t="s">
        <v>8</v>
      </c>
      <c r="J92" s="1" t="s">
        <v>8</v>
      </c>
      <c r="K92" s="4">
        <v>31297</v>
      </c>
    </row>
    <row r="93" spans="1:11" ht="13.7" customHeight="1" x14ac:dyDescent="0.25">
      <c r="A93" s="3" t="s">
        <v>725</v>
      </c>
      <c r="B93" s="4">
        <v>5656</v>
      </c>
      <c r="C93" s="1">
        <v>826</v>
      </c>
      <c r="D93" s="1" t="s">
        <v>8</v>
      </c>
      <c r="E93" s="1" t="s">
        <v>8</v>
      </c>
      <c r="F93" s="1" t="s">
        <v>8</v>
      </c>
      <c r="G93" s="4">
        <v>3137</v>
      </c>
      <c r="H93" s="1" t="s">
        <v>8</v>
      </c>
      <c r="I93" s="1" t="s">
        <v>8</v>
      </c>
      <c r="J93" s="1" t="s">
        <v>8</v>
      </c>
      <c r="K93" s="4">
        <v>9619</v>
      </c>
    </row>
    <row r="94" spans="1:11" ht="13.7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3.7" customHeight="1" x14ac:dyDescent="0.25">
      <c r="A95" s="3" t="s">
        <v>416</v>
      </c>
      <c r="B95" s="4">
        <v>8069552</v>
      </c>
      <c r="C95" s="4">
        <v>1809935</v>
      </c>
      <c r="D95" s="1">
        <v>386</v>
      </c>
      <c r="E95" s="4">
        <v>368019</v>
      </c>
      <c r="F95" s="1" t="s">
        <v>8</v>
      </c>
      <c r="G95" s="4">
        <v>514543</v>
      </c>
      <c r="H95" s="4">
        <v>170772</v>
      </c>
      <c r="I95" s="1">
        <v>364</v>
      </c>
      <c r="J95" s="1">
        <v>5</v>
      </c>
      <c r="K95" s="4">
        <v>10933576</v>
      </c>
    </row>
    <row r="96" spans="1:11" ht="13.7" customHeight="1" x14ac:dyDescent="0.25">
      <c r="A96" s="3" t="s">
        <v>729</v>
      </c>
      <c r="B96" s="1" t="s">
        <v>8</v>
      </c>
      <c r="C96" s="1" t="s">
        <v>8</v>
      </c>
      <c r="D96" s="1" t="s">
        <v>8</v>
      </c>
      <c r="E96" s="4">
        <v>5897</v>
      </c>
      <c r="F96" s="1" t="s">
        <v>8</v>
      </c>
      <c r="G96" s="1" t="s">
        <v>8</v>
      </c>
      <c r="H96" s="1">
        <v>250</v>
      </c>
      <c r="I96" s="1" t="s">
        <v>8</v>
      </c>
      <c r="J96" s="1" t="s">
        <v>8</v>
      </c>
      <c r="K96" s="4">
        <v>6147</v>
      </c>
    </row>
    <row r="97" spans="1:11" ht="13.7" customHeight="1" x14ac:dyDescent="0.25">
      <c r="A97" s="3" t="s">
        <v>768</v>
      </c>
      <c r="B97" s="4">
        <v>296795</v>
      </c>
      <c r="C97" s="4">
        <v>21065</v>
      </c>
      <c r="D97" s="1">
        <v>2</v>
      </c>
      <c r="E97" s="4">
        <v>18103</v>
      </c>
      <c r="F97" s="1" t="s">
        <v>8</v>
      </c>
      <c r="G97" s="4">
        <v>3582</v>
      </c>
      <c r="H97" s="1" t="s">
        <v>8</v>
      </c>
      <c r="I97" s="1">
        <v>122</v>
      </c>
      <c r="J97" s="1" t="s">
        <v>8</v>
      </c>
      <c r="K97" s="4">
        <v>339669</v>
      </c>
    </row>
    <row r="98" spans="1:11" ht="13.7" customHeight="1" x14ac:dyDescent="0.25">
      <c r="A98" s="3" t="s">
        <v>769</v>
      </c>
      <c r="B98" s="4">
        <v>142092</v>
      </c>
      <c r="C98" s="4">
        <v>33208</v>
      </c>
      <c r="D98" s="1" t="s">
        <v>8</v>
      </c>
      <c r="E98" s="4">
        <v>3421</v>
      </c>
      <c r="F98" s="1" t="s">
        <v>8</v>
      </c>
      <c r="G98" s="1">
        <v>446</v>
      </c>
      <c r="H98" s="1">
        <v>32</v>
      </c>
      <c r="I98" s="1" t="s">
        <v>8</v>
      </c>
      <c r="J98" s="1" t="s">
        <v>8</v>
      </c>
      <c r="K98" s="4">
        <v>179199</v>
      </c>
    </row>
    <row r="99" spans="1:11" ht="13.7" customHeight="1" x14ac:dyDescent="0.25">
      <c r="A99" s="3" t="s">
        <v>770</v>
      </c>
      <c r="B99" s="4">
        <v>284131</v>
      </c>
      <c r="C99" s="1" t="s">
        <v>8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1" t="s">
        <v>8</v>
      </c>
      <c r="K99" s="4">
        <v>284131</v>
      </c>
    </row>
    <row r="100" spans="1:11" ht="13.7" customHeight="1" x14ac:dyDescent="0.25">
      <c r="A100" s="3" t="s">
        <v>771</v>
      </c>
      <c r="B100" s="4">
        <v>9830</v>
      </c>
      <c r="C100" s="4">
        <v>9471</v>
      </c>
      <c r="D100" s="1" t="s">
        <v>8</v>
      </c>
      <c r="E100" s="1">
        <v>291</v>
      </c>
      <c r="F100" s="1" t="s">
        <v>8</v>
      </c>
      <c r="G100" s="1">
        <v>100</v>
      </c>
      <c r="H100" s="1" t="s">
        <v>8</v>
      </c>
      <c r="I100" s="1" t="s">
        <v>8</v>
      </c>
      <c r="J100" s="1" t="s">
        <v>8</v>
      </c>
      <c r="K100" s="4">
        <v>19692</v>
      </c>
    </row>
    <row r="101" spans="1:11" ht="13.7" customHeight="1" x14ac:dyDescent="0.25">
      <c r="A101" s="3" t="s">
        <v>772</v>
      </c>
      <c r="B101" s="4">
        <v>6188812</v>
      </c>
      <c r="C101" s="4">
        <v>1061786</v>
      </c>
      <c r="D101" s="1">
        <v>368</v>
      </c>
      <c r="E101" s="4">
        <v>21720</v>
      </c>
      <c r="F101" s="1" t="s">
        <v>8</v>
      </c>
      <c r="G101" s="4">
        <v>357057</v>
      </c>
      <c r="H101" s="1">
        <v>925</v>
      </c>
      <c r="I101" s="1">
        <v>147</v>
      </c>
      <c r="J101" s="1">
        <v>5</v>
      </c>
      <c r="K101" s="4">
        <v>7630820</v>
      </c>
    </row>
    <row r="102" spans="1:11" ht="13.7" customHeight="1" x14ac:dyDescent="0.25">
      <c r="A102" s="3" t="s">
        <v>773</v>
      </c>
      <c r="B102" s="4">
        <v>104762</v>
      </c>
      <c r="C102" s="4">
        <v>3563</v>
      </c>
      <c r="D102" s="1" t="s">
        <v>8</v>
      </c>
      <c r="E102" s="1" t="s">
        <v>8</v>
      </c>
      <c r="F102" s="1" t="s">
        <v>8</v>
      </c>
      <c r="G102" s="4">
        <v>11440</v>
      </c>
      <c r="H102" s="1" t="s">
        <v>8</v>
      </c>
      <c r="I102" s="1" t="s">
        <v>8</v>
      </c>
      <c r="J102" s="1" t="s">
        <v>8</v>
      </c>
      <c r="K102" s="4">
        <v>119765</v>
      </c>
    </row>
    <row r="103" spans="1:11" ht="13.7" customHeight="1" x14ac:dyDescent="0.25">
      <c r="A103" s="3" t="s">
        <v>774</v>
      </c>
      <c r="B103" s="4">
        <v>1026401</v>
      </c>
      <c r="C103" s="4">
        <v>308272</v>
      </c>
      <c r="D103" s="1">
        <v>16</v>
      </c>
      <c r="E103" s="4">
        <v>17306</v>
      </c>
      <c r="F103" s="1" t="s">
        <v>8</v>
      </c>
      <c r="G103" s="4">
        <v>17138</v>
      </c>
      <c r="H103" s="1">
        <v>100</v>
      </c>
      <c r="I103" s="1">
        <v>95</v>
      </c>
      <c r="J103" s="1" t="s">
        <v>8</v>
      </c>
      <c r="K103" s="4">
        <v>1369328</v>
      </c>
    </row>
    <row r="104" spans="1:11" ht="13.7" customHeight="1" x14ac:dyDescent="0.25">
      <c r="A104" s="3" t="s">
        <v>775</v>
      </c>
      <c r="B104" s="4">
        <v>6906</v>
      </c>
      <c r="C104" s="4">
        <v>5550</v>
      </c>
      <c r="D104" s="1" t="s">
        <v>8</v>
      </c>
      <c r="E104" s="4">
        <v>60775</v>
      </c>
      <c r="F104" s="1" t="s">
        <v>8</v>
      </c>
      <c r="G104" s="4">
        <v>1294</v>
      </c>
      <c r="H104" s="4">
        <v>143197</v>
      </c>
      <c r="I104" s="1" t="s">
        <v>8</v>
      </c>
      <c r="J104" s="1" t="s">
        <v>8</v>
      </c>
      <c r="K104" s="4">
        <v>217722</v>
      </c>
    </row>
    <row r="105" spans="1:11" ht="13.7" customHeight="1" x14ac:dyDescent="0.25">
      <c r="A105" s="3" t="s">
        <v>753</v>
      </c>
      <c r="B105" s="1" t="s">
        <v>8</v>
      </c>
      <c r="C105" s="1" t="s">
        <v>8</v>
      </c>
      <c r="D105" s="1" t="s">
        <v>8</v>
      </c>
      <c r="E105" s="1" t="s">
        <v>8</v>
      </c>
      <c r="F105" s="1" t="s">
        <v>8</v>
      </c>
      <c r="G105" s="4">
        <v>107505</v>
      </c>
      <c r="H105" s="1" t="s">
        <v>8</v>
      </c>
      <c r="I105" s="1" t="s">
        <v>8</v>
      </c>
      <c r="J105" s="1" t="s">
        <v>8</v>
      </c>
      <c r="K105" s="4">
        <v>107505</v>
      </c>
    </row>
    <row r="106" spans="1:11" ht="13.7" customHeight="1" x14ac:dyDescent="0.25">
      <c r="A106" s="3" t="s">
        <v>776</v>
      </c>
      <c r="B106" s="4">
        <v>1229</v>
      </c>
      <c r="C106" s="4">
        <v>347111</v>
      </c>
      <c r="D106" s="1" t="s">
        <v>8</v>
      </c>
      <c r="E106" s="4">
        <v>111474</v>
      </c>
      <c r="F106" s="1" t="s">
        <v>8</v>
      </c>
      <c r="G106" s="4">
        <v>1750</v>
      </c>
      <c r="H106" s="1" t="s">
        <v>8</v>
      </c>
      <c r="I106" s="1" t="s">
        <v>8</v>
      </c>
      <c r="J106" s="1" t="s">
        <v>8</v>
      </c>
      <c r="K106" s="4">
        <v>461564</v>
      </c>
    </row>
    <row r="107" spans="1:11" ht="13.7" customHeight="1" x14ac:dyDescent="0.25">
      <c r="A107" s="3" t="s">
        <v>777</v>
      </c>
      <c r="B107" s="4">
        <v>7961</v>
      </c>
      <c r="C107" s="4">
        <v>18815</v>
      </c>
      <c r="D107" s="1" t="s">
        <v>8</v>
      </c>
      <c r="E107" s="4">
        <v>129032</v>
      </c>
      <c r="F107" s="1" t="s">
        <v>8</v>
      </c>
      <c r="G107" s="4">
        <v>8792</v>
      </c>
      <c r="H107" s="4">
        <v>26268</v>
      </c>
      <c r="I107" s="1" t="s">
        <v>8</v>
      </c>
      <c r="J107" s="1" t="s">
        <v>8</v>
      </c>
      <c r="K107" s="4">
        <v>190868</v>
      </c>
    </row>
    <row r="108" spans="1:11" ht="13.7" customHeight="1" x14ac:dyDescent="0.25">
      <c r="A108" s="3" t="s">
        <v>725</v>
      </c>
      <c r="B108" s="1">
        <v>633</v>
      </c>
      <c r="C108" s="4">
        <v>1094</v>
      </c>
      <c r="D108" s="1" t="s">
        <v>8</v>
      </c>
      <c r="E108" s="1" t="s">
        <v>8</v>
      </c>
      <c r="F108" s="1" t="s">
        <v>8</v>
      </c>
      <c r="G108" s="4">
        <v>5439</v>
      </c>
      <c r="H108" s="1" t="s">
        <v>8</v>
      </c>
      <c r="I108" s="1" t="s">
        <v>8</v>
      </c>
      <c r="J108" s="1" t="s">
        <v>8</v>
      </c>
      <c r="K108" s="4">
        <v>7166</v>
      </c>
    </row>
    <row r="109" spans="1:11" ht="13.7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3.7" customHeight="1" x14ac:dyDescent="0.25">
      <c r="A110" s="3" t="s">
        <v>417</v>
      </c>
      <c r="B110" s="4">
        <v>177178</v>
      </c>
      <c r="C110" s="4">
        <v>80089</v>
      </c>
      <c r="D110" s="4">
        <v>3529</v>
      </c>
      <c r="E110" s="4">
        <v>3598090</v>
      </c>
      <c r="F110" s="1" t="s">
        <v>8</v>
      </c>
      <c r="G110" s="4">
        <v>3247914</v>
      </c>
      <c r="H110" s="4">
        <v>4117817</v>
      </c>
      <c r="I110" s="4">
        <v>1316783</v>
      </c>
      <c r="J110" s="1" t="s">
        <v>8</v>
      </c>
      <c r="K110" s="4">
        <v>12541400</v>
      </c>
    </row>
    <row r="111" spans="1:11" ht="13.7" customHeight="1" x14ac:dyDescent="0.25">
      <c r="A111" s="3" t="s">
        <v>729</v>
      </c>
      <c r="B111" s="1" t="s">
        <v>8</v>
      </c>
      <c r="C111" s="1" t="s">
        <v>8</v>
      </c>
      <c r="D111" s="1" t="s">
        <v>8</v>
      </c>
      <c r="E111" s="4">
        <v>132892</v>
      </c>
      <c r="F111" s="1" t="s">
        <v>8</v>
      </c>
      <c r="G111" s="1" t="s">
        <v>8</v>
      </c>
      <c r="H111" s="4">
        <v>8420</v>
      </c>
      <c r="I111" s="1" t="s">
        <v>8</v>
      </c>
      <c r="J111" s="1" t="s">
        <v>8</v>
      </c>
      <c r="K111" s="4">
        <v>141312</v>
      </c>
    </row>
    <row r="112" spans="1:11" ht="13.7" customHeight="1" x14ac:dyDescent="0.25">
      <c r="A112" s="3" t="s">
        <v>778</v>
      </c>
      <c r="B112" s="1" t="s">
        <v>8</v>
      </c>
      <c r="C112" s="1" t="s">
        <v>8</v>
      </c>
      <c r="D112" s="1" t="s">
        <v>8</v>
      </c>
      <c r="E112" s="4">
        <v>2029294</v>
      </c>
      <c r="F112" s="1" t="s">
        <v>8</v>
      </c>
      <c r="G112" s="1" t="s">
        <v>8</v>
      </c>
      <c r="H112" s="4">
        <v>577699</v>
      </c>
      <c r="I112" s="1" t="s">
        <v>8</v>
      </c>
      <c r="J112" s="1" t="s">
        <v>8</v>
      </c>
      <c r="K112" s="4">
        <v>2606993</v>
      </c>
    </row>
    <row r="113" spans="1:11" ht="13.7" customHeight="1" x14ac:dyDescent="0.25">
      <c r="A113" s="3" t="s">
        <v>779</v>
      </c>
      <c r="B113" s="1" t="s">
        <v>8</v>
      </c>
      <c r="C113" s="1" t="s">
        <v>8</v>
      </c>
      <c r="D113" s="1">
        <v>16</v>
      </c>
      <c r="E113" s="4">
        <v>229092</v>
      </c>
      <c r="F113" s="1" t="s">
        <v>8</v>
      </c>
      <c r="G113" s="1" t="s">
        <v>8</v>
      </c>
      <c r="H113" s="1" t="s">
        <v>8</v>
      </c>
      <c r="I113" s="1" t="s">
        <v>8</v>
      </c>
      <c r="J113" s="1" t="s">
        <v>8</v>
      </c>
      <c r="K113" s="4">
        <v>229108</v>
      </c>
    </row>
    <row r="114" spans="1:11" ht="13.7" customHeight="1" x14ac:dyDescent="0.25">
      <c r="A114" s="3" t="s">
        <v>780</v>
      </c>
      <c r="B114" s="1" t="s">
        <v>8</v>
      </c>
      <c r="C114" s="1" t="s">
        <v>8</v>
      </c>
      <c r="D114" s="1" t="s">
        <v>8</v>
      </c>
      <c r="E114" s="4">
        <v>573860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  <c r="K114" s="4">
        <v>573860</v>
      </c>
    </row>
    <row r="115" spans="1:11" ht="13.7" customHeight="1" x14ac:dyDescent="0.25">
      <c r="A115" s="3" t="s">
        <v>781</v>
      </c>
      <c r="B115" s="1" t="s">
        <v>8</v>
      </c>
      <c r="C115" s="1" t="s">
        <v>8</v>
      </c>
      <c r="D115" s="1" t="s">
        <v>8</v>
      </c>
      <c r="E115" s="4">
        <v>84279</v>
      </c>
      <c r="F115" s="1" t="s">
        <v>8</v>
      </c>
      <c r="G115" s="1" t="s">
        <v>8</v>
      </c>
      <c r="H115" s="1" t="s">
        <v>8</v>
      </c>
      <c r="I115" s="1" t="s">
        <v>8</v>
      </c>
      <c r="J115" s="1" t="s">
        <v>8</v>
      </c>
      <c r="K115" s="4">
        <v>84279</v>
      </c>
    </row>
    <row r="116" spans="1:11" ht="13.7" customHeight="1" x14ac:dyDescent="0.25">
      <c r="A116" s="3" t="s">
        <v>782</v>
      </c>
      <c r="B116" s="4">
        <v>62829</v>
      </c>
      <c r="C116" s="4">
        <v>24425</v>
      </c>
      <c r="D116" s="4">
        <v>3513</v>
      </c>
      <c r="E116" s="4">
        <v>18464</v>
      </c>
      <c r="F116" s="1" t="s">
        <v>8</v>
      </c>
      <c r="G116" s="4">
        <v>23567</v>
      </c>
      <c r="H116" s="4">
        <v>237517</v>
      </c>
      <c r="I116" s="4">
        <v>52845</v>
      </c>
      <c r="J116" s="1" t="s">
        <v>8</v>
      </c>
      <c r="K116" s="4">
        <v>423160</v>
      </c>
    </row>
    <row r="117" spans="1:11" ht="13.7" customHeight="1" x14ac:dyDescent="0.25">
      <c r="A117" s="3" t="s">
        <v>783</v>
      </c>
      <c r="B117" s="4">
        <v>2323</v>
      </c>
      <c r="C117" s="1">
        <v>548</v>
      </c>
      <c r="D117" s="1" t="s">
        <v>8</v>
      </c>
      <c r="E117" s="4">
        <v>293254</v>
      </c>
      <c r="F117" s="1" t="s">
        <v>8</v>
      </c>
      <c r="G117" s="4">
        <v>21767</v>
      </c>
      <c r="H117" s="4">
        <v>240380</v>
      </c>
      <c r="I117" s="4">
        <v>1243138</v>
      </c>
      <c r="J117" s="1" t="s">
        <v>8</v>
      </c>
      <c r="K117" s="4">
        <v>1801410</v>
      </c>
    </row>
    <row r="118" spans="1:11" ht="13.7" customHeight="1" x14ac:dyDescent="0.25">
      <c r="A118" s="3" t="s">
        <v>784</v>
      </c>
      <c r="B118" s="4">
        <v>35828</v>
      </c>
      <c r="C118" s="1">
        <v>748</v>
      </c>
      <c r="D118" s="1" t="s">
        <v>8</v>
      </c>
      <c r="E118" s="1" t="s">
        <v>8</v>
      </c>
      <c r="F118" s="1" t="s">
        <v>8</v>
      </c>
      <c r="G118" s="4">
        <v>855493</v>
      </c>
      <c r="H118" s="4">
        <v>400278</v>
      </c>
      <c r="I118" s="4">
        <v>20800</v>
      </c>
      <c r="J118" s="1" t="s">
        <v>8</v>
      </c>
      <c r="K118" s="4">
        <v>1313147</v>
      </c>
    </row>
    <row r="119" spans="1:11" ht="13.7" customHeight="1" x14ac:dyDescent="0.25">
      <c r="A119" s="3" t="s">
        <v>785</v>
      </c>
      <c r="B119" s="4">
        <v>20184</v>
      </c>
      <c r="C119" s="4">
        <v>42182</v>
      </c>
      <c r="D119" s="1" t="s">
        <v>8</v>
      </c>
      <c r="E119" s="1" t="s">
        <v>8</v>
      </c>
      <c r="F119" s="1" t="s">
        <v>8</v>
      </c>
      <c r="G119" s="4">
        <v>1543156</v>
      </c>
      <c r="H119" s="1" t="s">
        <v>8</v>
      </c>
      <c r="I119" s="1" t="s">
        <v>8</v>
      </c>
      <c r="J119" s="1" t="s">
        <v>8</v>
      </c>
      <c r="K119" s="4">
        <v>1605522</v>
      </c>
    </row>
    <row r="120" spans="1:11" ht="13.7" customHeight="1" x14ac:dyDescent="0.25">
      <c r="A120" s="3" t="s">
        <v>786</v>
      </c>
      <c r="B120" s="4">
        <v>5336</v>
      </c>
      <c r="C120" s="4">
        <v>2276</v>
      </c>
      <c r="D120" s="1" t="s">
        <v>8</v>
      </c>
      <c r="E120" s="1">
        <v>105</v>
      </c>
      <c r="F120" s="1" t="s">
        <v>8</v>
      </c>
      <c r="G120" s="4">
        <v>2800</v>
      </c>
      <c r="H120" s="4">
        <v>14188</v>
      </c>
      <c r="I120" s="1" t="s">
        <v>8</v>
      </c>
      <c r="J120" s="1" t="s">
        <v>8</v>
      </c>
      <c r="K120" s="4">
        <v>24705</v>
      </c>
    </row>
    <row r="121" spans="1:11" ht="13.7" customHeight="1" x14ac:dyDescent="0.25">
      <c r="A121" s="3" t="s">
        <v>787</v>
      </c>
      <c r="B121" s="4">
        <v>28702</v>
      </c>
      <c r="C121" s="4">
        <v>4629</v>
      </c>
      <c r="D121" s="1" t="s">
        <v>8</v>
      </c>
      <c r="E121" s="4">
        <v>1199</v>
      </c>
      <c r="F121" s="1" t="s">
        <v>8</v>
      </c>
      <c r="G121" s="4">
        <v>2800</v>
      </c>
      <c r="H121" s="1" t="s">
        <v>8</v>
      </c>
      <c r="I121" s="1" t="s">
        <v>8</v>
      </c>
      <c r="J121" s="1" t="s">
        <v>8</v>
      </c>
      <c r="K121" s="4">
        <v>37330</v>
      </c>
    </row>
    <row r="122" spans="1:11" ht="13.7" customHeight="1" x14ac:dyDescent="0.25">
      <c r="A122" s="3" t="s">
        <v>788</v>
      </c>
      <c r="B122" s="4">
        <v>2997</v>
      </c>
      <c r="C122" s="4">
        <v>1331</v>
      </c>
      <c r="D122" s="1" t="s">
        <v>8</v>
      </c>
      <c r="E122" s="4">
        <v>1351</v>
      </c>
      <c r="F122" s="1" t="s">
        <v>8</v>
      </c>
      <c r="G122" s="4">
        <v>4631</v>
      </c>
      <c r="H122" s="1" t="s">
        <v>8</v>
      </c>
      <c r="I122" s="1" t="s">
        <v>8</v>
      </c>
      <c r="J122" s="1" t="s">
        <v>8</v>
      </c>
      <c r="K122" s="4">
        <v>10310</v>
      </c>
    </row>
    <row r="123" spans="1:11" ht="13.7" customHeight="1" x14ac:dyDescent="0.25">
      <c r="A123" s="3" t="s">
        <v>789</v>
      </c>
      <c r="B123" s="1" t="s">
        <v>8</v>
      </c>
      <c r="C123" s="1" t="s">
        <v>8</v>
      </c>
      <c r="D123" s="1" t="s">
        <v>8</v>
      </c>
      <c r="E123" s="1" t="s">
        <v>8</v>
      </c>
      <c r="F123" s="1" t="s">
        <v>8</v>
      </c>
      <c r="G123" s="4">
        <v>51506</v>
      </c>
      <c r="H123" s="4">
        <v>688027</v>
      </c>
      <c r="I123" s="1" t="s">
        <v>8</v>
      </c>
      <c r="J123" s="1" t="s">
        <v>8</v>
      </c>
      <c r="K123" s="4">
        <v>739533</v>
      </c>
    </row>
    <row r="124" spans="1:11" ht="13.7" customHeight="1" x14ac:dyDescent="0.25">
      <c r="A124" s="3" t="s">
        <v>790</v>
      </c>
      <c r="B124" s="1" t="s">
        <v>8</v>
      </c>
      <c r="C124" s="1" t="s">
        <v>8</v>
      </c>
      <c r="D124" s="1" t="s">
        <v>8</v>
      </c>
      <c r="E124" s="1" t="s">
        <v>8</v>
      </c>
      <c r="F124" s="1" t="s">
        <v>8</v>
      </c>
      <c r="G124" s="1" t="s">
        <v>8</v>
      </c>
      <c r="H124" s="4">
        <v>184216</v>
      </c>
      <c r="I124" s="1" t="s">
        <v>8</v>
      </c>
      <c r="J124" s="1" t="s">
        <v>8</v>
      </c>
      <c r="K124" s="4">
        <v>184216</v>
      </c>
    </row>
    <row r="125" spans="1:11" ht="13.7" customHeight="1" x14ac:dyDescent="0.25">
      <c r="A125" s="3" t="s">
        <v>791</v>
      </c>
      <c r="B125" s="1" t="s">
        <v>8</v>
      </c>
      <c r="C125" s="1" t="s">
        <v>8</v>
      </c>
      <c r="D125" s="1" t="s">
        <v>8</v>
      </c>
      <c r="E125" s="1" t="s">
        <v>8</v>
      </c>
      <c r="F125" s="1" t="s">
        <v>8</v>
      </c>
      <c r="G125" s="1" t="s">
        <v>8</v>
      </c>
      <c r="H125" s="4">
        <v>97424</v>
      </c>
      <c r="I125" s="1" t="s">
        <v>8</v>
      </c>
      <c r="J125" s="1" t="s">
        <v>8</v>
      </c>
      <c r="K125" s="4">
        <v>97424</v>
      </c>
    </row>
    <row r="126" spans="1:11" ht="13.7" customHeight="1" x14ac:dyDescent="0.25">
      <c r="A126" s="3" t="s">
        <v>792</v>
      </c>
      <c r="B126" s="1" t="s">
        <v>8</v>
      </c>
      <c r="C126" s="1" t="s">
        <v>8</v>
      </c>
      <c r="D126" s="1" t="s">
        <v>8</v>
      </c>
      <c r="E126" s="1" t="s">
        <v>8</v>
      </c>
      <c r="F126" s="1" t="s">
        <v>8</v>
      </c>
      <c r="G126" s="1" t="s">
        <v>8</v>
      </c>
      <c r="H126" s="4">
        <v>847662</v>
      </c>
      <c r="I126" s="1" t="s">
        <v>8</v>
      </c>
      <c r="J126" s="1" t="s">
        <v>8</v>
      </c>
      <c r="K126" s="4">
        <v>847662</v>
      </c>
    </row>
    <row r="127" spans="1:11" ht="13.7" customHeight="1" x14ac:dyDescent="0.25">
      <c r="A127" s="3" t="s">
        <v>793</v>
      </c>
      <c r="B127" s="1" t="s">
        <v>8</v>
      </c>
      <c r="C127" s="1" t="s">
        <v>8</v>
      </c>
      <c r="D127" s="1" t="s">
        <v>8</v>
      </c>
      <c r="E127" s="1" t="s">
        <v>8</v>
      </c>
      <c r="F127" s="1" t="s">
        <v>8</v>
      </c>
      <c r="G127" s="4">
        <v>563233</v>
      </c>
      <c r="H127" s="4">
        <v>232948</v>
      </c>
      <c r="I127" s="1" t="s">
        <v>8</v>
      </c>
      <c r="J127" s="1" t="s">
        <v>8</v>
      </c>
      <c r="K127" s="4">
        <v>796181</v>
      </c>
    </row>
    <row r="128" spans="1:11" ht="13.7" customHeight="1" x14ac:dyDescent="0.25">
      <c r="A128" s="3" t="s">
        <v>794</v>
      </c>
      <c r="B128" s="1" t="s">
        <v>8</v>
      </c>
      <c r="C128" s="1" t="s">
        <v>8</v>
      </c>
      <c r="D128" s="1" t="s">
        <v>8</v>
      </c>
      <c r="E128" s="1" t="s">
        <v>8</v>
      </c>
      <c r="F128" s="1" t="s">
        <v>8</v>
      </c>
      <c r="G128" s="4">
        <v>35501</v>
      </c>
      <c r="H128" s="4">
        <v>189370</v>
      </c>
      <c r="I128" s="1" t="s">
        <v>8</v>
      </c>
      <c r="J128" s="1" t="s">
        <v>8</v>
      </c>
      <c r="K128" s="4">
        <v>224871</v>
      </c>
    </row>
    <row r="129" spans="1:11" ht="13.7" customHeight="1" x14ac:dyDescent="0.25">
      <c r="A129" s="3" t="s">
        <v>795</v>
      </c>
      <c r="B129" s="1" t="s">
        <v>8</v>
      </c>
      <c r="C129" s="1" t="s">
        <v>8</v>
      </c>
      <c r="D129" s="1" t="s">
        <v>8</v>
      </c>
      <c r="E129" s="4">
        <v>60031</v>
      </c>
      <c r="F129" s="1" t="s">
        <v>8</v>
      </c>
      <c r="G129" s="4">
        <v>2210</v>
      </c>
      <c r="H129" s="4">
        <v>367403</v>
      </c>
      <c r="I129" s="1" t="s">
        <v>8</v>
      </c>
      <c r="J129" s="1" t="s">
        <v>8</v>
      </c>
      <c r="K129" s="4">
        <v>429644</v>
      </c>
    </row>
    <row r="130" spans="1:11" ht="13.7" customHeight="1" x14ac:dyDescent="0.25">
      <c r="A130" s="3" t="s">
        <v>796</v>
      </c>
      <c r="B130" s="1" t="s">
        <v>8</v>
      </c>
      <c r="C130" s="1">
        <v>734</v>
      </c>
      <c r="D130" s="1" t="s">
        <v>8</v>
      </c>
      <c r="E130" s="4">
        <v>14465</v>
      </c>
      <c r="F130" s="1" t="s">
        <v>8</v>
      </c>
      <c r="G130" s="1" t="s">
        <v>8</v>
      </c>
      <c r="H130" s="1" t="s">
        <v>8</v>
      </c>
      <c r="I130" s="1" t="s">
        <v>8</v>
      </c>
      <c r="J130" s="1" t="s">
        <v>8</v>
      </c>
      <c r="K130" s="4">
        <v>15199</v>
      </c>
    </row>
    <row r="131" spans="1:11" ht="13.7" customHeight="1" x14ac:dyDescent="0.25">
      <c r="A131" s="3" t="s">
        <v>760</v>
      </c>
      <c r="B131" s="1" t="s">
        <v>8</v>
      </c>
      <c r="C131" s="1" t="s">
        <v>8</v>
      </c>
      <c r="D131" s="1" t="s">
        <v>8</v>
      </c>
      <c r="E131" s="1" t="s">
        <v>8</v>
      </c>
      <c r="F131" s="1" t="s">
        <v>8</v>
      </c>
      <c r="G131" s="4">
        <v>13952</v>
      </c>
      <c r="H131" s="1" t="s">
        <v>8</v>
      </c>
      <c r="I131" s="1" t="s">
        <v>8</v>
      </c>
      <c r="J131" s="1" t="s">
        <v>8</v>
      </c>
      <c r="K131" s="4">
        <v>13952</v>
      </c>
    </row>
    <row r="132" spans="1:11" ht="13.7" customHeight="1" x14ac:dyDescent="0.25">
      <c r="A132" s="3" t="s">
        <v>797</v>
      </c>
      <c r="B132" s="1" t="s">
        <v>8</v>
      </c>
      <c r="C132" s="1" t="s">
        <v>8</v>
      </c>
      <c r="D132" s="1" t="s">
        <v>8</v>
      </c>
      <c r="E132" s="1" t="s">
        <v>8</v>
      </c>
      <c r="F132" s="1" t="s">
        <v>8</v>
      </c>
      <c r="G132" s="4">
        <v>32124</v>
      </c>
      <c r="H132" s="1" t="s">
        <v>8</v>
      </c>
      <c r="I132" s="1" t="s">
        <v>8</v>
      </c>
      <c r="J132" s="1" t="s">
        <v>8</v>
      </c>
      <c r="K132" s="4">
        <v>32124</v>
      </c>
    </row>
    <row r="133" spans="1:11" ht="13.7" customHeight="1" x14ac:dyDescent="0.25">
      <c r="A133" s="3" t="s">
        <v>798</v>
      </c>
      <c r="B133" s="4">
        <v>16889</v>
      </c>
      <c r="C133" s="4">
        <v>2708</v>
      </c>
      <c r="D133" s="1" t="s">
        <v>8</v>
      </c>
      <c r="E133" s="4">
        <v>2046</v>
      </c>
      <c r="F133" s="1" t="s">
        <v>8</v>
      </c>
      <c r="G133" s="4">
        <v>10439</v>
      </c>
      <c r="H133" s="1">
        <v>245</v>
      </c>
      <c r="I133" s="1" t="s">
        <v>8</v>
      </c>
      <c r="J133" s="1" t="s">
        <v>8</v>
      </c>
      <c r="K133" s="4">
        <v>32327</v>
      </c>
    </row>
    <row r="134" spans="1:11" ht="13.7" customHeight="1" x14ac:dyDescent="0.25">
      <c r="A134" s="3" t="s">
        <v>799</v>
      </c>
      <c r="B134" s="1" t="s">
        <v>8</v>
      </c>
      <c r="C134" s="1" t="s">
        <v>8</v>
      </c>
      <c r="D134" s="1" t="s">
        <v>8</v>
      </c>
      <c r="E134" s="4">
        <v>157758</v>
      </c>
      <c r="F134" s="1" t="s">
        <v>8</v>
      </c>
      <c r="G134" s="1" t="s">
        <v>8</v>
      </c>
      <c r="H134" s="4">
        <v>32040</v>
      </c>
      <c r="I134" s="1" t="s">
        <v>8</v>
      </c>
      <c r="J134" s="1" t="s">
        <v>8</v>
      </c>
      <c r="K134" s="4">
        <v>189798</v>
      </c>
    </row>
    <row r="135" spans="1:11" ht="13.7" customHeight="1" x14ac:dyDescent="0.25">
      <c r="A135" s="3" t="s">
        <v>777</v>
      </c>
      <c r="B135" s="1" t="s">
        <v>8</v>
      </c>
      <c r="C135" s="1" t="s">
        <v>8</v>
      </c>
      <c r="D135" s="1" t="s">
        <v>8</v>
      </c>
      <c r="E135" s="1" t="s">
        <v>8</v>
      </c>
      <c r="F135" s="1" t="s">
        <v>8</v>
      </c>
      <c r="G135" s="4">
        <v>77990</v>
      </c>
      <c r="H135" s="1" t="s">
        <v>8</v>
      </c>
      <c r="I135" s="1" t="s">
        <v>8</v>
      </c>
      <c r="J135" s="1" t="s">
        <v>8</v>
      </c>
      <c r="K135" s="4">
        <v>77990</v>
      </c>
    </row>
    <row r="136" spans="1:11" ht="13.7" customHeight="1" x14ac:dyDescent="0.25">
      <c r="A136" s="3" t="s">
        <v>725</v>
      </c>
      <c r="B136" s="4">
        <v>2090</v>
      </c>
      <c r="C136" s="1">
        <v>508</v>
      </c>
      <c r="D136" s="1" t="s">
        <v>8</v>
      </c>
      <c r="E136" s="1" t="s">
        <v>8</v>
      </c>
      <c r="F136" s="1" t="s">
        <v>8</v>
      </c>
      <c r="G136" s="4">
        <v>6745</v>
      </c>
      <c r="H136" s="1" t="s">
        <v>8</v>
      </c>
      <c r="I136" s="1" t="s">
        <v>8</v>
      </c>
      <c r="J136" s="1" t="s">
        <v>8</v>
      </c>
      <c r="K136" s="4">
        <v>9343</v>
      </c>
    </row>
    <row r="137" spans="1:11" ht="13.7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3.7" customHeight="1" x14ac:dyDescent="0.25">
      <c r="A138" s="3" t="s">
        <v>418</v>
      </c>
      <c r="B138" s="4">
        <v>482039</v>
      </c>
      <c r="C138" s="4">
        <v>79612</v>
      </c>
      <c r="D138" s="1">
        <v>328</v>
      </c>
      <c r="E138" s="4">
        <v>5571490</v>
      </c>
      <c r="F138" s="1" t="s">
        <v>8</v>
      </c>
      <c r="G138" s="4">
        <v>107291</v>
      </c>
      <c r="H138" s="4">
        <v>144306</v>
      </c>
      <c r="I138" s="4">
        <v>432177</v>
      </c>
      <c r="J138" s="1" t="s">
        <v>8</v>
      </c>
      <c r="K138" s="4">
        <v>6817243</v>
      </c>
    </row>
    <row r="139" spans="1:11" ht="13.7" customHeight="1" x14ac:dyDescent="0.25">
      <c r="A139" s="3" t="s">
        <v>729</v>
      </c>
      <c r="B139" s="1" t="s">
        <v>8</v>
      </c>
      <c r="C139" s="1" t="s">
        <v>8</v>
      </c>
      <c r="D139" s="1" t="s">
        <v>8</v>
      </c>
      <c r="E139" s="4">
        <v>215954</v>
      </c>
      <c r="F139" s="1" t="s">
        <v>8</v>
      </c>
      <c r="G139" s="1" t="s">
        <v>8</v>
      </c>
      <c r="H139" s="4">
        <v>130411</v>
      </c>
      <c r="I139" s="1" t="s">
        <v>8</v>
      </c>
      <c r="J139" s="1" t="s">
        <v>8</v>
      </c>
      <c r="K139" s="4">
        <v>346365</v>
      </c>
    </row>
    <row r="140" spans="1:11" ht="13.7" customHeight="1" x14ac:dyDescent="0.25">
      <c r="A140" s="3" t="s">
        <v>800</v>
      </c>
      <c r="B140" s="4">
        <v>1348</v>
      </c>
      <c r="C140" s="1">
        <v>602</v>
      </c>
      <c r="D140" s="1" t="s">
        <v>8</v>
      </c>
      <c r="E140" s="4">
        <v>9293</v>
      </c>
      <c r="F140" s="1" t="s">
        <v>8</v>
      </c>
      <c r="G140" s="1" t="s">
        <v>8</v>
      </c>
      <c r="H140" s="1" t="s">
        <v>8</v>
      </c>
      <c r="I140" s="1" t="s">
        <v>8</v>
      </c>
      <c r="J140" s="1" t="s">
        <v>8</v>
      </c>
      <c r="K140" s="4">
        <v>11243</v>
      </c>
    </row>
    <row r="141" spans="1:11" ht="13.7" customHeight="1" x14ac:dyDescent="0.25">
      <c r="A141" s="3" t="s">
        <v>801</v>
      </c>
      <c r="B141" s="4">
        <v>1954</v>
      </c>
      <c r="C141" s="4">
        <v>11226</v>
      </c>
      <c r="D141" s="1" t="s">
        <v>8</v>
      </c>
      <c r="E141" s="4">
        <v>1163153</v>
      </c>
      <c r="F141" s="1" t="s">
        <v>8</v>
      </c>
      <c r="G141" s="4">
        <v>2054</v>
      </c>
      <c r="H141" s="1" t="s">
        <v>8</v>
      </c>
      <c r="I141" s="1" t="s">
        <v>8</v>
      </c>
      <c r="J141" s="1" t="s">
        <v>8</v>
      </c>
      <c r="K141" s="4">
        <v>1178387</v>
      </c>
    </row>
    <row r="142" spans="1:11" ht="13.7" customHeight="1" x14ac:dyDescent="0.25">
      <c r="A142" s="3" t="s">
        <v>802</v>
      </c>
      <c r="B142" s="1" t="s">
        <v>8</v>
      </c>
      <c r="C142" s="1" t="s">
        <v>8</v>
      </c>
      <c r="D142" s="1" t="s">
        <v>8</v>
      </c>
      <c r="E142" s="4">
        <v>73500</v>
      </c>
      <c r="F142" s="1" t="s">
        <v>8</v>
      </c>
      <c r="G142" s="1" t="s">
        <v>8</v>
      </c>
      <c r="H142" s="1" t="s">
        <v>8</v>
      </c>
      <c r="I142" s="1" t="s">
        <v>8</v>
      </c>
      <c r="J142" s="1" t="s">
        <v>8</v>
      </c>
      <c r="K142" s="4">
        <v>73500</v>
      </c>
    </row>
    <row r="143" spans="1:11" ht="13.7" customHeight="1" x14ac:dyDescent="0.25">
      <c r="A143" s="3" t="s">
        <v>803</v>
      </c>
      <c r="B143" s="4">
        <v>64441</v>
      </c>
      <c r="C143" s="4">
        <v>19805</v>
      </c>
      <c r="D143" s="1">
        <v>285</v>
      </c>
      <c r="E143" s="1">
        <v>477</v>
      </c>
      <c r="F143" s="1" t="s">
        <v>8</v>
      </c>
      <c r="G143" s="4">
        <v>3723</v>
      </c>
      <c r="H143" s="1" t="s">
        <v>8</v>
      </c>
      <c r="I143" s="1">
        <v>86</v>
      </c>
      <c r="J143" s="1" t="s">
        <v>8</v>
      </c>
      <c r="K143" s="4">
        <v>88817</v>
      </c>
    </row>
    <row r="144" spans="1:11" ht="13.7" customHeight="1" x14ac:dyDescent="0.25">
      <c r="A144" s="3" t="s">
        <v>804</v>
      </c>
      <c r="B144" s="4">
        <v>178677</v>
      </c>
      <c r="C144" s="1">
        <v>532</v>
      </c>
      <c r="D144" s="1" t="s">
        <v>8</v>
      </c>
      <c r="E144" s="4">
        <v>15486</v>
      </c>
      <c r="F144" s="1" t="s">
        <v>8</v>
      </c>
      <c r="G144" s="1" t="s">
        <v>8</v>
      </c>
      <c r="H144" s="1" t="s">
        <v>8</v>
      </c>
      <c r="I144" s="1" t="s">
        <v>8</v>
      </c>
      <c r="J144" s="1" t="s">
        <v>8</v>
      </c>
      <c r="K144" s="4">
        <v>194695</v>
      </c>
    </row>
    <row r="145" spans="1:11" ht="13.7" customHeight="1" x14ac:dyDescent="0.25">
      <c r="A145" s="3" t="s">
        <v>805</v>
      </c>
      <c r="B145" s="4">
        <v>93693</v>
      </c>
      <c r="C145" s="4">
        <v>11453</v>
      </c>
      <c r="D145" s="1" t="s">
        <v>8</v>
      </c>
      <c r="E145" s="4">
        <v>42056</v>
      </c>
      <c r="F145" s="1" t="s">
        <v>8</v>
      </c>
      <c r="G145" s="1">
        <v>992</v>
      </c>
      <c r="H145" s="1" t="s">
        <v>8</v>
      </c>
      <c r="I145" s="4">
        <v>432091</v>
      </c>
      <c r="J145" s="1" t="s">
        <v>8</v>
      </c>
      <c r="K145" s="4">
        <v>580285</v>
      </c>
    </row>
    <row r="146" spans="1:11" ht="13.7" customHeight="1" x14ac:dyDescent="0.25">
      <c r="A146" s="3" t="s">
        <v>806</v>
      </c>
      <c r="B146" s="4">
        <v>100577</v>
      </c>
      <c r="C146" s="4">
        <v>9483</v>
      </c>
      <c r="D146" s="1">
        <v>42</v>
      </c>
      <c r="E146" s="1">
        <v>28</v>
      </c>
      <c r="F146" s="1" t="s">
        <v>8</v>
      </c>
      <c r="G146" s="1">
        <v>25</v>
      </c>
      <c r="H146" s="1" t="s">
        <v>8</v>
      </c>
      <c r="I146" s="1" t="s">
        <v>8</v>
      </c>
      <c r="J146" s="1" t="s">
        <v>8</v>
      </c>
      <c r="K146" s="4">
        <v>110155</v>
      </c>
    </row>
    <row r="147" spans="1:11" ht="13.7" customHeight="1" x14ac:dyDescent="0.25">
      <c r="A147" s="3" t="s">
        <v>807</v>
      </c>
      <c r="B147" s="4">
        <v>23839</v>
      </c>
      <c r="C147" s="4">
        <v>11168</v>
      </c>
      <c r="D147" s="1" t="s">
        <v>8</v>
      </c>
      <c r="E147" s="4">
        <v>346166</v>
      </c>
      <c r="F147" s="1" t="s">
        <v>8</v>
      </c>
      <c r="G147" s="4">
        <v>2865</v>
      </c>
      <c r="H147" s="4">
        <v>12163</v>
      </c>
      <c r="I147" s="1" t="s">
        <v>8</v>
      </c>
      <c r="J147" s="1" t="s">
        <v>8</v>
      </c>
      <c r="K147" s="4">
        <v>396201</v>
      </c>
    </row>
    <row r="148" spans="1:11" ht="13.7" customHeight="1" x14ac:dyDescent="0.25">
      <c r="A148" s="3" t="s">
        <v>808</v>
      </c>
      <c r="B148" s="4">
        <v>1136</v>
      </c>
      <c r="C148" s="4">
        <v>5108</v>
      </c>
      <c r="D148" s="1">
        <v>1</v>
      </c>
      <c r="E148" s="4">
        <v>2589156</v>
      </c>
      <c r="F148" s="1" t="s">
        <v>8</v>
      </c>
      <c r="G148" s="1" t="s">
        <v>8</v>
      </c>
      <c r="H148" s="1" t="s">
        <v>8</v>
      </c>
      <c r="I148" s="1" t="s">
        <v>8</v>
      </c>
      <c r="J148" s="1" t="s">
        <v>8</v>
      </c>
      <c r="K148" s="4">
        <v>2595401</v>
      </c>
    </row>
    <row r="149" spans="1:11" ht="13.7" customHeight="1" x14ac:dyDescent="0.25">
      <c r="A149" s="3" t="s">
        <v>809</v>
      </c>
      <c r="B149" s="1" t="s">
        <v>8</v>
      </c>
      <c r="C149" s="1" t="s">
        <v>8</v>
      </c>
      <c r="D149" s="1" t="s">
        <v>8</v>
      </c>
      <c r="E149" s="4">
        <v>42000</v>
      </c>
      <c r="F149" s="1" t="s">
        <v>8</v>
      </c>
      <c r="G149" s="1" t="s">
        <v>8</v>
      </c>
      <c r="H149" s="1" t="s">
        <v>8</v>
      </c>
      <c r="I149" s="1" t="s">
        <v>8</v>
      </c>
      <c r="J149" s="1" t="s">
        <v>8</v>
      </c>
      <c r="K149" s="4">
        <v>42000</v>
      </c>
    </row>
    <row r="150" spans="1:11" ht="13.7" customHeight="1" x14ac:dyDescent="0.25">
      <c r="A150" s="3" t="s">
        <v>810</v>
      </c>
      <c r="B150" s="4">
        <v>1316</v>
      </c>
      <c r="C150" s="1">
        <v>770</v>
      </c>
      <c r="D150" s="1" t="s">
        <v>8</v>
      </c>
      <c r="E150" s="1" t="s">
        <v>8</v>
      </c>
      <c r="F150" s="1" t="s">
        <v>8</v>
      </c>
      <c r="G150" s="4">
        <v>96926</v>
      </c>
      <c r="H150" s="1" t="s">
        <v>8</v>
      </c>
      <c r="I150" s="1" t="s">
        <v>8</v>
      </c>
      <c r="J150" s="1" t="s">
        <v>8</v>
      </c>
      <c r="K150" s="4">
        <v>99012</v>
      </c>
    </row>
    <row r="151" spans="1:11" ht="13.7" customHeight="1" x14ac:dyDescent="0.25">
      <c r="A151" s="3" t="s">
        <v>811</v>
      </c>
      <c r="B151" s="1" t="s">
        <v>8</v>
      </c>
      <c r="C151" s="4">
        <v>5647</v>
      </c>
      <c r="D151" s="1" t="s">
        <v>8</v>
      </c>
      <c r="E151" s="4">
        <v>433153</v>
      </c>
      <c r="F151" s="1" t="s">
        <v>8</v>
      </c>
      <c r="G151" s="1" t="s">
        <v>8</v>
      </c>
      <c r="H151" s="1" t="s">
        <v>8</v>
      </c>
      <c r="I151" s="1" t="s">
        <v>8</v>
      </c>
      <c r="J151" s="1" t="s">
        <v>8</v>
      </c>
      <c r="K151" s="4">
        <v>438800</v>
      </c>
    </row>
    <row r="152" spans="1:11" ht="13.7" customHeight="1" x14ac:dyDescent="0.25">
      <c r="A152" s="3" t="s">
        <v>812</v>
      </c>
      <c r="B152" s="1" t="s">
        <v>8</v>
      </c>
      <c r="C152" s="1" t="s">
        <v>8</v>
      </c>
      <c r="D152" s="1" t="s">
        <v>8</v>
      </c>
      <c r="E152" s="4">
        <v>142616</v>
      </c>
      <c r="F152" s="1" t="s">
        <v>8</v>
      </c>
      <c r="G152" s="1">
        <v>444</v>
      </c>
      <c r="H152" s="1" t="s">
        <v>8</v>
      </c>
      <c r="I152" s="1" t="s">
        <v>8</v>
      </c>
      <c r="J152" s="1" t="s">
        <v>8</v>
      </c>
      <c r="K152" s="4">
        <v>143060</v>
      </c>
    </row>
    <row r="153" spans="1:11" ht="13.7" customHeight="1" x14ac:dyDescent="0.25">
      <c r="A153" s="3" t="s">
        <v>813</v>
      </c>
      <c r="B153" s="4">
        <v>6030</v>
      </c>
      <c r="C153" s="4">
        <v>1048</v>
      </c>
      <c r="D153" s="1" t="s">
        <v>8</v>
      </c>
      <c r="E153" s="4">
        <v>186136</v>
      </c>
      <c r="F153" s="1" t="s">
        <v>8</v>
      </c>
      <c r="G153" s="1" t="s">
        <v>8</v>
      </c>
      <c r="H153" s="1" t="s">
        <v>8</v>
      </c>
      <c r="I153" s="1" t="s">
        <v>8</v>
      </c>
      <c r="J153" s="1" t="s">
        <v>8</v>
      </c>
      <c r="K153" s="4">
        <v>193214</v>
      </c>
    </row>
    <row r="154" spans="1:11" ht="13.7" customHeight="1" x14ac:dyDescent="0.25">
      <c r="A154" s="3" t="s">
        <v>814</v>
      </c>
      <c r="B154" s="1" t="s">
        <v>8</v>
      </c>
      <c r="C154" s="1" t="s">
        <v>8</v>
      </c>
      <c r="D154" s="1" t="s">
        <v>8</v>
      </c>
      <c r="E154" s="4">
        <v>134774</v>
      </c>
      <c r="F154" s="1" t="s">
        <v>8</v>
      </c>
      <c r="G154" s="1" t="s">
        <v>8</v>
      </c>
      <c r="H154" s="4">
        <v>1732</v>
      </c>
      <c r="I154" s="1" t="s">
        <v>8</v>
      </c>
      <c r="J154" s="1" t="s">
        <v>8</v>
      </c>
      <c r="K154" s="4">
        <v>136506</v>
      </c>
    </row>
    <row r="155" spans="1:11" ht="13.7" customHeight="1" x14ac:dyDescent="0.25">
      <c r="A155" s="3" t="s">
        <v>815</v>
      </c>
      <c r="B155" s="4">
        <v>1439</v>
      </c>
      <c r="C155" s="1" t="s">
        <v>8</v>
      </c>
      <c r="D155" s="1" t="s">
        <v>8</v>
      </c>
      <c r="E155" s="4">
        <v>119191</v>
      </c>
      <c r="F155" s="1" t="s">
        <v>8</v>
      </c>
      <c r="G155" s="1" t="s">
        <v>8</v>
      </c>
      <c r="H155" s="1" t="s">
        <v>8</v>
      </c>
      <c r="I155" s="1" t="s">
        <v>8</v>
      </c>
      <c r="J155" s="1" t="s">
        <v>8</v>
      </c>
      <c r="K155" s="4">
        <v>120630</v>
      </c>
    </row>
    <row r="156" spans="1:11" ht="13.7" customHeight="1" x14ac:dyDescent="0.25">
      <c r="A156" s="3" t="s">
        <v>816</v>
      </c>
      <c r="B156" s="1">
        <v>896</v>
      </c>
      <c r="C156" s="1" t="s">
        <v>8</v>
      </c>
      <c r="D156" s="1" t="s">
        <v>8</v>
      </c>
      <c r="E156" s="4">
        <v>55039</v>
      </c>
      <c r="F156" s="1" t="s">
        <v>8</v>
      </c>
      <c r="G156" s="1" t="s">
        <v>8</v>
      </c>
      <c r="H156" s="1" t="s">
        <v>8</v>
      </c>
      <c r="I156" s="1" t="s">
        <v>8</v>
      </c>
      <c r="J156" s="1" t="s">
        <v>8</v>
      </c>
      <c r="K156" s="4">
        <v>55935</v>
      </c>
    </row>
    <row r="157" spans="1:11" ht="13.7" customHeight="1" x14ac:dyDescent="0.25">
      <c r="A157" s="3" t="s">
        <v>725</v>
      </c>
      <c r="B157" s="4">
        <v>6693</v>
      </c>
      <c r="C157" s="4">
        <v>2770</v>
      </c>
      <c r="D157" s="1" t="s">
        <v>8</v>
      </c>
      <c r="E157" s="4">
        <v>3312</v>
      </c>
      <c r="F157" s="1" t="s">
        <v>8</v>
      </c>
      <c r="G157" s="1">
        <v>262</v>
      </c>
      <c r="H157" s="1" t="s">
        <v>8</v>
      </c>
      <c r="I157" s="1" t="s">
        <v>8</v>
      </c>
      <c r="J157" s="1" t="s">
        <v>8</v>
      </c>
      <c r="K157" s="4">
        <v>13037</v>
      </c>
    </row>
    <row r="158" spans="1:11" ht="13.7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3.7" customHeight="1" x14ac:dyDescent="0.25">
      <c r="A159" s="3" t="s">
        <v>419</v>
      </c>
      <c r="B159" s="4">
        <v>58888</v>
      </c>
      <c r="C159" s="4">
        <v>33425</v>
      </c>
      <c r="D159" s="1">
        <v>44</v>
      </c>
      <c r="E159" s="4">
        <v>481209</v>
      </c>
      <c r="F159" s="1" t="s">
        <v>8</v>
      </c>
      <c r="G159" s="4">
        <v>65246</v>
      </c>
      <c r="H159" s="4">
        <v>13622</v>
      </c>
      <c r="I159" s="1">
        <v>65</v>
      </c>
      <c r="J159" s="1" t="s">
        <v>8</v>
      </c>
      <c r="K159" s="4">
        <v>652499</v>
      </c>
    </row>
    <row r="160" spans="1:11" ht="13.7" customHeight="1" x14ac:dyDescent="0.25">
      <c r="A160" s="3" t="s">
        <v>729</v>
      </c>
      <c r="B160" s="1" t="s">
        <v>8</v>
      </c>
      <c r="C160" s="1" t="s">
        <v>8</v>
      </c>
      <c r="D160" s="1" t="s">
        <v>8</v>
      </c>
      <c r="E160" s="4">
        <v>396282</v>
      </c>
      <c r="F160" s="1" t="s">
        <v>8</v>
      </c>
      <c r="G160" s="1" t="s">
        <v>8</v>
      </c>
      <c r="H160" s="4">
        <v>5549</v>
      </c>
      <c r="I160" s="1" t="s">
        <v>8</v>
      </c>
      <c r="J160" s="1" t="s">
        <v>8</v>
      </c>
      <c r="K160" s="4">
        <v>401831</v>
      </c>
    </row>
    <row r="161" spans="1:11" ht="13.7" customHeight="1" x14ac:dyDescent="0.25">
      <c r="A161" s="3" t="s">
        <v>817</v>
      </c>
      <c r="B161" s="4">
        <v>2715</v>
      </c>
      <c r="C161" s="1">
        <v>150</v>
      </c>
      <c r="D161" s="1" t="s">
        <v>8</v>
      </c>
      <c r="E161" s="4">
        <v>7943</v>
      </c>
      <c r="F161" s="1" t="s">
        <v>8</v>
      </c>
      <c r="G161" s="1" t="s">
        <v>8</v>
      </c>
      <c r="H161" s="1" t="s">
        <v>8</v>
      </c>
      <c r="I161" s="1" t="s">
        <v>8</v>
      </c>
      <c r="J161" s="1" t="s">
        <v>8</v>
      </c>
      <c r="K161" s="4">
        <v>10808</v>
      </c>
    </row>
    <row r="162" spans="1:11" ht="13.7" customHeight="1" x14ac:dyDescent="0.25">
      <c r="A162" s="3" t="s">
        <v>818</v>
      </c>
      <c r="B162" s="1" t="s">
        <v>8</v>
      </c>
      <c r="C162" s="4">
        <v>3141</v>
      </c>
      <c r="D162" s="1" t="s">
        <v>8</v>
      </c>
      <c r="E162" s="4">
        <v>3696</v>
      </c>
      <c r="F162" s="1" t="s">
        <v>8</v>
      </c>
      <c r="G162" s="1" t="s">
        <v>8</v>
      </c>
      <c r="H162" s="1" t="s">
        <v>8</v>
      </c>
      <c r="I162" s="1" t="s">
        <v>8</v>
      </c>
      <c r="J162" s="1" t="s">
        <v>8</v>
      </c>
      <c r="K162" s="4">
        <v>6837</v>
      </c>
    </row>
    <row r="163" spans="1:11" ht="13.7" customHeight="1" x14ac:dyDescent="0.25">
      <c r="A163" s="3" t="s">
        <v>819</v>
      </c>
      <c r="B163" s="4">
        <v>51999</v>
      </c>
      <c r="C163" s="4">
        <v>30120</v>
      </c>
      <c r="D163" s="1">
        <v>44</v>
      </c>
      <c r="E163" s="4">
        <v>21099</v>
      </c>
      <c r="F163" s="1" t="s">
        <v>8</v>
      </c>
      <c r="G163" s="4">
        <v>20803</v>
      </c>
      <c r="H163" s="1" t="s">
        <v>8</v>
      </c>
      <c r="I163" s="1">
        <v>65</v>
      </c>
      <c r="J163" s="1" t="s">
        <v>8</v>
      </c>
      <c r="K163" s="4">
        <v>124130</v>
      </c>
    </row>
    <row r="164" spans="1:11" ht="13.7" customHeight="1" x14ac:dyDescent="0.25">
      <c r="A164" s="3" t="s">
        <v>820</v>
      </c>
      <c r="B164" s="1" t="s">
        <v>8</v>
      </c>
      <c r="C164" s="1" t="s">
        <v>8</v>
      </c>
      <c r="D164" s="1" t="s">
        <v>8</v>
      </c>
      <c r="E164" s="4">
        <v>16161</v>
      </c>
      <c r="F164" s="1" t="s">
        <v>8</v>
      </c>
      <c r="G164" s="1" t="s">
        <v>8</v>
      </c>
      <c r="H164" s="4">
        <v>7983</v>
      </c>
      <c r="I164" s="1" t="s">
        <v>8</v>
      </c>
      <c r="J164" s="1" t="s">
        <v>8</v>
      </c>
      <c r="K164" s="4">
        <v>24144</v>
      </c>
    </row>
    <row r="165" spans="1:11" ht="13.7" customHeight="1" x14ac:dyDescent="0.25">
      <c r="A165" s="3" t="s">
        <v>753</v>
      </c>
      <c r="B165" s="1" t="s">
        <v>8</v>
      </c>
      <c r="C165" s="1" t="s">
        <v>8</v>
      </c>
      <c r="D165" s="1" t="s">
        <v>8</v>
      </c>
      <c r="E165" s="1" t="s">
        <v>8</v>
      </c>
      <c r="F165" s="1" t="s">
        <v>8</v>
      </c>
      <c r="G165" s="4">
        <v>42822</v>
      </c>
      <c r="H165" s="1" t="s">
        <v>8</v>
      </c>
      <c r="I165" s="1" t="s">
        <v>8</v>
      </c>
      <c r="J165" s="1" t="s">
        <v>8</v>
      </c>
      <c r="K165" s="4">
        <v>42822</v>
      </c>
    </row>
    <row r="166" spans="1:11" ht="13.7" customHeight="1" x14ac:dyDescent="0.25">
      <c r="A166" s="3" t="s">
        <v>821</v>
      </c>
      <c r="B166" s="4">
        <v>3280</v>
      </c>
      <c r="C166" s="1" t="s">
        <v>8</v>
      </c>
      <c r="D166" s="1" t="s">
        <v>8</v>
      </c>
      <c r="E166" s="4">
        <v>35728</v>
      </c>
      <c r="F166" s="1" t="s">
        <v>8</v>
      </c>
      <c r="G166" s="1" t="s">
        <v>8</v>
      </c>
      <c r="H166" s="1">
        <v>90</v>
      </c>
      <c r="I166" s="1" t="s">
        <v>8</v>
      </c>
      <c r="J166" s="1" t="s">
        <v>8</v>
      </c>
      <c r="K166" s="4">
        <v>39098</v>
      </c>
    </row>
    <row r="167" spans="1:11" ht="13.7" customHeight="1" x14ac:dyDescent="0.25">
      <c r="A167" s="3" t="s">
        <v>725</v>
      </c>
      <c r="B167" s="1">
        <v>894</v>
      </c>
      <c r="C167" s="1">
        <v>14</v>
      </c>
      <c r="D167" s="1" t="s">
        <v>8</v>
      </c>
      <c r="E167" s="1">
        <v>300</v>
      </c>
      <c r="F167" s="1" t="s">
        <v>8</v>
      </c>
      <c r="G167" s="4">
        <v>1621</v>
      </c>
      <c r="H167" s="1" t="s">
        <v>8</v>
      </c>
      <c r="I167" s="1" t="s">
        <v>8</v>
      </c>
      <c r="J167" s="1" t="s">
        <v>8</v>
      </c>
      <c r="K167" s="4">
        <v>2829</v>
      </c>
    </row>
    <row r="168" spans="1:11" ht="13.7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3.7" customHeight="1" x14ac:dyDescent="0.25">
      <c r="A169" s="3" t="s">
        <v>420</v>
      </c>
      <c r="B169" s="4">
        <v>42819</v>
      </c>
      <c r="C169" s="4">
        <v>37336</v>
      </c>
      <c r="D169" s="1">
        <v>111</v>
      </c>
      <c r="E169" s="4">
        <v>233748</v>
      </c>
      <c r="F169" s="1" t="s">
        <v>8</v>
      </c>
      <c r="G169" s="4">
        <v>44997</v>
      </c>
      <c r="H169" s="4">
        <v>4960052</v>
      </c>
      <c r="I169" s="4">
        <v>4139985</v>
      </c>
      <c r="J169" s="1" t="s">
        <v>8</v>
      </c>
      <c r="K169" s="4">
        <v>9459048</v>
      </c>
    </row>
    <row r="170" spans="1:11" ht="13.7" customHeight="1" x14ac:dyDescent="0.25">
      <c r="A170" s="3" t="s">
        <v>729</v>
      </c>
      <c r="B170" s="1" t="s">
        <v>8</v>
      </c>
      <c r="C170" s="1" t="s">
        <v>8</v>
      </c>
      <c r="D170" s="1" t="s">
        <v>8</v>
      </c>
      <c r="E170" s="4">
        <v>39004</v>
      </c>
      <c r="F170" s="1" t="s">
        <v>8</v>
      </c>
      <c r="G170" s="1" t="s">
        <v>8</v>
      </c>
      <c r="H170" s="4">
        <v>67665</v>
      </c>
      <c r="I170" s="1" t="s">
        <v>8</v>
      </c>
      <c r="J170" s="1" t="s">
        <v>8</v>
      </c>
      <c r="K170" s="4">
        <v>106669</v>
      </c>
    </row>
    <row r="171" spans="1:11" ht="13.7" customHeight="1" x14ac:dyDescent="0.25">
      <c r="A171" s="3" t="s">
        <v>822</v>
      </c>
      <c r="B171" s="4">
        <v>34742</v>
      </c>
      <c r="C171" s="4">
        <v>16678</v>
      </c>
      <c r="D171" s="1">
        <v>1</v>
      </c>
      <c r="E171" s="4">
        <v>7027</v>
      </c>
      <c r="F171" s="1" t="s">
        <v>8</v>
      </c>
      <c r="G171" s="4">
        <v>15281</v>
      </c>
      <c r="H171" s="1" t="s">
        <v>8</v>
      </c>
      <c r="I171" s="1">
        <v>159</v>
      </c>
      <c r="J171" s="1" t="s">
        <v>8</v>
      </c>
      <c r="K171" s="4">
        <v>73888</v>
      </c>
    </row>
    <row r="172" spans="1:11" ht="13.7" customHeight="1" x14ac:dyDescent="0.25">
      <c r="A172" s="3" t="s">
        <v>823</v>
      </c>
      <c r="B172" s="4">
        <v>2196</v>
      </c>
      <c r="C172" s="4">
        <v>10229</v>
      </c>
      <c r="D172" s="1" t="s">
        <v>8</v>
      </c>
      <c r="E172" s="1" t="s">
        <v>8</v>
      </c>
      <c r="F172" s="1" t="s">
        <v>8</v>
      </c>
      <c r="G172" s="4">
        <v>1398</v>
      </c>
      <c r="H172" s="4">
        <v>1013910</v>
      </c>
      <c r="I172" s="1">
        <v>2</v>
      </c>
      <c r="J172" s="1" t="s">
        <v>8</v>
      </c>
      <c r="K172" s="4">
        <v>1027735</v>
      </c>
    </row>
    <row r="173" spans="1:11" ht="13.7" customHeight="1" x14ac:dyDescent="0.25">
      <c r="A173" s="3" t="s">
        <v>824</v>
      </c>
      <c r="B173" s="4">
        <v>2613</v>
      </c>
      <c r="C173" s="1" t="s">
        <v>8</v>
      </c>
      <c r="D173" s="1" t="s">
        <v>8</v>
      </c>
      <c r="E173" s="4">
        <v>1778</v>
      </c>
      <c r="F173" s="1" t="s">
        <v>8</v>
      </c>
      <c r="G173" s="1" t="s">
        <v>8</v>
      </c>
      <c r="H173" s="4">
        <v>47080</v>
      </c>
      <c r="I173" s="4">
        <v>600000</v>
      </c>
      <c r="J173" s="1" t="s">
        <v>8</v>
      </c>
      <c r="K173" s="4">
        <v>651471</v>
      </c>
    </row>
    <row r="174" spans="1:11" ht="13.7" customHeight="1" x14ac:dyDescent="0.25">
      <c r="A174" s="3" t="s">
        <v>825</v>
      </c>
      <c r="B174" s="1" t="s">
        <v>8</v>
      </c>
      <c r="C174" s="1" t="s">
        <v>8</v>
      </c>
      <c r="D174" s="1" t="s">
        <v>8</v>
      </c>
      <c r="E174" s="1" t="s">
        <v>8</v>
      </c>
      <c r="F174" s="1" t="s">
        <v>8</v>
      </c>
      <c r="G174" s="1" t="s">
        <v>8</v>
      </c>
      <c r="H174" s="4">
        <v>9299</v>
      </c>
      <c r="I174" s="1" t="s">
        <v>8</v>
      </c>
      <c r="J174" s="1" t="s">
        <v>8</v>
      </c>
      <c r="K174" s="4">
        <v>9299</v>
      </c>
    </row>
    <row r="175" spans="1:11" ht="13.7" customHeight="1" x14ac:dyDescent="0.25">
      <c r="A175" s="3" t="s">
        <v>826</v>
      </c>
      <c r="B175" s="1" t="s">
        <v>8</v>
      </c>
      <c r="C175" s="1" t="s">
        <v>8</v>
      </c>
      <c r="D175" s="1" t="s">
        <v>8</v>
      </c>
      <c r="E175" s="1" t="s">
        <v>8</v>
      </c>
      <c r="F175" s="1" t="s">
        <v>8</v>
      </c>
      <c r="G175" s="1" t="s">
        <v>8</v>
      </c>
      <c r="H175" s="4">
        <v>1000000</v>
      </c>
      <c r="I175" s="1" t="s">
        <v>8</v>
      </c>
      <c r="J175" s="1" t="s">
        <v>8</v>
      </c>
      <c r="K175" s="4">
        <v>1000000</v>
      </c>
    </row>
    <row r="176" spans="1:11" ht="13.7" customHeight="1" x14ac:dyDescent="0.25">
      <c r="A176" s="3" t="s">
        <v>827</v>
      </c>
      <c r="B176" s="4">
        <v>3268</v>
      </c>
      <c r="C176" s="4">
        <v>5366</v>
      </c>
      <c r="D176" s="1">
        <v>110</v>
      </c>
      <c r="E176" s="4">
        <v>2807</v>
      </c>
      <c r="F176" s="1" t="s">
        <v>8</v>
      </c>
      <c r="G176" s="4">
        <v>1307</v>
      </c>
      <c r="H176" s="4">
        <v>24920</v>
      </c>
      <c r="I176" s="4">
        <v>127990</v>
      </c>
      <c r="J176" s="1" t="s">
        <v>8</v>
      </c>
      <c r="K176" s="4">
        <v>165768</v>
      </c>
    </row>
    <row r="177" spans="1:11" ht="13.7" customHeight="1" x14ac:dyDescent="0.25">
      <c r="A177" s="3" t="s">
        <v>828</v>
      </c>
      <c r="B177" s="1" t="s">
        <v>8</v>
      </c>
      <c r="C177" s="1">
        <v>258</v>
      </c>
      <c r="D177" s="1" t="s">
        <v>8</v>
      </c>
      <c r="E177" s="4">
        <v>1000</v>
      </c>
      <c r="F177" s="1" t="s">
        <v>8</v>
      </c>
      <c r="G177" s="4">
        <v>6050</v>
      </c>
      <c r="H177" s="4">
        <v>33237</v>
      </c>
      <c r="I177" s="4">
        <v>98500</v>
      </c>
      <c r="J177" s="1" t="s">
        <v>8</v>
      </c>
      <c r="K177" s="4">
        <v>139045</v>
      </c>
    </row>
    <row r="178" spans="1:11" ht="13.7" customHeight="1" x14ac:dyDescent="0.25">
      <c r="A178" s="3" t="s">
        <v>829</v>
      </c>
      <c r="B178" s="1" t="s">
        <v>8</v>
      </c>
      <c r="C178" s="1" t="s">
        <v>8</v>
      </c>
      <c r="D178" s="1" t="s">
        <v>8</v>
      </c>
      <c r="E178" s="4">
        <v>38727</v>
      </c>
      <c r="F178" s="1" t="s">
        <v>8</v>
      </c>
      <c r="G178" s="4">
        <v>6400</v>
      </c>
      <c r="H178" s="1" t="s">
        <v>8</v>
      </c>
      <c r="I178" s="1" t="s">
        <v>8</v>
      </c>
      <c r="J178" s="1" t="s">
        <v>8</v>
      </c>
      <c r="K178" s="4">
        <v>45127</v>
      </c>
    </row>
    <row r="179" spans="1:11" ht="13.7" customHeight="1" x14ac:dyDescent="0.25">
      <c r="A179" s="3" t="s">
        <v>830</v>
      </c>
      <c r="B179" s="1" t="s">
        <v>8</v>
      </c>
      <c r="C179" s="1" t="s">
        <v>8</v>
      </c>
      <c r="D179" s="1" t="s">
        <v>8</v>
      </c>
      <c r="E179" s="4">
        <v>69130</v>
      </c>
      <c r="F179" s="1" t="s">
        <v>8</v>
      </c>
      <c r="G179" s="1" t="s">
        <v>8</v>
      </c>
      <c r="H179" s="4">
        <v>142000</v>
      </c>
      <c r="I179" s="1" t="s">
        <v>8</v>
      </c>
      <c r="J179" s="1" t="s">
        <v>8</v>
      </c>
      <c r="K179" s="4">
        <v>211130</v>
      </c>
    </row>
    <row r="180" spans="1:11" ht="13.7" customHeight="1" x14ac:dyDescent="0.25">
      <c r="A180" s="3" t="s">
        <v>831</v>
      </c>
      <c r="B180" s="1" t="s">
        <v>8</v>
      </c>
      <c r="C180" s="1" t="s">
        <v>8</v>
      </c>
      <c r="D180" s="1" t="s">
        <v>8</v>
      </c>
      <c r="E180" s="4">
        <v>20000</v>
      </c>
      <c r="F180" s="1" t="s">
        <v>8</v>
      </c>
      <c r="G180" s="4">
        <v>1300</v>
      </c>
      <c r="H180" s="4">
        <v>43700</v>
      </c>
      <c r="I180" s="1" t="s">
        <v>8</v>
      </c>
      <c r="J180" s="1" t="s">
        <v>8</v>
      </c>
      <c r="K180" s="4">
        <v>65000</v>
      </c>
    </row>
    <row r="181" spans="1:11" ht="13.7" customHeight="1" x14ac:dyDescent="0.25">
      <c r="A181" s="3" t="s">
        <v>832</v>
      </c>
      <c r="B181" s="1" t="s">
        <v>8</v>
      </c>
      <c r="C181" s="1">
        <v>330</v>
      </c>
      <c r="D181" s="1" t="s">
        <v>8</v>
      </c>
      <c r="E181" s="1" t="s">
        <v>8</v>
      </c>
      <c r="F181" s="1" t="s">
        <v>8</v>
      </c>
      <c r="G181" s="4">
        <v>8261</v>
      </c>
      <c r="H181" s="4">
        <v>490682</v>
      </c>
      <c r="I181" s="1" t="s">
        <v>8</v>
      </c>
      <c r="J181" s="1" t="s">
        <v>8</v>
      </c>
      <c r="K181" s="4">
        <v>499273</v>
      </c>
    </row>
    <row r="182" spans="1:11" ht="13.7" customHeight="1" x14ac:dyDescent="0.25">
      <c r="A182" s="3" t="s">
        <v>833</v>
      </c>
      <c r="B182" s="1" t="s">
        <v>8</v>
      </c>
      <c r="C182" s="1">
        <v>476</v>
      </c>
      <c r="D182" s="1" t="s">
        <v>8</v>
      </c>
      <c r="E182" s="1" t="s">
        <v>8</v>
      </c>
      <c r="F182" s="1" t="s">
        <v>8</v>
      </c>
      <c r="G182" s="1" t="s">
        <v>8</v>
      </c>
      <c r="H182" s="4">
        <v>18770</v>
      </c>
      <c r="I182" s="1" t="s">
        <v>8</v>
      </c>
      <c r="J182" s="1" t="s">
        <v>8</v>
      </c>
      <c r="K182" s="4">
        <v>19246</v>
      </c>
    </row>
    <row r="183" spans="1:11" ht="13.7" customHeight="1" x14ac:dyDescent="0.25">
      <c r="A183" s="3" t="s">
        <v>834</v>
      </c>
      <c r="B183" s="1" t="s">
        <v>8</v>
      </c>
      <c r="C183" s="1" t="s">
        <v>8</v>
      </c>
      <c r="D183" s="1" t="s">
        <v>8</v>
      </c>
      <c r="E183" s="1" t="s">
        <v>8</v>
      </c>
      <c r="F183" s="1" t="s">
        <v>8</v>
      </c>
      <c r="G183" s="1" t="s">
        <v>8</v>
      </c>
      <c r="H183" s="4">
        <v>64000</v>
      </c>
      <c r="I183" s="1" t="s">
        <v>8</v>
      </c>
      <c r="J183" s="1" t="s">
        <v>8</v>
      </c>
      <c r="K183" s="4">
        <v>64000</v>
      </c>
    </row>
    <row r="184" spans="1:11" ht="13.7" customHeight="1" x14ac:dyDescent="0.25">
      <c r="A184" s="3" t="s">
        <v>835</v>
      </c>
      <c r="B184" s="1" t="s">
        <v>8</v>
      </c>
      <c r="C184" s="4">
        <v>1955</v>
      </c>
      <c r="D184" s="1" t="s">
        <v>8</v>
      </c>
      <c r="E184" s="1" t="s">
        <v>8</v>
      </c>
      <c r="F184" s="1" t="s">
        <v>8</v>
      </c>
      <c r="G184" s="1" t="s">
        <v>8</v>
      </c>
      <c r="H184" s="4">
        <v>276183</v>
      </c>
      <c r="I184" s="1" t="s">
        <v>8</v>
      </c>
      <c r="J184" s="1" t="s">
        <v>8</v>
      </c>
      <c r="K184" s="4">
        <v>278138</v>
      </c>
    </row>
    <row r="185" spans="1:11" ht="13.7" customHeight="1" x14ac:dyDescent="0.25">
      <c r="A185" s="3" t="s">
        <v>836</v>
      </c>
      <c r="B185" s="1" t="s">
        <v>8</v>
      </c>
      <c r="C185" s="1" t="s">
        <v>8</v>
      </c>
      <c r="D185" s="1" t="s">
        <v>8</v>
      </c>
      <c r="E185" s="1" t="s">
        <v>8</v>
      </c>
      <c r="F185" s="1" t="s">
        <v>8</v>
      </c>
      <c r="G185" s="1" t="s">
        <v>8</v>
      </c>
      <c r="H185" s="1" t="s">
        <v>8</v>
      </c>
      <c r="I185" s="4">
        <v>1601150</v>
      </c>
      <c r="J185" s="1" t="s">
        <v>8</v>
      </c>
      <c r="K185" s="4">
        <v>1601150</v>
      </c>
    </row>
    <row r="186" spans="1:11" ht="13.7" customHeight="1" x14ac:dyDescent="0.25">
      <c r="A186" s="3" t="s">
        <v>837</v>
      </c>
      <c r="B186" s="1" t="s">
        <v>8</v>
      </c>
      <c r="C186" s="1" t="s">
        <v>8</v>
      </c>
      <c r="D186" s="1" t="s">
        <v>8</v>
      </c>
      <c r="E186" s="1">
        <v>600</v>
      </c>
      <c r="F186" s="1" t="s">
        <v>8</v>
      </c>
      <c r="G186" s="1" t="s">
        <v>8</v>
      </c>
      <c r="H186" s="4">
        <v>6240</v>
      </c>
      <c r="I186" s="4">
        <v>272000</v>
      </c>
      <c r="J186" s="1" t="s">
        <v>8</v>
      </c>
      <c r="K186" s="4">
        <v>278840</v>
      </c>
    </row>
    <row r="187" spans="1:11" ht="13.7" customHeight="1" x14ac:dyDescent="0.25">
      <c r="A187" s="3" t="s">
        <v>838</v>
      </c>
      <c r="B187" s="1" t="s">
        <v>8</v>
      </c>
      <c r="C187" s="1" t="s">
        <v>8</v>
      </c>
      <c r="D187" s="1" t="s">
        <v>8</v>
      </c>
      <c r="E187" s="1" t="s">
        <v>8</v>
      </c>
      <c r="F187" s="1" t="s">
        <v>8</v>
      </c>
      <c r="G187" s="4">
        <v>2000</v>
      </c>
      <c r="H187" s="4">
        <v>1489268</v>
      </c>
      <c r="I187" s="4">
        <v>1440184</v>
      </c>
      <c r="J187" s="1" t="s">
        <v>8</v>
      </c>
      <c r="K187" s="4">
        <v>2931452</v>
      </c>
    </row>
    <row r="188" spans="1:11" ht="13.7" customHeight="1" x14ac:dyDescent="0.25">
      <c r="A188" s="3" t="s">
        <v>839</v>
      </c>
      <c r="B188" s="1" t="s">
        <v>8</v>
      </c>
      <c r="C188" s="1" t="s">
        <v>8</v>
      </c>
      <c r="D188" s="1" t="s">
        <v>8</v>
      </c>
      <c r="E188" s="1" t="s">
        <v>8</v>
      </c>
      <c r="F188" s="1" t="s">
        <v>8</v>
      </c>
      <c r="G188" s="1" t="s">
        <v>8</v>
      </c>
      <c r="H188" s="4">
        <v>33560</v>
      </c>
      <c r="I188" s="1" t="s">
        <v>8</v>
      </c>
      <c r="J188" s="1" t="s">
        <v>8</v>
      </c>
      <c r="K188" s="4">
        <v>33560</v>
      </c>
    </row>
    <row r="189" spans="1:11" ht="13.7" customHeight="1" x14ac:dyDescent="0.25">
      <c r="A189" s="3" t="s">
        <v>840</v>
      </c>
      <c r="B189" s="1" t="s">
        <v>8</v>
      </c>
      <c r="C189" s="1">
        <v>711</v>
      </c>
      <c r="D189" s="1" t="s">
        <v>8</v>
      </c>
      <c r="E189" s="1" t="s">
        <v>8</v>
      </c>
      <c r="F189" s="1" t="s">
        <v>8</v>
      </c>
      <c r="G189" s="1" t="s">
        <v>8</v>
      </c>
      <c r="H189" s="4">
        <v>79579</v>
      </c>
      <c r="I189" s="1" t="s">
        <v>8</v>
      </c>
      <c r="J189" s="1" t="s">
        <v>8</v>
      </c>
      <c r="K189" s="4">
        <v>80290</v>
      </c>
    </row>
    <row r="190" spans="1:11" ht="13.7" customHeight="1" x14ac:dyDescent="0.25">
      <c r="A190" s="3" t="s">
        <v>841</v>
      </c>
      <c r="B190" s="1" t="s">
        <v>8</v>
      </c>
      <c r="C190" s="1" t="s">
        <v>8</v>
      </c>
      <c r="D190" s="1" t="s">
        <v>8</v>
      </c>
      <c r="E190" s="1" t="s">
        <v>8</v>
      </c>
      <c r="F190" s="1" t="s">
        <v>8</v>
      </c>
      <c r="G190" s="1" t="s">
        <v>8</v>
      </c>
      <c r="H190" s="4">
        <v>110000</v>
      </c>
      <c r="I190" s="1" t="s">
        <v>8</v>
      </c>
      <c r="J190" s="1" t="s">
        <v>8</v>
      </c>
      <c r="K190" s="4">
        <v>110000</v>
      </c>
    </row>
    <row r="191" spans="1:11" ht="13.7" customHeight="1" x14ac:dyDescent="0.25">
      <c r="A191" s="3" t="s">
        <v>842</v>
      </c>
      <c r="B191" s="1" t="s">
        <v>8</v>
      </c>
      <c r="C191" s="1">
        <v>325</v>
      </c>
      <c r="D191" s="1" t="s">
        <v>8</v>
      </c>
      <c r="E191" s="4">
        <v>53675</v>
      </c>
      <c r="F191" s="1" t="s">
        <v>8</v>
      </c>
      <c r="G191" s="1" t="s">
        <v>8</v>
      </c>
      <c r="H191" s="1" t="s">
        <v>8</v>
      </c>
      <c r="I191" s="1" t="s">
        <v>8</v>
      </c>
      <c r="J191" s="1" t="s">
        <v>8</v>
      </c>
      <c r="K191" s="4">
        <v>54000</v>
      </c>
    </row>
    <row r="192" spans="1:11" ht="13.7" customHeight="1" x14ac:dyDescent="0.25">
      <c r="A192" s="3" t="s">
        <v>777</v>
      </c>
      <c r="B192" s="1" t="s">
        <v>8</v>
      </c>
      <c r="C192" s="1">
        <v>800</v>
      </c>
      <c r="D192" s="1" t="s">
        <v>8</v>
      </c>
      <c r="E192" s="1" t="s">
        <v>8</v>
      </c>
      <c r="F192" s="1" t="s">
        <v>8</v>
      </c>
      <c r="G192" s="1" t="s">
        <v>8</v>
      </c>
      <c r="H192" s="4">
        <v>6984</v>
      </c>
      <c r="I192" s="1" t="s">
        <v>8</v>
      </c>
      <c r="J192" s="1" t="s">
        <v>8</v>
      </c>
      <c r="K192" s="4">
        <v>7784</v>
      </c>
    </row>
    <row r="193" spans="1:11" ht="13.7" customHeight="1" x14ac:dyDescent="0.25">
      <c r="A193" s="3" t="s">
        <v>725</v>
      </c>
      <c r="B193" s="1" t="s">
        <v>8</v>
      </c>
      <c r="C193" s="1">
        <v>208</v>
      </c>
      <c r="D193" s="1" t="s">
        <v>8</v>
      </c>
      <c r="E193" s="1" t="s">
        <v>8</v>
      </c>
      <c r="F193" s="1" t="s">
        <v>8</v>
      </c>
      <c r="G193" s="4">
        <v>3000</v>
      </c>
      <c r="H193" s="4">
        <v>2975</v>
      </c>
      <c r="I193" s="1" t="s">
        <v>8</v>
      </c>
      <c r="J193" s="1" t="s">
        <v>8</v>
      </c>
      <c r="K193" s="4">
        <v>6183</v>
      </c>
    </row>
    <row r="194" spans="1:11" ht="13.7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3.7" customHeight="1" x14ac:dyDescent="0.25">
      <c r="A195" s="3" t="s">
        <v>421</v>
      </c>
      <c r="B195" s="4">
        <v>73543</v>
      </c>
      <c r="C195" s="4">
        <v>25872</v>
      </c>
      <c r="D195" s="1">
        <v>26</v>
      </c>
      <c r="E195" s="4">
        <v>3046783</v>
      </c>
      <c r="F195" s="1" t="s">
        <v>8</v>
      </c>
      <c r="G195" s="4">
        <v>930683</v>
      </c>
      <c r="H195" s="4">
        <v>715559</v>
      </c>
      <c r="I195" s="4">
        <v>137006</v>
      </c>
      <c r="J195" s="1" t="s">
        <v>8</v>
      </c>
      <c r="K195" s="4">
        <v>4929472</v>
      </c>
    </row>
    <row r="196" spans="1:11" ht="13.7" customHeight="1" x14ac:dyDescent="0.25">
      <c r="A196" s="3" t="s">
        <v>729</v>
      </c>
      <c r="B196" s="1" t="s">
        <v>8</v>
      </c>
      <c r="C196" s="1" t="s">
        <v>8</v>
      </c>
      <c r="D196" s="1" t="s">
        <v>8</v>
      </c>
      <c r="E196" s="4">
        <v>2948189</v>
      </c>
      <c r="F196" s="1" t="s">
        <v>8</v>
      </c>
      <c r="G196" s="1" t="s">
        <v>8</v>
      </c>
      <c r="H196" s="4">
        <v>36105</v>
      </c>
      <c r="I196" s="1" t="s">
        <v>8</v>
      </c>
      <c r="J196" s="1" t="s">
        <v>8</v>
      </c>
      <c r="K196" s="4">
        <v>2984294</v>
      </c>
    </row>
    <row r="197" spans="1:11" ht="13.7" customHeight="1" x14ac:dyDescent="0.25">
      <c r="A197" s="3" t="s">
        <v>843</v>
      </c>
      <c r="B197" s="4">
        <v>42705</v>
      </c>
      <c r="C197" s="4">
        <v>25024</v>
      </c>
      <c r="D197" s="1">
        <v>26</v>
      </c>
      <c r="E197" s="4">
        <v>24884</v>
      </c>
      <c r="F197" s="1" t="s">
        <v>8</v>
      </c>
      <c r="G197" s="4">
        <v>29164</v>
      </c>
      <c r="H197" s="4">
        <v>411000</v>
      </c>
      <c r="I197" s="4">
        <v>25134</v>
      </c>
      <c r="J197" s="1" t="s">
        <v>8</v>
      </c>
      <c r="K197" s="4">
        <v>557937</v>
      </c>
    </row>
    <row r="198" spans="1:11" ht="13.7" customHeight="1" x14ac:dyDescent="0.25">
      <c r="A198" s="3" t="s">
        <v>844</v>
      </c>
      <c r="B198" s="4">
        <v>5048</v>
      </c>
      <c r="C198" s="1" t="s">
        <v>8</v>
      </c>
      <c r="D198" s="1" t="s">
        <v>8</v>
      </c>
      <c r="E198" s="1">
        <v>551</v>
      </c>
      <c r="F198" s="1" t="s">
        <v>8</v>
      </c>
      <c r="G198" s="4">
        <v>8500</v>
      </c>
      <c r="H198" s="4">
        <v>44887</v>
      </c>
      <c r="I198" s="1" t="s">
        <v>8</v>
      </c>
      <c r="J198" s="1" t="s">
        <v>8</v>
      </c>
      <c r="K198" s="4">
        <v>58986</v>
      </c>
    </row>
    <row r="199" spans="1:11" ht="13.7" customHeight="1" x14ac:dyDescent="0.25">
      <c r="A199" s="3" t="s">
        <v>845</v>
      </c>
      <c r="B199" s="4">
        <v>6077</v>
      </c>
      <c r="C199" s="1" t="s">
        <v>8</v>
      </c>
      <c r="D199" s="1" t="s">
        <v>8</v>
      </c>
      <c r="E199" s="1">
        <v>140</v>
      </c>
      <c r="F199" s="1" t="s">
        <v>8</v>
      </c>
      <c r="G199" s="4">
        <v>24042</v>
      </c>
      <c r="H199" s="4">
        <v>21581</v>
      </c>
      <c r="I199" s="1" t="s">
        <v>8</v>
      </c>
      <c r="J199" s="1" t="s">
        <v>8</v>
      </c>
      <c r="K199" s="4">
        <v>51840</v>
      </c>
    </row>
    <row r="200" spans="1:11" ht="13.7" customHeight="1" x14ac:dyDescent="0.25">
      <c r="A200" s="3" t="s">
        <v>846</v>
      </c>
      <c r="B200" s="1" t="s">
        <v>8</v>
      </c>
      <c r="C200" s="1" t="s">
        <v>8</v>
      </c>
      <c r="D200" s="1" t="s">
        <v>8</v>
      </c>
      <c r="E200" s="4">
        <v>30409</v>
      </c>
      <c r="F200" s="1" t="s">
        <v>8</v>
      </c>
      <c r="G200" s="1" t="s">
        <v>8</v>
      </c>
      <c r="H200" s="1" t="s">
        <v>8</v>
      </c>
      <c r="I200" s="1" t="s">
        <v>8</v>
      </c>
      <c r="J200" s="1" t="s">
        <v>8</v>
      </c>
      <c r="K200" s="4">
        <v>30409</v>
      </c>
    </row>
    <row r="201" spans="1:11" ht="13.7" customHeight="1" x14ac:dyDescent="0.25">
      <c r="A201" s="3" t="s">
        <v>847</v>
      </c>
      <c r="B201" s="4">
        <v>6487</v>
      </c>
      <c r="C201" s="1" t="s">
        <v>8</v>
      </c>
      <c r="D201" s="1" t="s">
        <v>8</v>
      </c>
      <c r="E201" s="1">
        <v>40</v>
      </c>
      <c r="F201" s="1" t="s">
        <v>8</v>
      </c>
      <c r="G201" s="4">
        <v>24664</v>
      </c>
      <c r="H201" s="4">
        <v>1752</v>
      </c>
      <c r="I201" s="1" t="s">
        <v>8</v>
      </c>
      <c r="J201" s="1" t="s">
        <v>8</v>
      </c>
      <c r="K201" s="4">
        <v>32943</v>
      </c>
    </row>
    <row r="202" spans="1:11" ht="13.7" customHeight="1" x14ac:dyDescent="0.25">
      <c r="A202" s="3" t="s">
        <v>848</v>
      </c>
      <c r="B202" s="4">
        <v>1832</v>
      </c>
      <c r="C202" s="1" t="s">
        <v>8</v>
      </c>
      <c r="D202" s="1" t="s">
        <v>8</v>
      </c>
      <c r="E202" s="1">
        <v>100</v>
      </c>
      <c r="F202" s="1" t="s">
        <v>8</v>
      </c>
      <c r="G202" s="4">
        <v>657779</v>
      </c>
      <c r="H202" s="1" t="s">
        <v>8</v>
      </c>
      <c r="I202" s="4">
        <v>96872</v>
      </c>
      <c r="J202" s="1" t="s">
        <v>8</v>
      </c>
      <c r="K202" s="4">
        <v>756583</v>
      </c>
    </row>
    <row r="203" spans="1:11" ht="13.7" customHeight="1" x14ac:dyDescent="0.25">
      <c r="A203" s="3" t="s">
        <v>849</v>
      </c>
      <c r="B203" s="4">
        <v>3927</v>
      </c>
      <c r="C203" s="1" t="s">
        <v>8</v>
      </c>
      <c r="D203" s="1" t="s">
        <v>8</v>
      </c>
      <c r="E203" s="4">
        <v>6342</v>
      </c>
      <c r="F203" s="1" t="s">
        <v>8</v>
      </c>
      <c r="G203" s="4">
        <v>7252</v>
      </c>
      <c r="H203" s="4">
        <v>158260</v>
      </c>
      <c r="I203" s="4">
        <v>15000</v>
      </c>
      <c r="J203" s="1" t="s">
        <v>8</v>
      </c>
      <c r="K203" s="4">
        <v>190781</v>
      </c>
    </row>
    <row r="204" spans="1:11" ht="13.7" customHeight="1" x14ac:dyDescent="0.25">
      <c r="A204" s="3" t="s">
        <v>850</v>
      </c>
      <c r="B204" s="4">
        <v>2322</v>
      </c>
      <c r="C204" s="1" t="s">
        <v>8</v>
      </c>
      <c r="D204" s="1" t="s">
        <v>8</v>
      </c>
      <c r="E204" s="1">
        <v>120</v>
      </c>
      <c r="F204" s="1" t="s">
        <v>8</v>
      </c>
      <c r="G204" s="4">
        <v>21100</v>
      </c>
      <c r="H204" s="1">
        <v>300</v>
      </c>
      <c r="I204" s="1" t="s">
        <v>8</v>
      </c>
      <c r="J204" s="1" t="s">
        <v>8</v>
      </c>
      <c r="K204" s="4">
        <v>23842</v>
      </c>
    </row>
    <row r="205" spans="1:11" ht="13.7" customHeight="1" x14ac:dyDescent="0.25">
      <c r="A205" s="3" t="s">
        <v>851</v>
      </c>
      <c r="B205" s="4">
        <v>5145</v>
      </c>
      <c r="C205" s="1" t="s">
        <v>8</v>
      </c>
      <c r="D205" s="1" t="s">
        <v>8</v>
      </c>
      <c r="E205" s="4">
        <v>36006</v>
      </c>
      <c r="F205" s="1" t="s">
        <v>8</v>
      </c>
      <c r="G205" s="4">
        <v>18079</v>
      </c>
      <c r="H205" s="4">
        <v>32618</v>
      </c>
      <c r="I205" s="1" t="s">
        <v>8</v>
      </c>
      <c r="J205" s="1" t="s">
        <v>8</v>
      </c>
      <c r="K205" s="4">
        <v>91848</v>
      </c>
    </row>
    <row r="206" spans="1:11" ht="13.7" customHeight="1" x14ac:dyDescent="0.25">
      <c r="A206" s="3" t="s">
        <v>852</v>
      </c>
      <c r="B206" s="1" t="s">
        <v>8</v>
      </c>
      <c r="C206" s="1" t="s">
        <v>8</v>
      </c>
      <c r="D206" s="1" t="s">
        <v>8</v>
      </c>
      <c r="E206" s="1" t="s">
        <v>8</v>
      </c>
      <c r="F206" s="1" t="s">
        <v>8</v>
      </c>
      <c r="G206" s="4">
        <v>22495</v>
      </c>
      <c r="H206" s="1" t="s">
        <v>8</v>
      </c>
      <c r="I206" s="1" t="s">
        <v>8</v>
      </c>
      <c r="J206" s="1" t="s">
        <v>8</v>
      </c>
      <c r="K206" s="4">
        <v>22495</v>
      </c>
    </row>
    <row r="207" spans="1:11" ht="13.7" customHeight="1" x14ac:dyDescent="0.25">
      <c r="A207" s="3" t="s">
        <v>853</v>
      </c>
      <c r="B207" s="1" t="s">
        <v>8</v>
      </c>
      <c r="C207" s="1" t="s">
        <v>8</v>
      </c>
      <c r="D207" s="1" t="s">
        <v>8</v>
      </c>
      <c r="E207" s="1" t="s">
        <v>8</v>
      </c>
      <c r="F207" s="1" t="s">
        <v>8</v>
      </c>
      <c r="G207" s="4">
        <v>51904</v>
      </c>
      <c r="H207" s="1" t="s">
        <v>8</v>
      </c>
      <c r="I207" s="1" t="s">
        <v>8</v>
      </c>
      <c r="J207" s="1" t="s">
        <v>8</v>
      </c>
      <c r="K207" s="4">
        <v>51904</v>
      </c>
    </row>
    <row r="208" spans="1:11" ht="13.7" customHeight="1" x14ac:dyDescent="0.25">
      <c r="A208" s="3" t="s">
        <v>838</v>
      </c>
      <c r="B208" s="1" t="s">
        <v>8</v>
      </c>
      <c r="C208" s="1" t="s">
        <v>8</v>
      </c>
      <c r="D208" s="1" t="s">
        <v>8</v>
      </c>
      <c r="E208" s="1" t="s">
        <v>8</v>
      </c>
      <c r="F208" s="1" t="s">
        <v>8</v>
      </c>
      <c r="G208" s="1" t="s">
        <v>8</v>
      </c>
      <c r="H208" s="4">
        <v>9056</v>
      </c>
      <c r="I208" s="1" t="s">
        <v>8</v>
      </c>
      <c r="J208" s="1" t="s">
        <v>8</v>
      </c>
      <c r="K208" s="4">
        <v>9056</v>
      </c>
    </row>
    <row r="209" spans="1:11" ht="13.7" customHeight="1" x14ac:dyDescent="0.25">
      <c r="A209" s="3" t="s">
        <v>777</v>
      </c>
      <c r="B209" s="1" t="s">
        <v>8</v>
      </c>
      <c r="C209" s="1">
        <v>848</v>
      </c>
      <c r="D209" s="1" t="s">
        <v>8</v>
      </c>
      <c r="E209" s="1" t="s">
        <v>8</v>
      </c>
      <c r="F209" s="1" t="s">
        <v>8</v>
      </c>
      <c r="G209" s="4">
        <v>63987</v>
      </c>
      <c r="H209" s="1" t="s">
        <v>8</v>
      </c>
      <c r="I209" s="1" t="s">
        <v>8</v>
      </c>
      <c r="J209" s="1" t="s">
        <v>8</v>
      </c>
      <c r="K209" s="4">
        <v>64835</v>
      </c>
    </row>
    <row r="210" spans="1:11" ht="13.7" customHeight="1" x14ac:dyDescent="0.25">
      <c r="A210" s="3" t="s">
        <v>725</v>
      </c>
      <c r="B210" s="1" t="s">
        <v>8</v>
      </c>
      <c r="C210" s="1" t="s">
        <v>8</v>
      </c>
      <c r="D210" s="1" t="s">
        <v>8</v>
      </c>
      <c r="E210" s="1">
        <v>2</v>
      </c>
      <c r="F210" s="1" t="s">
        <v>8</v>
      </c>
      <c r="G210" s="4">
        <v>1717</v>
      </c>
      <c r="H210" s="1" t="s">
        <v>8</v>
      </c>
      <c r="I210" s="1" t="s">
        <v>8</v>
      </c>
      <c r="J210" s="1" t="s">
        <v>8</v>
      </c>
      <c r="K210" s="4">
        <v>1719</v>
      </c>
    </row>
    <row r="211" spans="1:11" ht="13.7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3.7" customHeight="1" x14ac:dyDescent="0.25">
      <c r="A212" s="3" t="s">
        <v>422</v>
      </c>
      <c r="B212" s="4">
        <v>296529</v>
      </c>
      <c r="C212" s="4">
        <v>87840</v>
      </c>
      <c r="D212" s="4">
        <v>2763</v>
      </c>
      <c r="E212" s="4">
        <v>12041</v>
      </c>
      <c r="F212" s="1" t="s">
        <v>8</v>
      </c>
      <c r="G212" s="4">
        <v>29544</v>
      </c>
      <c r="H212" s="4">
        <v>2239502</v>
      </c>
      <c r="I212" s="1">
        <v>365</v>
      </c>
      <c r="J212" s="1" t="s">
        <v>8</v>
      </c>
      <c r="K212" s="4">
        <v>2668584</v>
      </c>
    </row>
    <row r="213" spans="1:11" ht="13.7" customHeight="1" x14ac:dyDescent="0.25">
      <c r="A213" s="3" t="s">
        <v>854</v>
      </c>
      <c r="B213" s="4">
        <v>22265</v>
      </c>
      <c r="C213" s="4">
        <v>6980</v>
      </c>
      <c r="D213" s="1" t="s">
        <v>8</v>
      </c>
      <c r="E213" s="1" t="s">
        <v>8</v>
      </c>
      <c r="F213" s="1" t="s">
        <v>8</v>
      </c>
      <c r="G213" s="4">
        <v>7519</v>
      </c>
      <c r="H213" s="1" t="s">
        <v>8</v>
      </c>
      <c r="I213" s="1">
        <v>60</v>
      </c>
      <c r="J213" s="1" t="s">
        <v>8</v>
      </c>
      <c r="K213" s="4">
        <v>36824</v>
      </c>
    </row>
    <row r="214" spans="1:11" ht="13.7" customHeight="1" x14ac:dyDescent="0.25">
      <c r="A214" s="3" t="s">
        <v>855</v>
      </c>
      <c r="B214" s="4">
        <v>255671</v>
      </c>
      <c r="C214" s="4">
        <v>43297</v>
      </c>
      <c r="D214" s="4">
        <v>2763</v>
      </c>
      <c r="E214" s="1">
        <v>29</v>
      </c>
      <c r="F214" s="1" t="s">
        <v>8</v>
      </c>
      <c r="G214" s="4">
        <v>15760</v>
      </c>
      <c r="H214" s="1">
        <v>51</v>
      </c>
      <c r="I214" s="1">
        <v>305</v>
      </c>
      <c r="J214" s="1" t="s">
        <v>8</v>
      </c>
      <c r="K214" s="4">
        <v>317876</v>
      </c>
    </row>
    <row r="215" spans="1:11" ht="13.7" customHeight="1" x14ac:dyDescent="0.25">
      <c r="A215" s="3" t="s">
        <v>856</v>
      </c>
      <c r="B215" s="4">
        <v>12975</v>
      </c>
      <c r="C215" s="1">
        <v>366</v>
      </c>
      <c r="D215" s="1" t="s">
        <v>8</v>
      </c>
      <c r="E215" s="1">
        <v>230</v>
      </c>
      <c r="F215" s="1" t="s">
        <v>8</v>
      </c>
      <c r="G215" s="1" t="s">
        <v>8</v>
      </c>
      <c r="H215" s="1" t="s">
        <v>8</v>
      </c>
      <c r="I215" s="1" t="s">
        <v>8</v>
      </c>
      <c r="J215" s="1" t="s">
        <v>8</v>
      </c>
      <c r="K215" s="4">
        <v>13571</v>
      </c>
    </row>
    <row r="216" spans="1:11" ht="13.7" customHeight="1" x14ac:dyDescent="0.25">
      <c r="A216" s="3" t="s">
        <v>857</v>
      </c>
      <c r="B216" s="4">
        <v>1674</v>
      </c>
      <c r="C216" s="4">
        <v>16846</v>
      </c>
      <c r="D216" s="1" t="s">
        <v>8</v>
      </c>
      <c r="E216" s="4">
        <v>9133</v>
      </c>
      <c r="F216" s="1" t="s">
        <v>8</v>
      </c>
      <c r="G216" s="4">
        <v>2156</v>
      </c>
      <c r="H216" s="4">
        <v>1193</v>
      </c>
      <c r="I216" s="1" t="s">
        <v>8</v>
      </c>
      <c r="J216" s="1" t="s">
        <v>8</v>
      </c>
      <c r="K216" s="4">
        <v>31002</v>
      </c>
    </row>
    <row r="217" spans="1:11" ht="13.7" customHeight="1" x14ac:dyDescent="0.25">
      <c r="A217" s="3" t="s">
        <v>777</v>
      </c>
      <c r="B217" s="4">
        <v>1660</v>
      </c>
      <c r="C217" s="4">
        <v>16891</v>
      </c>
      <c r="D217" s="1" t="s">
        <v>8</v>
      </c>
      <c r="E217" s="1" t="s">
        <v>8</v>
      </c>
      <c r="F217" s="1" t="s">
        <v>8</v>
      </c>
      <c r="G217" s="1" t="s">
        <v>8</v>
      </c>
      <c r="H217" s="1" t="s">
        <v>8</v>
      </c>
      <c r="I217" s="1" t="s">
        <v>8</v>
      </c>
      <c r="J217" s="1" t="s">
        <v>8</v>
      </c>
      <c r="K217" s="4">
        <v>18551</v>
      </c>
    </row>
    <row r="218" spans="1:11" ht="13.7" customHeight="1" x14ac:dyDescent="0.25">
      <c r="A218" s="3" t="s">
        <v>858</v>
      </c>
      <c r="B218" s="4">
        <v>2284</v>
      </c>
      <c r="C218" s="4">
        <v>1465</v>
      </c>
      <c r="D218" s="1" t="s">
        <v>8</v>
      </c>
      <c r="E218" s="4">
        <v>2625</v>
      </c>
      <c r="F218" s="1" t="s">
        <v>8</v>
      </c>
      <c r="G218" s="1">
        <v>360</v>
      </c>
      <c r="H218" s="4">
        <v>2119555</v>
      </c>
      <c r="I218" s="1" t="s">
        <v>8</v>
      </c>
      <c r="J218" s="1" t="s">
        <v>8</v>
      </c>
      <c r="K218" s="4">
        <v>2126289</v>
      </c>
    </row>
    <row r="219" spans="1:11" ht="13.7" customHeight="1" x14ac:dyDescent="0.25">
      <c r="A219" s="3" t="s">
        <v>859</v>
      </c>
      <c r="B219" s="1" t="s">
        <v>8</v>
      </c>
      <c r="C219" s="1" t="s">
        <v>8</v>
      </c>
      <c r="D219" s="1" t="s">
        <v>8</v>
      </c>
      <c r="E219" s="1" t="s">
        <v>8</v>
      </c>
      <c r="F219" s="1" t="s">
        <v>8</v>
      </c>
      <c r="G219" s="1" t="s">
        <v>8</v>
      </c>
      <c r="H219" s="4">
        <v>118703</v>
      </c>
      <c r="I219" s="1" t="s">
        <v>8</v>
      </c>
      <c r="J219" s="1" t="s">
        <v>8</v>
      </c>
      <c r="K219" s="4">
        <v>118703</v>
      </c>
    </row>
    <row r="220" spans="1:11" ht="13.7" customHeight="1" x14ac:dyDescent="0.25">
      <c r="A220" s="3" t="s">
        <v>725</v>
      </c>
      <c r="B220" s="1" t="s">
        <v>8</v>
      </c>
      <c r="C220" s="4">
        <v>1995</v>
      </c>
      <c r="D220" s="1" t="s">
        <v>8</v>
      </c>
      <c r="E220" s="1">
        <v>24</v>
      </c>
      <c r="F220" s="1" t="s">
        <v>8</v>
      </c>
      <c r="G220" s="4">
        <v>3749</v>
      </c>
      <c r="H220" s="1" t="s">
        <v>8</v>
      </c>
      <c r="I220" s="1" t="s">
        <v>8</v>
      </c>
      <c r="J220" s="1" t="s">
        <v>8</v>
      </c>
      <c r="K220" s="4">
        <v>5768</v>
      </c>
    </row>
    <row r="221" spans="1:11" ht="13.7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3.7" customHeight="1" x14ac:dyDescent="0.25">
      <c r="A222" s="3" t="s">
        <v>423</v>
      </c>
      <c r="B222" s="4">
        <v>144639</v>
      </c>
      <c r="C222" s="4">
        <v>31845</v>
      </c>
      <c r="D222" s="1">
        <v>16</v>
      </c>
      <c r="E222" s="4">
        <v>770154</v>
      </c>
      <c r="F222" s="1" t="s">
        <v>8</v>
      </c>
      <c r="G222" s="4">
        <v>1195657</v>
      </c>
      <c r="H222" s="4">
        <v>9550349</v>
      </c>
      <c r="I222" s="4">
        <v>942209</v>
      </c>
      <c r="J222" s="1" t="s">
        <v>8</v>
      </c>
      <c r="K222" s="4">
        <v>12634869</v>
      </c>
    </row>
    <row r="223" spans="1:11" ht="13.7" customHeight="1" x14ac:dyDescent="0.25">
      <c r="A223" s="3" t="s">
        <v>729</v>
      </c>
      <c r="B223" s="1" t="s">
        <v>8</v>
      </c>
      <c r="C223" s="1" t="s">
        <v>8</v>
      </c>
      <c r="D223" s="1" t="s">
        <v>8</v>
      </c>
      <c r="E223" s="4">
        <v>240194</v>
      </c>
      <c r="F223" s="1" t="s">
        <v>8</v>
      </c>
      <c r="G223" s="1" t="s">
        <v>8</v>
      </c>
      <c r="H223" s="4">
        <v>4629242</v>
      </c>
      <c r="I223" s="1" t="s">
        <v>8</v>
      </c>
      <c r="J223" s="1" t="s">
        <v>8</v>
      </c>
      <c r="K223" s="4">
        <v>4869436</v>
      </c>
    </row>
    <row r="224" spans="1:11" ht="13.7" customHeight="1" x14ac:dyDescent="0.25">
      <c r="A224" s="3" t="s">
        <v>860</v>
      </c>
      <c r="B224" s="1">
        <v>801</v>
      </c>
      <c r="C224" s="1" t="s">
        <v>8</v>
      </c>
      <c r="D224" s="1" t="s">
        <v>8</v>
      </c>
      <c r="E224" s="4">
        <v>4601</v>
      </c>
      <c r="F224" s="1" t="s">
        <v>8</v>
      </c>
      <c r="G224" s="1" t="s">
        <v>8</v>
      </c>
      <c r="H224" s="4">
        <v>9122</v>
      </c>
      <c r="I224" s="1" t="s">
        <v>8</v>
      </c>
      <c r="J224" s="1" t="s">
        <v>8</v>
      </c>
      <c r="K224" s="4">
        <v>14524</v>
      </c>
    </row>
    <row r="225" spans="1:11" ht="13.7" customHeight="1" x14ac:dyDescent="0.25">
      <c r="A225" s="3" t="s">
        <v>861</v>
      </c>
      <c r="B225" s="4">
        <v>9714</v>
      </c>
      <c r="C225" s="1" t="s">
        <v>8</v>
      </c>
      <c r="D225" s="1" t="s">
        <v>8</v>
      </c>
      <c r="E225" s="4">
        <v>365813</v>
      </c>
      <c r="F225" s="1" t="s">
        <v>8</v>
      </c>
      <c r="G225" s="4">
        <v>27623</v>
      </c>
      <c r="H225" s="4">
        <v>44266</v>
      </c>
      <c r="I225" s="4">
        <v>430000</v>
      </c>
      <c r="J225" s="1" t="s">
        <v>8</v>
      </c>
      <c r="K225" s="4">
        <v>877416</v>
      </c>
    </row>
    <row r="226" spans="1:11" ht="13.7" customHeight="1" x14ac:dyDescent="0.25">
      <c r="A226" s="3" t="s">
        <v>825</v>
      </c>
      <c r="B226" s="1" t="s">
        <v>8</v>
      </c>
      <c r="C226" s="1" t="s">
        <v>8</v>
      </c>
      <c r="D226" s="1" t="s">
        <v>8</v>
      </c>
      <c r="E226" s="1" t="s">
        <v>8</v>
      </c>
      <c r="F226" s="1" t="s">
        <v>8</v>
      </c>
      <c r="G226" s="1" t="s">
        <v>8</v>
      </c>
      <c r="H226" s="4">
        <v>455000</v>
      </c>
      <c r="I226" s="1" t="s">
        <v>8</v>
      </c>
      <c r="J226" s="1" t="s">
        <v>8</v>
      </c>
      <c r="K226" s="4">
        <v>455000</v>
      </c>
    </row>
    <row r="227" spans="1:11" ht="13.7" customHeight="1" x14ac:dyDescent="0.25">
      <c r="A227" s="3" t="s">
        <v>862</v>
      </c>
      <c r="B227" s="1" t="s">
        <v>8</v>
      </c>
      <c r="C227" s="1" t="s">
        <v>8</v>
      </c>
      <c r="D227" s="1" t="s">
        <v>8</v>
      </c>
      <c r="E227" s="1" t="s">
        <v>8</v>
      </c>
      <c r="F227" s="1" t="s">
        <v>8</v>
      </c>
      <c r="G227" s="1" t="s">
        <v>8</v>
      </c>
      <c r="H227" s="4">
        <v>300000</v>
      </c>
      <c r="I227" s="1" t="s">
        <v>8</v>
      </c>
      <c r="J227" s="1" t="s">
        <v>8</v>
      </c>
      <c r="K227" s="4">
        <v>300000</v>
      </c>
    </row>
    <row r="228" spans="1:11" ht="13.7" customHeight="1" x14ac:dyDescent="0.25">
      <c r="A228" s="3" t="s">
        <v>863</v>
      </c>
      <c r="B228" s="1" t="s">
        <v>8</v>
      </c>
      <c r="C228" s="1" t="s">
        <v>8</v>
      </c>
      <c r="D228" s="1" t="s">
        <v>8</v>
      </c>
      <c r="E228" s="1" t="s">
        <v>8</v>
      </c>
      <c r="F228" s="1" t="s">
        <v>8</v>
      </c>
      <c r="G228" s="1" t="s">
        <v>8</v>
      </c>
      <c r="H228" s="4">
        <v>225000</v>
      </c>
      <c r="I228" s="1" t="s">
        <v>8</v>
      </c>
      <c r="J228" s="1" t="s">
        <v>8</v>
      </c>
      <c r="K228" s="4">
        <v>225000</v>
      </c>
    </row>
    <row r="229" spans="1:11" ht="13.7" customHeight="1" x14ac:dyDescent="0.25">
      <c r="A229" s="3" t="s">
        <v>864</v>
      </c>
      <c r="B229" s="1" t="s">
        <v>8</v>
      </c>
      <c r="C229" s="1" t="s">
        <v>8</v>
      </c>
      <c r="D229" s="1" t="s">
        <v>8</v>
      </c>
      <c r="E229" s="1" t="s">
        <v>8</v>
      </c>
      <c r="F229" s="1" t="s">
        <v>8</v>
      </c>
      <c r="G229" s="1" t="s">
        <v>8</v>
      </c>
      <c r="H229" s="4">
        <v>587279</v>
      </c>
      <c r="I229" s="4">
        <v>50000</v>
      </c>
      <c r="J229" s="1" t="s">
        <v>8</v>
      </c>
      <c r="K229" s="4">
        <v>637279</v>
      </c>
    </row>
    <row r="230" spans="1:11" ht="13.7" customHeight="1" x14ac:dyDescent="0.25">
      <c r="A230" s="3" t="s">
        <v>865</v>
      </c>
      <c r="B230" s="1" t="s">
        <v>8</v>
      </c>
      <c r="C230" s="1" t="s">
        <v>8</v>
      </c>
      <c r="D230" s="1" t="s">
        <v>8</v>
      </c>
      <c r="E230" s="1" t="s">
        <v>8</v>
      </c>
      <c r="F230" s="1" t="s">
        <v>8</v>
      </c>
      <c r="G230" s="1" t="s">
        <v>8</v>
      </c>
      <c r="H230" s="4">
        <v>25000</v>
      </c>
      <c r="I230" s="1" t="s">
        <v>8</v>
      </c>
      <c r="J230" s="1" t="s">
        <v>8</v>
      </c>
      <c r="K230" s="4">
        <v>25000</v>
      </c>
    </row>
    <row r="231" spans="1:11" ht="13.7" customHeight="1" x14ac:dyDescent="0.25">
      <c r="A231" s="3" t="s">
        <v>866</v>
      </c>
      <c r="B231" s="1" t="s">
        <v>8</v>
      </c>
      <c r="C231" s="1" t="s">
        <v>8</v>
      </c>
      <c r="D231" s="1" t="s">
        <v>8</v>
      </c>
      <c r="E231" s="1" t="s">
        <v>8</v>
      </c>
      <c r="F231" s="1" t="s">
        <v>8</v>
      </c>
      <c r="G231" s="1" t="s">
        <v>8</v>
      </c>
      <c r="H231" s="4">
        <v>93747</v>
      </c>
      <c r="I231" s="1" t="s">
        <v>8</v>
      </c>
      <c r="J231" s="1" t="s">
        <v>8</v>
      </c>
      <c r="K231" s="4">
        <v>93747</v>
      </c>
    </row>
    <row r="232" spans="1:11" ht="13.7" customHeight="1" x14ac:dyDescent="0.25">
      <c r="A232" s="3" t="s">
        <v>867</v>
      </c>
      <c r="B232" s="1" t="s">
        <v>8</v>
      </c>
      <c r="C232" s="1" t="s">
        <v>8</v>
      </c>
      <c r="D232" s="1" t="s">
        <v>8</v>
      </c>
      <c r="E232" s="1" t="s">
        <v>8</v>
      </c>
      <c r="F232" s="1" t="s">
        <v>8</v>
      </c>
      <c r="G232" s="1" t="s">
        <v>8</v>
      </c>
      <c r="H232" s="4">
        <v>150000</v>
      </c>
      <c r="I232" s="1" t="s">
        <v>8</v>
      </c>
      <c r="J232" s="1" t="s">
        <v>8</v>
      </c>
      <c r="K232" s="4">
        <v>150000</v>
      </c>
    </row>
    <row r="233" spans="1:11" ht="13.7" customHeight="1" x14ac:dyDescent="0.25">
      <c r="A233" s="3" t="s">
        <v>868</v>
      </c>
      <c r="B233" s="1" t="s">
        <v>8</v>
      </c>
      <c r="C233" s="1" t="s">
        <v>8</v>
      </c>
      <c r="D233" s="1" t="s">
        <v>8</v>
      </c>
      <c r="E233" s="1" t="s">
        <v>8</v>
      </c>
      <c r="F233" s="1" t="s">
        <v>8</v>
      </c>
      <c r="G233" s="1" t="s">
        <v>8</v>
      </c>
      <c r="H233" s="4">
        <v>56000</v>
      </c>
      <c r="I233" s="1" t="s">
        <v>8</v>
      </c>
      <c r="J233" s="1" t="s">
        <v>8</v>
      </c>
      <c r="K233" s="4">
        <v>56000</v>
      </c>
    </row>
    <row r="234" spans="1:11" ht="13.7" customHeight="1" x14ac:dyDescent="0.25">
      <c r="A234" s="3" t="s">
        <v>869</v>
      </c>
      <c r="B234" s="1" t="s">
        <v>8</v>
      </c>
      <c r="C234" s="1" t="s">
        <v>8</v>
      </c>
      <c r="D234" s="1" t="s">
        <v>8</v>
      </c>
      <c r="E234" s="1" t="s">
        <v>8</v>
      </c>
      <c r="F234" s="1" t="s">
        <v>8</v>
      </c>
      <c r="G234" s="1" t="s">
        <v>8</v>
      </c>
      <c r="H234" s="4">
        <v>672817</v>
      </c>
      <c r="I234" s="1" t="s">
        <v>8</v>
      </c>
      <c r="J234" s="1" t="s">
        <v>8</v>
      </c>
      <c r="K234" s="4">
        <v>672817</v>
      </c>
    </row>
    <row r="235" spans="1:11" ht="13.7" customHeight="1" x14ac:dyDescent="0.25">
      <c r="A235" s="3" t="s">
        <v>870</v>
      </c>
      <c r="B235" s="1" t="s">
        <v>8</v>
      </c>
      <c r="C235" s="1" t="s">
        <v>8</v>
      </c>
      <c r="D235" s="1" t="s">
        <v>8</v>
      </c>
      <c r="E235" s="1" t="s">
        <v>8</v>
      </c>
      <c r="F235" s="1" t="s">
        <v>8</v>
      </c>
      <c r="G235" s="1" t="s">
        <v>8</v>
      </c>
      <c r="H235" s="4">
        <v>421000</v>
      </c>
      <c r="I235" s="1" t="s">
        <v>8</v>
      </c>
      <c r="J235" s="1" t="s">
        <v>8</v>
      </c>
      <c r="K235" s="4">
        <v>421000</v>
      </c>
    </row>
    <row r="236" spans="1:11" ht="13.7" customHeight="1" x14ac:dyDescent="0.25">
      <c r="A236" s="3" t="s">
        <v>871</v>
      </c>
      <c r="B236" s="4">
        <v>78682</v>
      </c>
      <c r="C236" s="4">
        <v>31845</v>
      </c>
      <c r="D236" s="1">
        <v>16</v>
      </c>
      <c r="E236" s="4">
        <v>16403</v>
      </c>
      <c r="F236" s="1" t="s">
        <v>8</v>
      </c>
      <c r="G236" s="4">
        <v>25126</v>
      </c>
      <c r="H236" s="1" t="s">
        <v>8</v>
      </c>
      <c r="I236" s="4">
        <v>168776</v>
      </c>
      <c r="J236" s="1" t="s">
        <v>8</v>
      </c>
      <c r="K236" s="4">
        <v>320848</v>
      </c>
    </row>
    <row r="237" spans="1:11" ht="13.7" customHeight="1" x14ac:dyDescent="0.25">
      <c r="A237" s="3" t="s">
        <v>872</v>
      </c>
      <c r="B237" s="4">
        <v>8000</v>
      </c>
      <c r="C237" s="1" t="s">
        <v>8</v>
      </c>
      <c r="D237" s="1" t="s">
        <v>8</v>
      </c>
      <c r="E237" s="4">
        <v>8000</v>
      </c>
      <c r="F237" s="1" t="s">
        <v>8</v>
      </c>
      <c r="G237" s="4">
        <v>251105</v>
      </c>
      <c r="H237" s="4">
        <v>40001</v>
      </c>
      <c r="I237" s="1" t="s">
        <v>8</v>
      </c>
      <c r="J237" s="1" t="s">
        <v>8</v>
      </c>
      <c r="K237" s="4">
        <v>307106</v>
      </c>
    </row>
    <row r="238" spans="1:11" ht="13.7" customHeight="1" x14ac:dyDescent="0.25">
      <c r="A238" s="3" t="s">
        <v>873</v>
      </c>
      <c r="B238" s="4">
        <v>3463</v>
      </c>
      <c r="C238" s="1" t="s">
        <v>8</v>
      </c>
      <c r="D238" s="1" t="s">
        <v>8</v>
      </c>
      <c r="E238" s="4">
        <v>8500</v>
      </c>
      <c r="F238" s="1" t="s">
        <v>8</v>
      </c>
      <c r="G238" s="1" t="s">
        <v>8</v>
      </c>
      <c r="H238" s="1" t="s">
        <v>8</v>
      </c>
      <c r="I238" s="4">
        <v>293433</v>
      </c>
      <c r="J238" s="1" t="s">
        <v>8</v>
      </c>
      <c r="K238" s="4">
        <v>305396</v>
      </c>
    </row>
    <row r="239" spans="1:11" ht="13.7" customHeight="1" x14ac:dyDescent="0.25">
      <c r="A239" s="3" t="s">
        <v>874</v>
      </c>
      <c r="B239" s="1" t="s">
        <v>8</v>
      </c>
      <c r="C239" s="1" t="s">
        <v>8</v>
      </c>
      <c r="D239" s="1" t="s">
        <v>8</v>
      </c>
      <c r="E239" s="4">
        <v>6262</v>
      </c>
      <c r="F239" s="1" t="s">
        <v>8</v>
      </c>
      <c r="G239" s="4">
        <v>206086</v>
      </c>
      <c r="H239" s="1">
        <v>1</v>
      </c>
      <c r="I239" s="1" t="s">
        <v>8</v>
      </c>
      <c r="J239" s="1" t="s">
        <v>8</v>
      </c>
      <c r="K239" s="4">
        <v>212349</v>
      </c>
    </row>
    <row r="240" spans="1:11" ht="13.7" customHeight="1" x14ac:dyDescent="0.25">
      <c r="A240" s="3" t="s">
        <v>875</v>
      </c>
      <c r="B240" s="4">
        <v>6935</v>
      </c>
      <c r="C240" s="1" t="s">
        <v>8</v>
      </c>
      <c r="D240" s="1" t="s">
        <v>8</v>
      </c>
      <c r="E240" s="1" t="s">
        <v>8</v>
      </c>
      <c r="F240" s="1" t="s">
        <v>8</v>
      </c>
      <c r="G240" s="4">
        <v>11985</v>
      </c>
      <c r="H240" s="4">
        <v>6255</v>
      </c>
      <c r="I240" s="1" t="s">
        <v>8</v>
      </c>
      <c r="J240" s="1" t="s">
        <v>8</v>
      </c>
      <c r="K240" s="4">
        <v>25175</v>
      </c>
    </row>
    <row r="241" spans="1:11" ht="13.7" customHeight="1" x14ac:dyDescent="0.25">
      <c r="A241" s="3" t="s">
        <v>754</v>
      </c>
      <c r="B241" s="4">
        <v>7638</v>
      </c>
      <c r="C241" s="1" t="s">
        <v>8</v>
      </c>
      <c r="D241" s="1" t="s">
        <v>8</v>
      </c>
      <c r="E241" s="4">
        <v>15197</v>
      </c>
      <c r="F241" s="1" t="s">
        <v>8</v>
      </c>
      <c r="G241" s="4">
        <v>174775</v>
      </c>
      <c r="H241" s="4">
        <v>223649</v>
      </c>
      <c r="I241" s="1" t="s">
        <v>8</v>
      </c>
      <c r="J241" s="1" t="s">
        <v>8</v>
      </c>
      <c r="K241" s="4">
        <v>421259</v>
      </c>
    </row>
    <row r="242" spans="1:11" ht="13.7" customHeight="1" x14ac:dyDescent="0.25">
      <c r="A242" s="3" t="s">
        <v>876</v>
      </c>
      <c r="B242" s="4">
        <v>24220</v>
      </c>
      <c r="C242" s="1" t="s">
        <v>8</v>
      </c>
      <c r="D242" s="1" t="s">
        <v>8</v>
      </c>
      <c r="E242" s="4">
        <v>1339</v>
      </c>
      <c r="F242" s="1" t="s">
        <v>8</v>
      </c>
      <c r="G242" s="4">
        <v>80765</v>
      </c>
      <c r="H242" s="1">
        <v>799</v>
      </c>
      <c r="I242" s="1" t="s">
        <v>8</v>
      </c>
      <c r="J242" s="1" t="s">
        <v>8</v>
      </c>
      <c r="K242" s="4">
        <v>107123</v>
      </c>
    </row>
    <row r="243" spans="1:11" ht="13.7" customHeight="1" x14ac:dyDescent="0.25">
      <c r="A243" s="3" t="s">
        <v>877</v>
      </c>
      <c r="B243" s="4">
        <v>1567</v>
      </c>
      <c r="C243" s="1" t="s">
        <v>8</v>
      </c>
      <c r="D243" s="1" t="s">
        <v>8</v>
      </c>
      <c r="E243" s="4">
        <v>19960</v>
      </c>
      <c r="F243" s="1" t="s">
        <v>8</v>
      </c>
      <c r="G243" s="1">
        <v>500</v>
      </c>
      <c r="H243" s="4">
        <v>49746</v>
      </c>
      <c r="I243" s="1" t="s">
        <v>8</v>
      </c>
      <c r="J243" s="1" t="s">
        <v>8</v>
      </c>
      <c r="K243" s="4">
        <v>71773</v>
      </c>
    </row>
    <row r="244" spans="1:11" ht="13.7" customHeight="1" x14ac:dyDescent="0.25">
      <c r="A244" s="3" t="s">
        <v>878</v>
      </c>
      <c r="B244" s="4">
        <v>3123</v>
      </c>
      <c r="C244" s="1" t="s">
        <v>8</v>
      </c>
      <c r="D244" s="1" t="s">
        <v>8</v>
      </c>
      <c r="E244" s="4">
        <v>1097</v>
      </c>
      <c r="F244" s="1" t="s">
        <v>8</v>
      </c>
      <c r="G244" s="4">
        <v>3668</v>
      </c>
      <c r="H244" s="4">
        <v>10800</v>
      </c>
      <c r="I244" s="1" t="s">
        <v>8</v>
      </c>
      <c r="J244" s="1" t="s">
        <v>8</v>
      </c>
      <c r="K244" s="4">
        <v>18688</v>
      </c>
    </row>
    <row r="245" spans="1:11" ht="13.7" customHeight="1" x14ac:dyDescent="0.25">
      <c r="A245" s="3" t="s">
        <v>879</v>
      </c>
      <c r="B245" s="1" t="s">
        <v>8</v>
      </c>
      <c r="C245" s="1" t="s">
        <v>8</v>
      </c>
      <c r="D245" s="1" t="s">
        <v>8</v>
      </c>
      <c r="E245" s="1" t="s">
        <v>8</v>
      </c>
      <c r="F245" s="1" t="s">
        <v>8</v>
      </c>
      <c r="G245" s="4">
        <v>9858</v>
      </c>
      <c r="H245" s="1" t="s">
        <v>8</v>
      </c>
      <c r="I245" s="1" t="s">
        <v>8</v>
      </c>
      <c r="J245" s="1" t="s">
        <v>8</v>
      </c>
      <c r="K245" s="4">
        <v>9858</v>
      </c>
    </row>
    <row r="246" spans="1:11" ht="13.7" customHeight="1" x14ac:dyDescent="0.25">
      <c r="A246" s="3" t="s">
        <v>880</v>
      </c>
      <c r="B246" s="1" t="s">
        <v>8</v>
      </c>
      <c r="C246" s="1" t="s">
        <v>8</v>
      </c>
      <c r="D246" s="1" t="s">
        <v>8</v>
      </c>
      <c r="E246" s="1" t="s">
        <v>8</v>
      </c>
      <c r="F246" s="1" t="s">
        <v>8</v>
      </c>
      <c r="G246" s="4">
        <v>53355</v>
      </c>
      <c r="H246" s="4">
        <v>2977</v>
      </c>
      <c r="I246" s="1" t="s">
        <v>8</v>
      </c>
      <c r="J246" s="1" t="s">
        <v>8</v>
      </c>
      <c r="K246" s="4">
        <v>56332</v>
      </c>
    </row>
    <row r="247" spans="1:11" ht="13.7" customHeight="1" x14ac:dyDescent="0.25">
      <c r="A247" s="3" t="s">
        <v>881</v>
      </c>
      <c r="B247" s="1" t="s">
        <v>8</v>
      </c>
      <c r="C247" s="1" t="s">
        <v>8</v>
      </c>
      <c r="D247" s="1" t="s">
        <v>8</v>
      </c>
      <c r="E247" s="1" t="s">
        <v>8</v>
      </c>
      <c r="F247" s="1" t="s">
        <v>8</v>
      </c>
      <c r="G247" s="4">
        <v>117413</v>
      </c>
      <c r="H247" s="1">
        <v>200</v>
      </c>
      <c r="I247" s="1" t="s">
        <v>8</v>
      </c>
      <c r="J247" s="1" t="s">
        <v>8</v>
      </c>
      <c r="K247" s="4">
        <v>117613</v>
      </c>
    </row>
    <row r="248" spans="1:11" ht="13.7" customHeight="1" x14ac:dyDescent="0.25">
      <c r="A248" s="3" t="s">
        <v>882</v>
      </c>
      <c r="B248" s="1" t="s">
        <v>8</v>
      </c>
      <c r="C248" s="1" t="s">
        <v>8</v>
      </c>
      <c r="D248" s="1" t="s">
        <v>8</v>
      </c>
      <c r="E248" s="1" t="s">
        <v>8</v>
      </c>
      <c r="F248" s="1" t="s">
        <v>8</v>
      </c>
      <c r="G248" s="4">
        <v>118881</v>
      </c>
      <c r="H248" s="4">
        <v>11971</v>
      </c>
      <c r="I248" s="1" t="s">
        <v>8</v>
      </c>
      <c r="J248" s="1" t="s">
        <v>8</v>
      </c>
      <c r="K248" s="4">
        <v>130852</v>
      </c>
    </row>
    <row r="249" spans="1:11" ht="13.7" customHeight="1" x14ac:dyDescent="0.25">
      <c r="A249" s="3" t="s">
        <v>883</v>
      </c>
      <c r="B249" s="1" t="s">
        <v>8</v>
      </c>
      <c r="C249" s="1" t="s">
        <v>8</v>
      </c>
      <c r="D249" s="1" t="s">
        <v>8</v>
      </c>
      <c r="E249" s="1" t="s">
        <v>8</v>
      </c>
      <c r="F249" s="1" t="s">
        <v>8</v>
      </c>
      <c r="G249" s="4">
        <v>113524</v>
      </c>
      <c r="H249" s="4">
        <v>2366</v>
      </c>
      <c r="I249" s="1" t="s">
        <v>8</v>
      </c>
      <c r="J249" s="1" t="s">
        <v>8</v>
      </c>
      <c r="K249" s="4">
        <v>115890</v>
      </c>
    </row>
    <row r="250" spans="1:11" ht="13.7" customHeight="1" x14ac:dyDescent="0.25">
      <c r="A250" s="3" t="s">
        <v>884</v>
      </c>
      <c r="B250" s="1" t="s">
        <v>8</v>
      </c>
      <c r="C250" s="1" t="s">
        <v>8</v>
      </c>
      <c r="D250" s="1" t="s">
        <v>8</v>
      </c>
      <c r="E250" s="1" t="s">
        <v>8</v>
      </c>
      <c r="F250" s="1" t="s">
        <v>8</v>
      </c>
      <c r="G250" s="1" t="s">
        <v>8</v>
      </c>
      <c r="H250" s="4">
        <v>187000</v>
      </c>
      <c r="I250" s="1" t="s">
        <v>8</v>
      </c>
      <c r="J250" s="1" t="s">
        <v>8</v>
      </c>
      <c r="K250" s="4">
        <v>187000</v>
      </c>
    </row>
    <row r="251" spans="1:11" ht="13.7" customHeight="1" x14ac:dyDescent="0.25">
      <c r="A251" s="3" t="s">
        <v>885</v>
      </c>
      <c r="B251" s="1" t="s">
        <v>8</v>
      </c>
      <c r="C251" s="1" t="s">
        <v>8</v>
      </c>
      <c r="D251" s="1" t="s">
        <v>8</v>
      </c>
      <c r="E251" s="1" t="s">
        <v>8</v>
      </c>
      <c r="F251" s="1" t="s">
        <v>8</v>
      </c>
      <c r="G251" s="1" t="s">
        <v>8</v>
      </c>
      <c r="H251" s="4">
        <v>492980</v>
      </c>
      <c r="I251" s="1" t="s">
        <v>8</v>
      </c>
      <c r="J251" s="1" t="s">
        <v>8</v>
      </c>
      <c r="K251" s="4">
        <v>492980</v>
      </c>
    </row>
    <row r="252" spans="1:11" ht="13.7" customHeight="1" x14ac:dyDescent="0.25">
      <c r="A252" s="3" t="s">
        <v>886</v>
      </c>
      <c r="B252" s="1" t="s">
        <v>8</v>
      </c>
      <c r="C252" s="1" t="s">
        <v>8</v>
      </c>
      <c r="D252" s="1" t="s">
        <v>8</v>
      </c>
      <c r="E252" s="1" t="s">
        <v>8</v>
      </c>
      <c r="F252" s="1" t="s">
        <v>8</v>
      </c>
      <c r="G252" s="1" t="s">
        <v>8</v>
      </c>
      <c r="H252" s="4">
        <v>370000</v>
      </c>
      <c r="I252" s="1" t="s">
        <v>8</v>
      </c>
      <c r="J252" s="1" t="s">
        <v>8</v>
      </c>
      <c r="K252" s="4">
        <v>370000</v>
      </c>
    </row>
    <row r="253" spans="1:11" ht="13.7" customHeight="1" x14ac:dyDescent="0.25">
      <c r="A253" s="3" t="s">
        <v>887</v>
      </c>
      <c r="B253" s="1" t="s">
        <v>8</v>
      </c>
      <c r="C253" s="1" t="s">
        <v>8</v>
      </c>
      <c r="D253" s="1" t="s">
        <v>8</v>
      </c>
      <c r="E253" s="1" t="s">
        <v>8</v>
      </c>
      <c r="F253" s="1" t="s">
        <v>8</v>
      </c>
      <c r="G253" s="1" t="s">
        <v>8</v>
      </c>
      <c r="H253" s="4">
        <v>136733</v>
      </c>
      <c r="I253" s="1" t="s">
        <v>8</v>
      </c>
      <c r="J253" s="1" t="s">
        <v>8</v>
      </c>
      <c r="K253" s="4">
        <v>136733</v>
      </c>
    </row>
    <row r="254" spans="1:11" ht="13.7" customHeight="1" x14ac:dyDescent="0.25">
      <c r="A254" s="3" t="s">
        <v>888</v>
      </c>
      <c r="B254" s="1" t="s">
        <v>8</v>
      </c>
      <c r="C254" s="1" t="s">
        <v>8</v>
      </c>
      <c r="D254" s="1" t="s">
        <v>8</v>
      </c>
      <c r="E254" s="1" t="s">
        <v>8</v>
      </c>
      <c r="F254" s="1" t="s">
        <v>8</v>
      </c>
      <c r="G254" s="1">
        <v>993</v>
      </c>
      <c r="H254" s="4">
        <v>249007</v>
      </c>
      <c r="I254" s="1" t="s">
        <v>8</v>
      </c>
      <c r="J254" s="1" t="s">
        <v>8</v>
      </c>
      <c r="K254" s="4">
        <v>250000</v>
      </c>
    </row>
    <row r="255" spans="1:11" ht="13.7" customHeight="1" x14ac:dyDescent="0.25">
      <c r="A255" s="3" t="s">
        <v>889</v>
      </c>
      <c r="B255" s="1" t="s">
        <v>8</v>
      </c>
      <c r="C255" s="1" t="s">
        <v>8</v>
      </c>
      <c r="D255" s="1" t="s">
        <v>8</v>
      </c>
      <c r="E255" s="4">
        <v>82788</v>
      </c>
      <c r="F255" s="1" t="s">
        <v>8</v>
      </c>
      <c r="G255" s="1" t="s">
        <v>8</v>
      </c>
      <c r="H255" s="4">
        <v>12587</v>
      </c>
      <c r="I255" s="1" t="s">
        <v>8</v>
      </c>
      <c r="J255" s="1" t="s">
        <v>8</v>
      </c>
      <c r="K255" s="4">
        <v>95375</v>
      </c>
    </row>
    <row r="256" spans="1:11" ht="13.7" customHeight="1" x14ac:dyDescent="0.25">
      <c r="A256" s="3" t="s">
        <v>890</v>
      </c>
      <c r="B256" s="1" t="s">
        <v>8</v>
      </c>
      <c r="C256" s="1" t="s">
        <v>8</v>
      </c>
      <c r="D256" s="1" t="s">
        <v>8</v>
      </c>
      <c r="E256" s="1" t="s">
        <v>8</v>
      </c>
      <c r="F256" s="1" t="s">
        <v>8</v>
      </c>
      <c r="G256" s="1" t="s">
        <v>8</v>
      </c>
      <c r="H256" s="4">
        <v>83457</v>
      </c>
      <c r="I256" s="1" t="s">
        <v>8</v>
      </c>
      <c r="J256" s="1" t="s">
        <v>8</v>
      </c>
      <c r="K256" s="4">
        <v>83457</v>
      </c>
    </row>
    <row r="257" spans="1:11" ht="13.7" customHeight="1" x14ac:dyDescent="0.25">
      <c r="A257" s="3" t="s">
        <v>725</v>
      </c>
      <c r="B257" s="1">
        <v>496</v>
      </c>
      <c r="C257" s="1" t="s">
        <v>8</v>
      </c>
      <c r="D257" s="1" t="s">
        <v>8</v>
      </c>
      <c r="E257" s="1" t="s">
        <v>8</v>
      </c>
      <c r="F257" s="1" t="s">
        <v>8</v>
      </c>
      <c r="G257" s="1" t="s">
        <v>8</v>
      </c>
      <c r="H257" s="4">
        <v>1347</v>
      </c>
      <c r="I257" s="1" t="s">
        <v>8</v>
      </c>
      <c r="J257" s="1" t="s">
        <v>8</v>
      </c>
      <c r="K257" s="4">
        <v>1843</v>
      </c>
    </row>
    <row r="258" spans="1:11" ht="13.7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7" customHeight="1" x14ac:dyDescent="0.25">
      <c r="A259" s="3" t="s">
        <v>424</v>
      </c>
      <c r="B259" s="4">
        <v>95521</v>
      </c>
      <c r="C259" s="4">
        <v>71193</v>
      </c>
      <c r="D259" s="1">
        <v>42</v>
      </c>
      <c r="E259" s="4">
        <v>670683</v>
      </c>
      <c r="F259" s="1" t="s">
        <v>8</v>
      </c>
      <c r="G259" s="4">
        <v>34956</v>
      </c>
      <c r="H259" s="4">
        <v>169560</v>
      </c>
      <c r="I259" s="4">
        <v>11134</v>
      </c>
      <c r="J259" s="1" t="s">
        <v>8</v>
      </c>
      <c r="K259" s="4">
        <v>1053089</v>
      </c>
    </row>
    <row r="260" spans="1:11" ht="13.7" customHeight="1" x14ac:dyDescent="0.25">
      <c r="A260" s="3" t="s">
        <v>729</v>
      </c>
      <c r="B260" s="1" t="s">
        <v>8</v>
      </c>
      <c r="C260" s="1" t="s">
        <v>8</v>
      </c>
      <c r="D260" s="1" t="s">
        <v>8</v>
      </c>
      <c r="E260" s="4">
        <v>344211</v>
      </c>
      <c r="F260" s="1" t="s">
        <v>8</v>
      </c>
      <c r="G260" s="1" t="s">
        <v>8</v>
      </c>
      <c r="H260" s="4">
        <v>121000</v>
      </c>
      <c r="I260" s="1" t="s">
        <v>8</v>
      </c>
      <c r="J260" s="1" t="s">
        <v>8</v>
      </c>
      <c r="K260" s="4">
        <v>465211</v>
      </c>
    </row>
    <row r="261" spans="1:11" ht="13.7" customHeight="1" x14ac:dyDescent="0.25">
      <c r="A261" s="3" t="s">
        <v>891</v>
      </c>
      <c r="B261" s="1">
        <v>402</v>
      </c>
      <c r="C261" s="4">
        <v>1628</v>
      </c>
      <c r="D261" s="1" t="s">
        <v>8</v>
      </c>
      <c r="E261" s="4">
        <v>4130</v>
      </c>
      <c r="F261" s="1" t="s">
        <v>8</v>
      </c>
      <c r="G261" s="1">
        <v>6</v>
      </c>
      <c r="H261" s="1">
        <v>426</v>
      </c>
      <c r="I261" s="1" t="s">
        <v>8</v>
      </c>
      <c r="J261" s="1" t="s">
        <v>8</v>
      </c>
      <c r="K261" s="4">
        <v>6592</v>
      </c>
    </row>
    <row r="262" spans="1:11" ht="13.7" customHeight="1" x14ac:dyDescent="0.25">
      <c r="A262" s="3" t="s">
        <v>892</v>
      </c>
      <c r="B262" s="4">
        <v>27446</v>
      </c>
      <c r="C262" s="4">
        <v>7598</v>
      </c>
      <c r="D262" s="1">
        <v>4</v>
      </c>
      <c r="E262" s="1">
        <v>82</v>
      </c>
      <c r="F262" s="1" t="s">
        <v>8</v>
      </c>
      <c r="G262" s="4">
        <v>4055</v>
      </c>
      <c r="H262" s="1" t="s">
        <v>8</v>
      </c>
      <c r="I262" s="1">
        <v>134</v>
      </c>
      <c r="J262" s="1" t="s">
        <v>8</v>
      </c>
      <c r="K262" s="4">
        <v>39319</v>
      </c>
    </row>
    <row r="263" spans="1:11" ht="13.7" customHeight="1" x14ac:dyDescent="0.25">
      <c r="A263" s="3" t="s">
        <v>893</v>
      </c>
      <c r="B263" s="4">
        <v>14680</v>
      </c>
      <c r="C263" s="4">
        <v>11136</v>
      </c>
      <c r="D263" s="1" t="s">
        <v>8</v>
      </c>
      <c r="E263" s="1">
        <v>446</v>
      </c>
      <c r="F263" s="1" t="s">
        <v>8</v>
      </c>
      <c r="G263" s="4">
        <v>1727</v>
      </c>
      <c r="H263" s="1">
        <v>75</v>
      </c>
      <c r="I263" s="1" t="s">
        <v>8</v>
      </c>
      <c r="J263" s="1" t="s">
        <v>8</v>
      </c>
      <c r="K263" s="4">
        <v>28064</v>
      </c>
    </row>
    <row r="264" spans="1:11" ht="13.7" customHeight="1" x14ac:dyDescent="0.25">
      <c r="A264" s="3" t="s">
        <v>894</v>
      </c>
      <c r="B264" s="4">
        <v>2902</v>
      </c>
      <c r="C264" s="4">
        <v>1137</v>
      </c>
      <c r="D264" s="1" t="s">
        <v>8</v>
      </c>
      <c r="E264" s="1">
        <v>775</v>
      </c>
      <c r="F264" s="1" t="s">
        <v>8</v>
      </c>
      <c r="G264" s="4">
        <v>2286</v>
      </c>
      <c r="H264" s="4">
        <v>1600</v>
      </c>
      <c r="I264" s="1" t="s">
        <v>8</v>
      </c>
      <c r="J264" s="1" t="s">
        <v>8</v>
      </c>
      <c r="K264" s="4">
        <v>8700</v>
      </c>
    </row>
    <row r="265" spans="1:11" ht="13.7" customHeight="1" x14ac:dyDescent="0.25">
      <c r="A265" s="3" t="s">
        <v>895</v>
      </c>
      <c r="B265" s="4">
        <v>31787</v>
      </c>
      <c r="C265" s="4">
        <v>26648</v>
      </c>
      <c r="D265" s="1">
        <v>32</v>
      </c>
      <c r="E265" s="4">
        <v>25487</v>
      </c>
      <c r="F265" s="1" t="s">
        <v>8</v>
      </c>
      <c r="G265" s="4">
        <v>2429</v>
      </c>
      <c r="H265" s="4">
        <v>7408</v>
      </c>
      <c r="I265" s="1" t="s">
        <v>8</v>
      </c>
      <c r="J265" s="1" t="s">
        <v>8</v>
      </c>
      <c r="K265" s="4">
        <v>93791</v>
      </c>
    </row>
    <row r="266" spans="1:11" ht="13.7" customHeight="1" x14ac:dyDescent="0.25">
      <c r="A266" s="3" t="s">
        <v>896</v>
      </c>
      <c r="B266" s="4">
        <v>2777</v>
      </c>
      <c r="C266" s="4">
        <v>9902</v>
      </c>
      <c r="D266" s="1" t="s">
        <v>8</v>
      </c>
      <c r="E266" s="4">
        <v>227166</v>
      </c>
      <c r="F266" s="1" t="s">
        <v>8</v>
      </c>
      <c r="G266" s="1">
        <v>206</v>
      </c>
      <c r="H266" s="4">
        <v>23062</v>
      </c>
      <c r="I266" s="1" t="s">
        <v>8</v>
      </c>
      <c r="J266" s="1" t="s">
        <v>8</v>
      </c>
      <c r="K266" s="4">
        <v>263113</v>
      </c>
    </row>
    <row r="267" spans="1:11" ht="13.7" customHeight="1" x14ac:dyDescent="0.25">
      <c r="A267" s="3" t="s">
        <v>897</v>
      </c>
      <c r="B267" s="4">
        <v>2386</v>
      </c>
      <c r="C267" s="4">
        <v>4608</v>
      </c>
      <c r="D267" s="1" t="s">
        <v>8</v>
      </c>
      <c r="E267" s="4">
        <v>8615</v>
      </c>
      <c r="F267" s="1" t="s">
        <v>8</v>
      </c>
      <c r="G267" s="1">
        <v>345</v>
      </c>
      <c r="H267" s="4">
        <v>1979</v>
      </c>
      <c r="I267" s="1" t="s">
        <v>8</v>
      </c>
      <c r="J267" s="1" t="s">
        <v>8</v>
      </c>
      <c r="K267" s="4">
        <v>17933</v>
      </c>
    </row>
    <row r="268" spans="1:11" ht="13.7" customHeight="1" x14ac:dyDescent="0.25">
      <c r="A268" s="3" t="s">
        <v>898</v>
      </c>
      <c r="B268" s="4">
        <v>1254</v>
      </c>
      <c r="C268" s="1" t="s">
        <v>8</v>
      </c>
      <c r="D268" s="1" t="s">
        <v>8</v>
      </c>
      <c r="E268" s="1">
        <v>550</v>
      </c>
      <c r="F268" s="1" t="s">
        <v>8</v>
      </c>
      <c r="G268" s="1" t="s">
        <v>8</v>
      </c>
      <c r="H268" s="4">
        <v>3940</v>
      </c>
      <c r="I268" s="4">
        <v>11000</v>
      </c>
      <c r="J268" s="1" t="s">
        <v>8</v>
      </c>
      <c r="K268" s="4">
        <v>16744</v>
      </c>
    </row>
    <row r="269" spans="1:11" ht="13.7" customHeight="1" x14ac:dyDescent="0.25">
      <c r="A269" s="3" t="s">
        <v>899</v>
      </c>
      <c r="B269" s="1">
        <v>546</v>
      </c>
      <c r="C269" s="1">
        <v>274</v>
      </c>
      <c r="D269" s="1" t="s">
        <v>8</v>
      </c>
      <c r="E269" s="4">
        <v>40358</v>
      </c>
      <c r="F269" s="1" t="s">
        <v>8</v>
      </c>
      <c r="G269" s="1" t="s">
        <v>8</v>
      </c>
      <c r="H269" s="4">
        <v>4120</v>
      </c>
      <c r="I269" s="1" t="s">
        <v>8</v>
      </c>
      <c r="J269" s="1" t="s">
        <v>8</v>
      </c>
      <c r="K269" s="4">
        <v>45298</v>
      </c>
    </row>
    <row r="270" spans="1:11" ht="13.7" customHeight="1" x14ac:dyDescent="0.25">
      <c r="A270" s="3" t="s">
        <v>900</v>
      </c>
      <c r="B270" s="4">
        <v>1425</v>
      </c>
      <c r="C270" s="4">
        <v>1707</v>
      </c>
      <c r="D270" s="1">
        <v>1</v>
      </c>
      <c r="E270" s="4">
        <v>12265</v>
      </c>
      <c r="F270" s="1" t="s">
        <v>8</v>
      </c>
      <c r="G270" s="1">
        <v>193</v>
      </c>
      <c r="H270" s="1">
        <v>970</v>
      </c>
      <c r="I270" s="1" t="s">
        <v>8</v>
      </c>
      <c r="J270" s="1" t="s">
        <v>8</v>
      </c>
      <c r="K270" s="4">
        <v>16561</v>
      </c>
    </row>
    <row r="271" spans="1:11" ht="13.7" customHeight="1" x14ac:dyDescent="0.25">
      <c r="A271" s="3" t="s">
        <v>758</v>
      </c>
      <c r="B271" s="4">
        <v>5260</v>
      </c>
      <c r="C271" s="4">
        <v>3030</v>
      </c>
      <c r="D271" s="1" t="s">
        <v>8</v>
      </c>
      <c r="E271" s="1">
        <v>130</v>
      </c>
      <c r="F271" s="1" t="s">
        <v>8</v>
      </c>
      <c r="G271" s="4">
        <v>17581</v>
      </c>
      <c r="H271" s="4">
        <v>4320</v>
      </c>
      <c r="I271" s="1" t="s">
        <v>8</v>
      </c>
      <c r="J271" s="1" t="s">
        <v>8</v>
      </c>
      <c r="K271" s="4">
        <v>30321</v>
      </c>
    </row>
    <row r="272" spans="1:11" ht="13.7" customHeight="1" x14ac:dyDescent="0.25">
      <c r="A272" s="3" t="s">
        <v>901</v>
      </c>
      <c r="B272" s="4">
        <v>3533</v>
      </c>
      <c r="C272" s="4">
        <v>2291</v>
      </c>
      <c r="D272" s="1">
        <v>5</v>
      </c>
      <c r="E272" s="4">
        <v>1579</v>
      </c>
      <c r="F272" s="1" t="s">
        <v>8</v>
      </c>
      <c r="G272" s="4">
        <v>4383</v>
      </c>
      <c r="H272" s="1">
        <v>660</v>
      </c>
      <c r="I272" s="1" t="s">
        <v>8</v>
      </c>
      <c r="J272" s="1" t="s">
        <v>8</v>
      </c>
      <c r="K272" s="4">
        <v>12451</v>
      </c>
    </row>
    <row r="273" spans="1:11" ht="13.7" customHeight="1" x14ac:dyDescent="0.25">
      <c r="A273" s="3" t="s">
        <v>725</v>
      </c>
      <c r="B273" s="4">
        <v>1123</v>
      </c>
      <c r="C273" s="4">
        <v>1234</v>
      </c>
      <c r="D273" s="1" t="s">
        <v>8</v>
      </c>
      <c r="E273" s="4">
        <v>4889</v>
      </c>
      <c r="F273" s="1" t="s">
        <v>8</v>
      </c>
      <c r="G273" s="4">
        <v>1745</v>
      </c>
      <c r="H273" s="1" t="s">
        <v>8</v>
      </c>
      <c r="I273" s="1" t="s">
        <v>8</v>
      </c>
      <c r="J273" s="1" t="s">
        <v>8</v>
      </c>
      <c r="K273" s="4">
        <v>8991</v>
      </c>
    </row>
    <row r="274" spans="1:11" ht="13.7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7" customHeight="1" x14ac:dyDescent="0.25">
      <c r="A275" s="3" t="s">
        <v>425</v>
      </c>
      <c r="B275" s="4">
        <v>24312</v>
      </c>
      <c r="C275" s="4">
        <v>8712</v>
      </c>
      <c r="D275" s="4">
        <v>16435</v>
      </c>
      <c r="E275" s="4">
        <v>77518</v>
      </c>
      <c r="F275" s="1" t="s">
        <v>8</v>
      </c>
      <c r="G275" s="4">
        <v>44840</v>
      </c>
      <c r="H275" s="4">
        <v>2062802</v>
      </c>
      <c r="I275" s="4">
        <v>1360018</v>
      </c>
      <c r="J275" s="1">
        <v>165</v>
      </c>
      <c r="K275" s="4">
        <v>3594802</v>
      </c>
    </row>
    <row r="276" spans="1:11" ht="13.7" customHeight="1" x14ac:dyDescent="0.25">
      <c r="A276" s="3" t="s">
        <v>902</v>
      </c>
      <c r="B276" s="4">
        <v>14532</v>
      </c>
      <c r="C276" s="4">
        <v>4455</v>
      </c>
      <c r="D276" s="1" t="s">
        <v>8</v>
      </c>
      <c r="E276" s="1">
        <v>23</v>
      </c>
      <c r="F276" s="1" t="s">
        <v>8</v>
      </c>
      <c r="G276" s="4">
        <v>9081</v>
      </c>
      <c r="H276" s="4">
        <v>5000</v>
      </c>
      <c r="I276" s="1">
        <v>8</v>
      </c>
      <c r="J276" s="1" t="s">
        <v>8</v>
      </c>
      <c r="K276" s="4">
        <v>33099</v>
      </c>
    </row>
    <row r="277" spans="1:11" ht="13.7" customHeight="1" x14ac:dyDescent="0.25">
      <c r="A277" s="3" t="s">
        <v>903</v>
      </c>
      <c r="B277" s="4">
        <v>2891</v>
      </c>
      <c r="C277" s="1">
        <v>241</v>
      </c>
      <c r="D277" s="4">
        <v>11640</v>
      </c>
      <c r="E277" s="4">
        <v>77000</v>
      </c>
      <c r="F277" s="1" t="s">
        <v>8</v>
      </c>
      <c r="G277" s="1">
        <v>76</v>
      </c>
      <c r="H277" s="4">
        <v>568926</v>
      </c>
      <c r="I277" s="4">
        <v>260000</v>
      </c>
      <c r="J277" s="1">
        <v>165</v>
      </c>
      <c r="K277" s="4">
        <v>920939</v>
      </c>
    </row>
    <row r="278" spans="1:11" ht="13.7" customHeight="1" x14ac:dyDescent="0.25">
      <c r="A278" s="3" t="s">
        <v>904</v>
      </c>
      <c r="B278" s="4">
        <v>2939</v>
      </c>
      <c r="C278" s="1">
        <v>962</v>
      </c>
      <c r="D278" s="1" t="s">
        <v>8</v>
      </c>
      <c r="E278" s="1">
        <v>300</v>
      </c>
      <c r="F278" s="1" t="s">
        <v>8</v>
      </c>
      <c r="G278" s="4">
        <v>30650</v>
      </c>
      <c r="H278" s="4">
        <v>11816</v>
      </c>
      <c r="I278" s="1">
        <v>10</v>
      </c>
      <c r="J278" s="1" t="s">
        <v>8</v>
      </c>
      <c r="K278" s="4">
        <v>46677</v>
      </c>
    </row>
    <row r="279" spans="1:11" ht="13.7" customHeight="1" x14ac:dyDescent="0.25">
      <c r="A279" s="3" t="s">
        <v>905</v>
      </c>
      <c r="B279" s="1" t="s">
        <v>8</v>
      </c>
      <c r="C279" s="1" t="s">
        <v>8</v>
      </c>
      <c r="D279" s="1" t="s">
        <v>8</v>
      </c>
      <c r="E279" s="1" t="s">
        <v>8</v>
      </c>
      <c r="F279" s="1" t="s">
        <v>8</v>
      </c>
      <c r="G279" s="4">
        <v>3689</v>
      </c>
      <c r="H279" s="4">
        <v>896879</v>
      </c>
      <c r="I279" s="4">
        <v>1100000</v>
      </c>
      <c r="J279" s="1" t="s">
        <v>8</v>
      </c>
      <c r="K279" s="4">
        <v>2000568</v>
      </c>
    </row>
    <row r="280" spans="1:11" ht="13.7" customHeight="1" x14ac:dyDescent="0.25">
      <c r="A280" s="3" t="s">
        <v>906</v>
      </c>
      <c r="B280" s="1" t="s">
        <v>8</v>
      </c>
      <c r="C280" s="1" t="s">
        <v>8</v>
      </c>
      <c r="D280" s="1" t="s">
        <v>8</v>
      </c>
      <c r="E280" s="1" t="s">
        <v>8</v>
      </c>
      <c r="F280" s="1" t="s">
        <v>8</v>
      </c>
      <c r="G280" s="1" t="s">
        <v>8</v>
      </c>
      <c r="H280" s="4">
        <v>578237</v>
      </c>
      <c r="I280" s="1" t="s">
        <v>8</v>
      </c>
      <c r="J280" s="1" t="s">
        <v>8</v>
      </c>
      <c r="K280" s="4">
        <v>578237</v>
      </c>
    </row>
    <row r="281" spans="1:11" ht="13.7" customHeight="1" x14ac:dyDescent="0.25">
      <c r="A281" s="3" t="s">
        <v>725</v>
      </c>
      <c r="B281" s="4">
        <v>3950</v>
      </c>
      <c r="C281" s="4">
        <v>3054</v>
      </c>
      <c r="D281" s="4">
        <v>4795</v>
      </c>
      <c r="E281" s="1">
        <v>195</v>
      </c>
      <c r="F281" s="1" t="s">
        <v>8</v>
      </c>
      <c r="G281" s="4">
        <v>1344</v>
      </c>
      <c r="H281" s="4">
        <v>1944</v>
      </c>
      <c r="I281" s="1" t="s">
        <v>8</v>
      </c>
      <c r="J281" s="1" t="s">
        <v>8</v>
      </c>
      <c r="K281" s="4">
        <v>15282</v>
      </c>
    </row>
    <row r="282" spans="1:11" ht="13.7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7" customHeight="1" x14ac:dyDescent="0.25">
      <c r="A283" s="3" t="s">
        <v>426</v>
      </c>
      <c r="B283" s="4">
        <v>59187</v>
      </c>
      <c r="C283" s="4">
        <v>252558</v>
      </c>
      <c r="D283" s="1" t="s">
        <v>8</v>
      </c>
      <c r="E283" s="4">
        <v>743293</v>
      </c>
      <c r="F283" s="1" t="s">
        <v>8</v>
      </c>
      <c r="G283" s="4">
        <v>105866</v>
      </c>
      <c r="H283" s="4">
        <v>168361</v>
      </c>
      <c r="I283" s="1">
        <v>41</v>
      </c>
      <c r="J283" s="1" t="s">
        <v>8</v>
      </c>
      <c r="K283" s="4">
        <v>1329306</v>
      </c>
    </row>
    <row r="284" spans="1:11" ht="13.7" customHeight="1" x14ac:dyDescent="0.25">
      <c r="A284" s="3" t="s">
        <v>729</v>
      </c>
      <c r="B284" s="1" t="s">
        <v>8</v>
      </c>
      <c r="C284" s="1" t="s">
        <v>8</v>
      </c>
      <c r="D284" s="1" t="s">
        <v>8</v>
      </c>
      <c r="E284" s="4">
        <v>400557</v>
      </c>
      <c r="F284" s="1" t="s">
        <v>8</v>
      </c>
      <c r="G284" s="1" t="s">
        <v>8</v>
      </c>
      <c r="H284" s="4">
        <v>25979</v>
      </c>
      <c r="I284" s="1" t="s">
        <v>8</v>
      </c>
      <c r="J284" s="1" t="s">
        <v>8</v>
      </c>
      <c r="K284" s="4">
        <v>426536</v>
      </c>
    </row>
    <row r="285" spans="1:11" ht="13.7" customHeight="1" x14ac:dyDescent="0.25">
      <c r="A285" s="3" t="s">
        <v>907</v>
      </c>
      <c r="B285" s="4">
        <v>3520</v>
      </c>
      <c r="C285" s="4">
        <v>11888</v>
      </c>
      <c r="D285" s="1" t="s">
        <v>8</v>
      </c>
      <c r="E285" s="4">
        <v>31593</v>
      </c>
      <c r="F285" s="1" t="s">
        <v>8</v>
      </c>
      <c r="G285" s="1" t="s">
        <v>8</v>
      </c>
      <c r="H285" s="4">
        <v>1710</v>
      </c>
      <c r="I285" s="1" t="s">
        <v>8</v>
      </c>
      <c r="J285" s="1" t="s">
        <v>8</v>
      </c>
      <c r="K285" s="4">
        <v>48711</v>
      </c>
    </row>
    <row r="286" spans="1:11" ht="13.7" customHeight="1" x14ac:dyDescent="0.25">
      <c r="A286" s="3" t="s">
        <v>908</v>
      </c>
      <c r="B286" s="4">
        <v>25125</v>
      </c>
      <c r="C286" s="4">
        <v>4293</v>
      </c>
      <c r="D286" s="1" t="s">
        <v>8</v>
      </c>
      <c r="E286" s="4">
        <v>2353</v>
      </c>
      <c r="F286" s="1" t="s">
        <v>8</v>
      </c>
      <c r="G286" s="4">
        <v>3806</v>
      </c>
      <c r="H286" s="1">
        <v>25</v>
      </c>
      <c r="I286" s="1">
        <v>41</v>
      </c>
      <c r="J286" s="1" t="s">
        <v>8</v>
      </c>
      <c r="K286" s="4">
        <v>35643</v>
      </c>
    </row>
    <row r="287" spans="1:11" ht="13.7" customHeight="1" x14ac:dyDescent="0.25">
      <c r="A287" s="3" t="s">
        <v>909</v>
      </c>
      <c r="B287" s="4">
        <v>5064</v>
      </c>
      <c r="C287" s="4">
        <v>3644</v>
      </c>
      <c r="D287" s="1" t="s">
        <v>8</v>
      </c>
      <c r="E287" s="4">
        <v>10215</v>
      </c>
      <c r="F287" s="1" t="s">
        <v>8</v>
      </c>
      <c r="G287" s="1">
        <v>3</v>
      </c>
      <c r="H287" s="1" t="s">
        <v>8</v>
      </c>
      <c r="I287" s="1" t="s">
        <v>8</v>
      </c>
      <c r="J287" s="1" t="s">
        <v>8</v>
      </c>
      <c r="K287" s="4">
        <v>18926</v>
      </c>
    </row>
    <row r="288" spans="1:11" ht="13.7" customHeight="1" x14ac:dyDescent="0.25">
      <c r="A288" s="3" t="s">
        <v>910</v>
      </c>
      <c r="B288" s="4">
        <v>4711</v>
      </c>
      <c r="C288" s="4">
        <v>4083</v>
      </c>
      <c r="D288" s="1" t="s">
        <v>8</v>
      </c>
      <c r="E288" s="4">
        <v>152726</v>
      </c>
      <c r="F288" s="1" t="s">
        <v>8</v>
      </c>
      <c r="G288" s="4">
        <v>49695</v>
      </c>
      <c r="H288" s="1" t="s">
        <v>8</v>
      </c>
      <c r="I288" s="1" t="s">
        <v>8</v>
      </c>
      <c r="J288" s="1" t="s">
        <v>8</v>
      </c>
      <c r="K288" s="4">
        <v>211215</v>
      </c>
    </row>
    <row r="289" spans="1:11" ht="13.7" customHeight="1" x14ac:dyDescent="0.25">
      <c r="A289" s="3" t="s">
        <v>911</v>
      </c>
      <c r="B289" s="4">
        <v>11417</v>
      </c>
      <c r="C289" s="4">
        <v>184609</v>
      </c>
      <c r="D289" s="1" t="s">
        <v>8</v>
      </c>
      <c r="E289" s="4">
        <v>143842</v>
      </c>
      <c r="F289" s="1" t="s">
        <v>8</v>
      </c>
      <c r="G289" s="1">
        <v>682</v>
      </c>
      <c r="H289" s="4">
        <v>140647</v>
      </c>
      <c r="I289" s="1" t="s">
        <v>8</v>
      </c>
      <c r="J289" s="1" t="s">
        <v>8</v>
      </c>
      <c r="K289" s="4">
        <v>481197</v>
      </c>
    </row>
    <row r="290" spans="1:11" ht="13.7" customHeight="1" x14ac:dyDescent="0.25">
      <c r="A290" s="3" t="s">
        <v>912</v>
      </c>
      <c r="B290" s="4">
        <v>9350</v>
      </c>
      <c r="C290" s="4">
        <v>30778</v>
      </c>
      <c r="D290" s="1" t="s">
        <v>8</v>
      </c>
      <c r="E290" s="4">
        <v>2007</v>
      </c>
      <c r="F290" s="1" t="s">
        <v>8</v>
      </c>
      <c r="G290" s="4">
        <v>47631</v>
      </c>
      <c r="H290" s="1" t="s">
        <v>8</v>
      </c>
      <c r="I290" s="1" t="s">
        <v>8</v>
      </c>
      <c r="J290" s="1" t="s">
        <v>8</v>
      </c>
      <c r="K290" s="4">
        <v>89766</v>
      </c>
    </row>
    <row r="291" spans="1:11" ht="13.7" customHeight="1" x14ac:dyDescent="0.25">
      <c r="A291" s="3" t="s">
        <v>725</v>
      </c>
      <c r="B291" s="1" t="s">
        <v>8</v>
      </c>
      <c r="C291" s="4">
        <v>13263</v>
      </c>
      <c r="D291" s="1" t="s">
        <v>8</v>
      </c>
      <c r="E291" s="1" t="s">
        <v>8</v>
      </c>
      <c r="F291" s="1" t="s">
        <v>8</v>
      </c>
      <c r="G291" s="4">
        <v>4049</v>
      </c>
      <c r="H291" s="1" t="s">
        <v>8</v>
      </c>
      <c r="I291" s="1" t="s">
        <v>8</v>
      </c>
      <c r="J291" s="1" t="s">
        <v>8</v>
      </c>
      <c r="K291" s="4">
        <v>17312</v>
      </c>
    </row>
    <row r="292" spans="1:11" ht="13.7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7" customHeight="1" x14ac:dyDescent="0.25">
      <c r="A293" s="3" t="s">
        <v>427</v>
      </c>
      <c r="B293" s="4">
        <v>164333</v>
      </c>
      <c r="C293" s="4">
        <v>79854</v>
      </c>
      <c r="D293" s="4">
        <v>807193</v>
      </c>
      <c r="E293" s="4">
        <v>668052</v>
      </c>
      <c r="F293" s="1" t="s">
        <v>8</v>
      </c>
      <c r="G293" s="4">
        <v>20463</v>
      </c>
      <c r="H293" s="4">
        <v>285870</v>
      </c>
      <c r="I293" s="4">
        <v>12953749</v>
      </c>
      <c r="J293" s="1">
        <v>1</v>
      </c>
      <c r="K293" s="4">
        <v>14979515</v>
      </c>
    </row>
    <row r="294" spans="1:11" ht="13.7" customHeight="1" x14ac:dyDescent="0.25">
      <c r="A294" s="3" t="s">
        <v>729</v>
      </c>
      <c r="B294" s="1" t="s">
        <v>8</v>
      </c>
      <c r="C294" s="1" t="s">
        <v>8</v>
      </c>
      <c r="D294" s="1" t="s">
        <v>8</v>
      </c>
      <c r="E294" s="4">
        <v>193635</v>
      </c>
      <c r="F294" s="1" t="s">
        <v>8</v>
      </c>
      <c r="G294" s="1" t="s">
        <v>8</v>
      </c>
      <c r="H294" s="4">
        <v>27967</v>
      </c>
      <c r="I294" s="1" t="s">
        <v>8</v>
      </c>
      <c r="J294" s="1" t="s">
        <v>8</v>
      </c>
      <c r="K294" s="4">
        <v>221602</v>
      </c>
    </row>
    <row r="295" spans="1:11" ht="13.7" customHeight="1" x14ac:dyDescent="0.25">
      <c r="A295" s="3" t="s">
        <v>913</v>
      </c>
      <c r="B295" s="1" t="s">
        <v>8</v>
      </c>
      <c r="C295" s="1" t="s">
        <v>8</v>
      </c>
      <c r="D295" s="1" t="s">
        <v>8</v>
      </c>
      <c r="E295" s="1" t="s">
        <v>8</v>
      </c>
      <c r="F295" s="1" t="s">
        <v>8</v>
      </c>
      <c r="G295" s="1" t="s">
        <v>8</v>
      </c>
      <c r="H295" s="1" t="s">
        <v>8</v>
      </c>
      <c r="I295" s="4">
        <v>837580</v>
      </c>
      <c r="J295" s="1" t="s">
        <v>8</v>
      </c>
      <c r="K295" s="4">
        <v>837580</v>
      </c>
    </row>
    <row r="296" spans="1:11" ht="13.7" customHeight="1" x14ac:dyDescent="0.25">
      <c r="A296" s="3" t="s">
        <v>914</v>
      </c>
      <c r="B296" s="1" t="s">
        <v>8</v>
      </c>
      <c r="C296" s="1" t="s">
        <v>8</v>
      </c>
      <c r="D296" s="1" t="s">
        <v>8</v>
      </c>
      <c r="E296" s="1" t="s">
        <v>8</v>
      </c>
      <c r="F296" s="1" t="s">
        <v>8</v>
      </c>
      <c r="G296" s="1" t="s">
        <v>8</v>
      </c>
      <c r="H296" s="1" t="s">
        <v>8</v>
      </c>
      <c r="I296" s="4">
        <v>10007265</v>
      </c>
      <c r="J296" s="1" t="s">
        <v>8</v>
      </c>
      <c r="K296" s="4">
        <v>10007265</v>
      </c>
    </row>
    <row r="297" spans="1:11" ht="13.7" customHeight="1" x14ac:dyDescent="0.25">
      <c r="A297" s="3" t="s">
        <v>915</v>
      </c>
      <c r="B297" s="4">
        <v>85034</v>
      </c>
      <c r="C297" s="4">
        <v>18182</v>
      </c>
      <c r="D297" s="1">
        <v>117</v>
      </c>
      <c r="E297" s="4">
        <v>80253</v>
      </c>
      <c r="F297" s="1" t="s">
        <v>8</v>
      </c>
      <c r="G297" s="4">
        <v>1400</v>
      </c>
      <c r="H297" s="4">
        <v>66816</v>
      </c>
      <c r="I297" s="4">
        <v>230147</v>
      </c>
      <c r="J297" s="1" t="s">
        <v>8</v>
      </c>
      <c r="K297" s="4">
        <v>481949</v>
      </c>
    </row>
    <row r="298" spans="1:11" ht="13.7" customHeight="1" x14ac:dyDescent="0.25">
      <c r="A298" s="3" t="s">
        <v>916</v>
      </c>
      <c r="B298" s="4">
        <v>3836</v>
      </c>
      <c r="C298" s="1">
        <v>794</v>
      </c>
      <c r="D298" s="1" t="s">
        <v>8</v>
      </c>
      <c r="E298" s="4">
        <v>3718</v>
      </c>
      <c r="F298" s="1" t="s">
        <v>8</v>
      </c>
      <c r="G298" s="1">
        <v>260</v>
      </c>
      <c r="H298" s="1" t="s">
        <v>8</v>
      </c>
      <c r="I298" s="1" t="s">
        <v>8</v>
      </c>
      <c r="J298" s="1" t="s">
        <v>8</v>
      </c>
      <c r="K298" s="4">
        <v>8608</v>
      </c>
    </row>
    <row r="299" spans="1:11" ht="13.7" customHeight="1" x14ac:dyDescent="0.25">
      <c r="A299" s="3" t="s">
        <v>917</v>
      </c>
      <c r="B299" s="4">
        <v>8529</v>
      </c>
      <c r="C299" s="1">
        <v>810</v>
      </c>
      <c r="D299" s="1" t="s">
        <v>8</v>
      </c>
      <c r="E299" s="1">
        <v>250</v>
      </c>
      <c r="F299" s="1" t="s">
        <v>8</v>
      </c>
      <c r="G299" s="1">
        <v>5</v>
      </c>
      <c r="H299" s="4">
        <v>2454</v>
      </c>
      <c r="I299" s="1" t="s">
        <v>8</v>
      </c>
      <c r="J299" s="1" t="s">
        <v>8</v>
      </c>
      <c r="K299" s="4">
        <v>12048</v>
      </c>
    </row>
    <row r="300" spans="1:11" ht="13.7" customHeight="1" x14ac:dyDescent="0.25">
      <c r="A300" s="3" t="s">
        <v>918</v>
      </c>
      <c r="B300" s="1" t="s">
        <v>8</v>
      </c>
      <c r="C300" s="4">
        <v>1369</v>
      </c>
      <c r="D300" s="1" t="s">
        <v>8</v>
      </c>
      <c r="E300" s="1" t="s">
        <v>8</v>
      </c>
      <c r="F300" s="1" t="s">
        <v>8</v>
      </c>
      <c r="G300" s="1">
        <v>900</v>
      </c>
      <c r="H300" s="4">
        <v>121516</v>
      </c>
      <c r="I300" s="1" t="s">
        <v>8</v>
      </c>
      <c r="J300" s="1" t="s">
        <v>8</v>
      </c>
      <c r="K300" s="4">
        <v>123785</v>
      </c>
    </row>
    <row r="301" spans="1:11" ht="13.7" customHeight="1" x14ac:dyDescent="0.25">
      <c r="A301" s="3" t="s">
        <v>919</v>
      </c>
      <c r="B301" s="1" t="s">
        <v>8</v>
      </c>
      <c r="C301" s="4">
        <v>1000</v>
      </c>
      <c r="D301" s="1" t="s">
        <v>8</v>
      </c>
      <c r="E301" s="4">
        <v>2255</v>
      </c>
      <c r="F301" s="1" t="s">
        <v>8</v>
      </c>
      <c r="G301" s="4">
        <v>2851</v>
      </c>
      <c r="H301" s="4">
        <v>66745</v>
      </c>
      <c r="I301" s="1" t="s">
        <v>8</v>
      </c>
      <c r="J301" s="1" t="s">
        <v>8</v>
      </c>
      <c r="K301" s="4">
        <v>72851</v>
      </c>
    </row>
    <row r="302" spans="1:11" ht="13.7" customHeight="1" x14ac:dyDescent="0.25">
      <c r="A302" s="3" t="s">
        <v>920</v>
      </c>
      <c r="B302" s="1" t="s">
        <v>8</v>
      </c>
      <c r="C302" s="1" t="s">
        <v>8</v>
      </c>
      <c r="D302" s="1" t="s">
        <v>8</v>
      </c>
      <c r="E302" s="1" t="s">
        <v>8</v>
      </c>
      <c r="F302" s="1" t="s">
        <v>8</v>
      </c>
      <c r="G302" s="1" t="s">
        <v>8</v>
      </c>
      <c r="H302" s="1" t="s">
        <v>8</v>
      </c>
      <c r="I302" s="4">
        <v>192000</v>
      </c>
      <c r="J302" s="1" t="s">
        <v>8</v>
      </c>
      <c r="K302" s="4">
        <v>192000</v>
      </c>
    </row>
    <row r="303" spans="1:11" ht="13.7" customHeight="1" x14ac:dyDescent="0.25">
      <c r="A303" s="3" t="s">
        <v>921</v>
      </c>
      <c r="B303" s="4">
        <v>13541</v>
      </c>
      <c r="C303" s="4">
        <v>2620</v>
      </c>
      <c r="D303" s="1" t="s">
        <v>8</v>
      </c>
      <c r="E303" s="4">
        <v>2000</v>
      </c>
      <c r="F303" s="1" t="s">
        <v>8</v>
      </c>
      <c r="G303" s="4">
        <v>3267</v>
      </c>
      <c r="H303" s="1" t="s">
        <v>8</v>
      </c>
      <c r="I303" s="1" t="s">
        <v>8</v>
      </c>
      <c r="J303" s="1" t="s">
        <v>8</v>
      </c>
      <c r="K303" s="4">
        <v>21428</v>
      </c>
    </row>
    <row r="304" spans="1:11" ht="13.7" customHeight="1" x14ac:dyDescent="0.25">
      <c r="A304" s="3" t="s">
        <v>922</v>
      </c>
      <c r="B304" s="4">
        <v>10724</v>
      </c>
      <c r="C304" s="4">
        <v>35623</v>
      </c>
      <c r="D304" s="4">
        <v>794221</v>
      </c>
      <c r="E304" s="1">
        <v>744</v>
      </c>
      <c r="F304" s="1" t="s">
        <v>8</v>
      </c>
      <c r="G304" s="1">
        <v>703</v>
      </c>
      <c r="H304" s="1" t="s">
        <v>8</v>
      </c>
      <c r="I304" s="1">
        <v>1</v>
      </c>
      <c r="J304" s="1">
        <v>1</v>
      </c>
      <c r="K304" s="4">
        <v>842017</v>
      </c>
    </row>
    <row r="305" spans="1:11" ht="13.7" customHeight="1" x14ac:dyDescent="0.25">
      <c r="A305" s="3" t="s">
        <v>923</v>
      </c>
      <c r="B305" s="4">
        <v>1059</v>
      </c>
      <c r="C305" s="1" t="s">
        <v>8</v>
      </c>
      <c r="D305" s="1" t="s">
        <v>8</v>
      </c>
      <c r="E305" s="4">
        <v>382465</v>
      </c>
      <c r="F305" s="1" t="s">
        <v>8</v>
      </c>
      <c r="G305" s="1" t="s">
        <v>8</v>
      </c>
      <c r="H305" s="1" t="s">
        <v>8</v>
      </c>
      <c r="I305" s="4">
        <v>136549</v>
      </c>
      <c r="J305" s="1" t="s">
        <v>8</v>
      </c>
      <c r="K305" s="4">
        <v>520073</v>
      </c>
    </row>
    <row r="306" spans="1:11" ht="13.7" customHeight="1" x14ac:dyDescent="0.25">
      <c r="A306" s="3" t="s">
        <v>924</v>
      </c>
      <c r="B306" s="4">
        <v>35211</v>
      </c>
      <c r="C306" s="4">
        <v>18089</v>
      </c>
      <c r="D306" s="1">
        <v>18</v>
      </c>
      <c r="E306" s="4">
        <v>1000</v>
      </c>
      <c r="F306" s="1" t="s">
        <v>8</v>
      </c>
      <c r="G306" s="4">
        <v>8266</v>
      </c>
      <c r="H306" s="1" t="s">
        <v>8</v>
      </c>
      <c r="I306" s="1">
        <v>206</v>
      </c>
      <c r="J306" s="1" t="s">
        <v>8</v>
      </c>
      <c r="K306" s="4">
        <v>62790</v>
      </c>
    </row>
    <row r="307" spans="1:11" ht="13.7" customHeight="1" x14ac:dyDescent="0.25">
      <c r="A307" s="3" t="s">
        <v>925</v>
      </c>
      <c r="B307" s="4">
        <v>5930</v>
      </c>
      <c r="C307" s="1">
        <v>819</v>
      </c>
      <c r="D307" s="4">
        <v>12469</v>
      </c>
      <c r="E307" s="4">
        <v>1732</v>
      </c>
      <c r="F307" s="1" t="s">
        <v>8</v>
      </c>
      <c r="G307" s="1">
        <v>204</v>
      </c>
      <c r="H307" s="1">
        <v>372</v>
      </c>
      <c r="I307" s="1">
        <v>1</v>
      </c>
      <c r="J307" s="1" t="s">
        <v>8</v>
      </c>
      <c r="K307" s="4">
        <v>21527</v>
      </c>
    </row>
    <row r="308" spans="1:11" ht="13.7" customHeight="1" x14ac:dyDescent="0.25">
      <c r="A308" s="3" t="s">
        <v>926</v>
      </c>
      <c r="B308" s="1" t="s">
        <v>8</v>
      </c>
      <c r="C308" s="1" t="s">
        <v>8</v>
      </c>
      <c r="D308" s="1" t="s">
        <v>8</v>
      </c>
      <c r="E308" s="1" t="s">
        <v>8</v>
      </c>
      <c r="F308" s="1" t="s">
        <v>8</v>
      </c>
      <c r="G308" s="1" t="s">
        <v>8</v>
      </c>
      <c r="H308" s="1" t="s">
        <v>8</v>
      </c>
      <c r="I308" s="4">
        <v>1550000</v>
      </c>
      <c r="J308" s="1" t="s">
        <v>8</v>
      </c>
      <c r="K308" s="4">
        <v>1550000</v>
      </c>
    </row>
    <row r="309" spans="1:11" ht="13.7" customHeight="1" x14ac:dyDescent="0.25">
      <c r="A309" s="3" t="s">
        <v>725</v>
      </c>
      <c r="B309" s="1">
        <v>469</v>
      </c>
      <c r="C309" s="1">
        <v>548</v>
      </c>
      <c r="D309" s="1">
        <v>368</v>
      </c>
      <c r="E309" s="1" t="s">
        <v>8</v>
      </c>
      <c r="F309" s="1" t="s">
        <v>8</v>
      </c>
      <c r="G309" s="4">
        <v>2607</v>
      </c>
      <c r="H309" s="1" t="s">
        <v>8</v>
      </c>
      <c r="I309" s="1" t="s">
        <v>8</v>
      </c>
      <c r="J309" s="1" t="s">
        <v>8</v>
      </c>
      <c r="K309" s="4">
        <v>3992</v>
      </c>
    </row>
    <row r="310" spans="1:11" ht="13.7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7" customHeight="1" x14ac:dyDescent="0.25">
      <c r="A311" s="3" t="s">
        <v>428</v>
      </c>
      <c r="B311" s="4">
        <v>58729</v>
      </c>
      <c r="C311" s="4">
        <v>29427</v>
      </c>
      <c r="D311" s="1">
        <v>36</v>
      </c>
      <c r="E311" s="4">
        <v>1098402</v>
      </c>
      <c r="F311" s="1" t="s">
        <v>8</v>
      </c>
      <c r="G311" s="4">
        <v>12193</v>
      </c>
      <c r="H311" s="4">
        <v>3227844</v>
      </c>
      <c r="I311" s="4">
        <v>3029920</v>
      </c>
      <c r="J311" s="1" t="s">
        <v>8</v>
      </c>
      <c r="K311" s="4">
        <v>7456551</v>
      </c>
    </row>
    <row r="312" spans="1:11" ht="13.7" customHeight="1" x14ac:dyDescent="0.25">
      <c r="A312" s="3" t="s">
        <v>729</v>
      </c>
      <c r="B312" s="1" t="s">
        <v>8</v>
      </c>
      <c r="C312" s="1" t="s">
        <v>8</v>
      </c>
      <c r="D312" s="1" t="s">
        <v>8</v>
      </c>
      <c r="E312" s="4">
        <v>742768</v>
      </c>
      <c r="F312" s="1" t="s">
        <v>8</v>
      </c>
      <c r="G312" s="1" t="s">
        <v>8</v>
      </c>
      <c r="H312" s="4">
        <v>2399966</v>
      </c>
      <c r="I312" s="4">
        <v>4164</v>
      </c>
      <c r="J312" s="1" t="s">
        <v>8</v>
      </c>
      <c r="K312" s="4">
        <v>3146898</v>
      </c>
    </row>
    <row r="313" spans="1:11" ht="13.7" customHeight="1" x14ac:dyDescent="0.25">
      <c r="A313" s="3" t="s">
        <v>927</v>
      </c>
      <c r="B313" s="4">
        <v>8417</v>
      </c>
      <c r="C313" s="4">
        <v>4704</v>
      </c>
      <c r="D313" s="1">
        <v>15</v>
      </c>
      <c r="E313" s="4">
        <v>86940</v>
      </c>
      <c r="F313" s="1" t="s">
        <v>8</v>
      </c>
      <c r="G313" s="1">
        <v>256</v>
      </c>
      <c r="H313" s="4">
        <v>6110</v>
      </c>
      <c r="I313" s="1" t="s">
        <v>8</v>
      </c>
      <c r="J313" s="1" t="s">
        <v>8</v>
      </c>
      <c r="K313" s="4">
        <v>106442</v>
      </c>
    </row>
    <row r="314" spans="1:11" ht="13.7" customHeight="1" x14ac:dyDescent="0.25">
      <c r="A314" s="3" t="s">
        <v>928</v>
      </c>
      <c r="B314" s="4">
        <v>43728</v>
      </c>
      <c r="C314" s="4">
        <v>10501</v>
      </c>
      <c r="D314" s="1" t="s">
        <v>8</v>
      </c>
      <c r="E314" s="1" t="s">
        <v>8</v>
      </c>
      <c r="F314" s="1" t="s">
        <v>8</v>
      </c>
      <c r="G314" s="4">
        <v>10498</v>
      </c>
      <c r="H314" s="1" t="s">
        <v>8</v>
      </c>
      <c r="I314" s="1">
        <v>21</v>
      </c>
      <c r="J314" s="1" t="s">
        <v>8</v>
      </c>
      <c r="K314" s="4">
        <v>64748</v>
      </c>
    </row>
    <row r="315" spans="1:11" ht="13.7" customHeight="1" x14ac:dyDescent="0.25">
      <c r="A315" s="3" t="s">
        <v>929</v>
      </c>
      <c r="B315" s="1" t="s">
        <v>8</v>
      </c>
      <c r="C315" s="1">
        <v>847</v>
      </c>
      <c r="D315" s="1">
        <v>15</v>
      </c>
      <c r="E315" s="4">
        <v>22168</v>
      </c>
      <c r="F315" s="1" t="s">
        <v>8</v>
      </c>
      <c r="G315" s="1" t="s">
        <v>8</v>
      </c>
      <c r="H315" s="4">
        <v>140501</v>
      </c>
      <c r="I315" s="1" t="s">
        <v>8</v>
      </c>
      <c r="J315" s="1" t="s">
        <v>8</v>
      </c>
      <c r="K315" s="4">
        <v>163531</v>
      </c>
    </row>
    <row r="316" spans="1:11" ht="13.7" customHeight="1" x14ac:dyDescent="0.25">
      <c r="A316" s="3" t="s">
        <v>930</v>
      </c>
      <c r="B316" s="4">
        <v>3874</v>
      </c>
      <c r="C316" s="4">
        <v>10917</v>
      </c>
      <c r="D316" s="1">
        <v>1</v>
      </c>
      <c r="E316" s="4">
        <v>228064</v>
      </c>
      <c r="F316" s="1" t="s">
        <v>8</v>
      </c>
      <c r="G316" s="1">
        <v>843</v>
      </c>
      <c r="H316" s="4">
        <v>126706</v>
      </c>
      <c r="I316" s="4">
        <v>1857465</v>
      </c>
      <c r="J316" s="1" t="s">
        <v>8</v>
      </c>
      <c r="K316" s="4">
        <v>2227870</v>
      </c>
    </row>
    <row r="317" spans="1:11" ht="13.7" customHeight="1" x14ac:dyDescent="0.25">
      <c r="A317" s="3" t="s">
        <v>837</v>
      </c>
      <c r="B317" s="4">
        <v>2710</v>
      </c>
      <c r="C317" s="4">
        <v>2458</v>
      </c>
      <c r="D317" s="1">
        <v>5</v>
      </c>
      <c r="E317" s="4">
        <v>17433</v>
      </c>
      <c r="F317" s="1" t="s">
        <v>8</v>
      </c>
      <c r="G317" s="1">
        <v>596</v>
      </c>
      <c r="H317" s="4">
        <v>211231</v>
      </c>
      <c r="I317" s="4">
        <v>938270</v>
      </c>
      <c r="J317" s="1" t="s">
        <v>8</v>
      </c>
      <c r="K317" s="4">
        <v>1172703</v>
      </c>
    </row>
    <row r="318" spans="1:11" ht="13.7" customHeight="1" x14ac:dyDescent="0.25">
      <c r="A318" s="3" t="s">
        <v>756</v>
      </c>
      <c r="B318" s="1" t="s">
        <v>8</v>
      </c>
      <c r="C318" s="1" t="s">
        <v>8</v>
      </c>
      <c r="D318" s="1" t="s">
        <v>8</v>
      </c>
      <c r="E318" s="1" t="s">
        <v>8</v>
      </c>
      <c r="F318" s="1" t="s">
        <v>8</v>
      </c>
      <c r="G318" s="1" t="s">
        <v>8</v>
      </c>
      <c r="H318" s="4">
        <v>100000</v>
      </c>
      <c r="I318" s="1" t="s">
        <v>8</v>
      </c>
      <c r="J318" s="1" t="s">
        <v>8</v>
      </c>
      <c r="K318" s="4">
        <v>100000</v>
      </c>
    </row>
    <row r="319" spans="1:11" ht="13.7" customHeight="1" x14ac:dyDescent="0.25">
      <c r="A319" s="3" t="s">
        <v>931</v>
      </c>
      <c r="B319" s="1" t="s">
        <v>8</v>
      </c>
      <c r="C319" s="1" t="s">
        <v>8</v>
      </c>
      <c r="D319" s="1" t="s">
        <v>8</v>
      </c>
      <c r="E319" s="1" t="s">
        <v>8</v>
      </c>
      <c r="F319" s="1" t="s">
        <v>8</v>
      </c>
      <c r="G319" s="1" t="s">
        <v>8</v>
      </c>
      <c r="H319" s="4">
        <v>32600</v>
      </c>
      <c r="I319" s="1" t="s">
        <v>8</v>
      </c>
      <c r="J319" s="1" t="s">
        <v>8</v>
      </c>
      <c r="K319" s="4">
        <v>32600</v>
      </c>
    </row>
    <row r="320" spans="1:11" ht="13.7" customHeight="1" x14ac:dyDescent="0.25">
      <c r="A320" s="3" t="s">
        <v>932</v>
      </c>
      <c r="B320" s="1" t="s">
        <v>8</v>
      </c>
      <c r="C320" s="1" t="s">
        <v>8</v>
      </c>
      <c r="D320" s="1" t="s">
        <v>8</v>
      </c>
      <c r="E320" s="1" t="s">
        <v>8</v>
      </c>
      <c r="F320" s="1" t="s">
        <v>8</v>
      </c>
      <c r="G320" s="1" t="s">
        <v>8</v>
      </c>
      <c r="H320" s="4">
        <v>41680</v>
      </c>
      <c r="I320" s="1" t="s">
        <v>8</v>
      </c>
      <c r="J320" s="1" t="s">
        <v>8</v>
      </c>
      <c r="K320" s="4">
        <v>41680</v>
      </c>
    </row>
    <row r="321" spans="1:11" ht="13.7" customHeight="1" x14ac:dyDescent="0.25">
      <c r="A321" s="3" t="s">
        <v>933</v>
      </c>
      <c r="B321" s="1" t="s">
        <v>8</v>
      </c>
      <c r="C321" s="1" t="s">
        <v>8</v>
      </c>
      <c r="D321" s="1" t="s">
        <v>8</v>
      </c>
      <c r="E321" s="1" t="s">
        <v>8</v>
      </c>
      <c r="F321" s="1" t="s">
        <v>8</v>
      </c>
      <c r="G321" s="1" t="s">
        <v>8</v>
      </c>
      <c r="H321" s="1" t="s">
        <v>8</v>
      </c>
      <c r="I321" s="4">
        <v>30000</v>
      </c>
      <c r="J321" s="1" t="s">
        <v>8</v>
      </c>
      <c r="K321" s="4">
        <v>30000</v>
      </c>
    </row>
    <row r="322" spans="1:11" ht="13.7" customHeight="1" x14ac:dyDescent="0.25">
      <c r="A322" s="3" t="s">
        <v>934</v>
      </c>
      <c r="B322" s="1" t="s">
        <v>8</v>
      </c>
      <c r="C322" s="1" t="s">
        <v>8</v>
      </c>
      <c r="D322" s="1" t="s">
        <v>8</v>
      </c>
      <c r="E322" s="1" t="s">
        <v>8</v>
      </c>
      <c r="F322" s="1" t="s">
        <v>8</v>
      </c>
      <c r="G322" s="1" t="s">
        <v>8</v>
      </c>
      <c r="H322" s="4">
        <v>40000</v>
      </c>
      <c r="I322" s="4">
        <v>200000</v>
      </c>
      <c r="J322" s="1" t="s">
        <v>8</v>
      </c>
      <c r="K322" s="4">
        <v>240000</v>
      </c>
    </row>
    <row r="323" spans="1:11" ht="13.7" customHeight="1" x14ac:dyDescent="0.25">
      <c r="A323" s="3" t="s">
        <v>935</v>
      </c>
      <c r="B323" s="1" t="s">
        <v>8</v>
      </c>
      <c r="C323" s="1" t="s">
        <v>8</v>
      </c>
      <c r="D323" s="1" t="s">
        <v>8</v>
      </c>
      <c r="E323" s="1" t="s">
        <v>8</v>
      </c>
      <c r="F323" s="1" t="s">
        <v>8</v>
      </c>
      <c r="G323" s="1" t="s">
        <v>8</v>
      </c>
      <c r="H323" s="4">
        <v>120520</v>
      </c>
      <c r="I323" s="1" t="s">
        <v>8</v>
      </c>
      <c r="J323" s="1" t="s">
        <v>8</v>
      </c>
      <c r="K323" s="4">
        <v>120520</v>
      </c>
    </row>
    <row r="324" spans="1:11" ht="13.7" customHeight="1" x14ac:dyDescent="0.25">
      <c r="A324" s="3" t="s">
        <v>936</v>
      </c>
      <c r="B324" s="1" t="s">
        <v>8</v>
      </c>
      <c r="C324" s="1" t="s">
        <v>8</v>
      </c>
      <c r="D324" s="1" t="s">
        <v>8</v>
      </c>
      <c r="E324" s="1" t="s">
        <v>8</v>
      </c>
      <c r="F324" s="1" t="s">
        <v>8</v>
      </c>
      <c r="G324" s="1" t="s">
        <v>8</v>
      </c>
      <c r="H324" s="4">
        <v>8530</v>
      </c>
      <c r="I324" s="1" t="s">
        <v>8</v>
      </c>
      <c r="J324" s="1" t="s">
        <v>8</v>
      </c>
      <c r="K324" s="4">
        <v>8530</v>
      </c>
    </row>
    <row r="325" spans="1:11" ht="13.7" customHeight="1" x14ac:dyDescent="0.25">
      <c r="A325" s="3" t="s">
        <v>725</v>
      </c>
      <c r="B325" s="1" t="s">
        <v>8</v>
      </c>
      <c r="C325" s="1" t="s">
        <v>8</v>
      </c>
      <c r="D325" s="1" t="s">
        <v>8</v>
      </c>
      <c r="E325" s="4">
        <v>1029</v>
      </c>
      <c r="F325" s="1" t="s">
        <v>8</v>
      </c>
      <c r="G325" s="1" t="s">
        <v>8</v>
      </c>
      <c r="H325" s="1" t="s">
        <v>8</v>
      </c>
      <c r="I325" s="1" t="s">
        <v>8</v>
      </c>
      <c r="J325" s="1" t="s">
        <v>8</v>
      </c>
      <c r="K325" s="4">
        <v>1029</v>
      </c>
    </row>
    <row r="326" spans="1:11" ht="13.7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7" customHeight="1" x14ac:dyDescent="0.25">
      <c r="A327" s="3" t="s">
        <v>429</v>
      </c>
      <c r="B327" s="4">
        <v>41799</v>
      </c>
      <c r="C327" s="4">
        <v>28498</v>
      </c>
      <c r="D327" s="1">
        <v>5</v>
      </c>
      <c r="E327" s="4">
        <v>4145881</v>
      </c>
      <c r="F327" s="1" t="s">
        <v>8</v>
      </c>
      <c r="G327" s="4">
        <v>9559</v>
      </c>
      <c r="H327" s="4">
        <v>21296</v>
      </c>
      <c r="I327" s="1">
        <v>93</v>
      </c>
      <c r="J327" s="1" t="s">
        <v>8</v>
      </c>
      <c r="K327" s="4">
        <v>4247131</v>
      </c>
    </row>
    <row r="328" spans="1:11" ht="13.7" customHeight="1" x14ac:dyDescent="0.25">
      <c r="A328" s="3" t="s">
        <v>729</v>
      </c>
      <c r="B328" s="1" t="s">
        <v>8</v>
      </c>
      <c r="C328" s="1" t="s">
        <v>8</v>
      </c>
      <c r="D328" s="1" t="s">
        <v>8</v>
      </c>
      <c r="E328" s="4">
        <v>3678556</v>
      </c>
      <c r="F328" s="1" t="s">
        <v>8</v>
      </c>
      <c r="G328" s="1" t="s">
        <v>8</v>
      </c>
      <c r="H328" s="4">
        <v>13724</v>
      </c>
      <c r="I328" s="1" t="s">
        <v>8</v>
      </c>
      <c r="J328" s="1" t="s">
        <v>8</v>
      </c>
      <c r="K328" s="4">
        <v>3692280</v>
      </c>
    </row>
    <row r="329" spans="1:11" ht="13.7" customHeight="1" x14ac:dyDescent="0.25">
      <c r="A329" s="3" t="s">
        <v>937</v>
      </c>
      <c r="B329" s="4">
        <v>6914</v>
      </c>
      <c r="C329" s="4">
        <v>2673</v>
      </c>
      <c r="D329" s="1" t="s">
        <v>8</v>
      </c>
      <c r="E329" s="4">
        <v>434333</v>
      </c>
      <c r="F329" s="1" t="s">
        <v>8</v>
      </c>
      <c r="G329" s="1" t="s">
        <v>8</v>
      </c>
      <c r="H329" s="4">
        <v>7572</v>
      </c>
      <c r="I329" s="1" t="s">
        <v>8</v>
      </c>
      <c r="J329" s="1" t="s">
        <v>8</v>
      </c>
      <c r="K329" s="4">
        <v>451492</v>
      </c>
    </row>
    <row r="330" spans="1:11" ht="13.7" customHeight="1" x14ac:dyDescent="0.25">
      <c r="A330" s="3" t="s">
        <v>938</v>
      </c>
      <c r="B330" s="1">
        <v>567</v>
      </c>
      <c r="C330" s="4">
        <v>2299</v>
      </c>
      <c r="D330" s="1" t="s">
        <v>8</v>
      </c>
      <c r="E330" s="4">
        <v>4616</v>
      </c>
      <c r="F330" s="1" t="s">
        <v>8</v>
      </c>
      <c r="G330" s="1" t="s">
        <v>8</v>
      </c>
      <c r="H330" s="1" t="s">
        <v>8</v>
      </c>
      <c r="I330" s="1" t="s">
        <v>8</v>
      </c>
      <c r="J330" s="1" t="s">
        <v>8</v>
      </c>
      <c r="K330" s="4">
        <v>7482</v>
      </c>
    </row>
    <row r="331" spans="1:11" ht="13.7" customHeight="1" x14ac:dyDescent="0.25">
      <c r="A331" s="3" t="s">
        <v>939</v>
      </c>
      <c r="B331" s="4">
        <v>20684</v>
      </c>
      <c r="C331" s="4">
        <v>9997</v>
      </c>
      <c r="D331" s="1" t="s">
        <v>8</v>
      </c>
      <c r="E331" s="1" t="s">
        <v>8</v>
      </c>
      <c r="F331" s="1" t="s">
        <v>8</v>
      </c>
      <c r="G331" s="4">
        <v>2334</v>
      </c>
      <c r="H331" s="1" t="s">
        <v>8</v>
      </c>
      <c r="I331" s="1">
        <v>43</v>
      </c>
      <c r="J331" s="1" t="s">
        <v>8</v>
      </c>
      <c r="K331" s="4">
        <v>33058</v>
      </c>
    </row>
    <row r="332" spans="1:11" ht="13.7" customHeight="1" x14ac:dyDescent="0.25">
      <c r="A332" s="3" t="s">
        <v>940</v>
      </c>
      <c r="B332" s="4">
        <v>8406</v>
      </c>
      <c r="C332" s="4">
        <v>3032</v>
      </c>
      <c r="D332" s="1">
        <v>5</v>
      </c>
      <c r="E332" s="4">
        <v>5605</v>
      </c>
      <c r="F332" s="1" t="s">
        <v>8</v>
      </c>
      <c r="G332" s="1">
        <v>980</v>
      </c>
      <c r="H332" s="1" t="s">
        <v>8</v>
      </c>
      <c r="I332" s="1" t="s">
        <v>8</v>
      </c>
      <c r="J332" s="1" t="s">
        <v>8</v>
      </c>
      <c r="K332" s="4">
        <v>18028</v>
      </c>
    </row>
    <row r="333" spans="1:11" ht="13.7" customHeight="1" x14ac:dyDescent="0.25">
      <c r="A333" s="3" t="s">
        <v>941</v>
      </c>
      <c r="B333" s="4">
        <v>2332</v>
      </c>
      <c r="C333" s="4">
        <v>4066</v>
      </c>
      <c r="D333" s="1" t="s">
        <v>8</v>
      </c>
      <c r="E333" s="4">
        <v>2225</v>
      </c>
      <c r="F333" s="1" t="s">
        <v>8</v>
      </c>
      <c r="G333" s="4">
        <v>3742</v>
      </c>
      <c r="H333" s="1" t="s">
        <v>8</v>
      </c>
      <c r="I333" s="1" t="s">
        <v>8</v>
      </c>
      <c r="J333" s="1" t="s">
        <v>8</v>
      </c>
      <c r="K333" s="4">
        <v>12365</v>
      </c>
    </row>
    <row r="334" spans="1:11" ht="13.7" customHeight="1" x14ac:dyDescent="0.25">
      <c r="A334" s="3" t="s">
        <v>942</v>
      </c>
      <c r="B334" s="4">
        <v>1790</v>
      </c>
      <c r="C334" s="4">
        <v>3454</v>
      </c>
      <c r="D334" s="1" t="s">
        <v>8</v>
      </c>
      <c r="E334" s="4">
        <v>19462</v>
      </c>
      <c r="F334" s="1" t="s">
        <v>8</v>
      </c>
      <c r="G334" s="1" t="s">
        <v>8</v>
      </c>
      <c r="H334" s="1" t="s">
        <v>8</v>
      </c>
      <c r="I334" s="1" t="s">
        <v>8</v>
      </c>
      <c r="J334" s="1" t="s">
        <v>8</v>
      </c>
      <c r="K334" s="4">
        <v>24706</v>
      </c>
    </row>
    <row r="335" spans="1:11" ht="13.7" customHeight="1" x14ac:dyDescent="0.25">
      <c r="A335" s="3" t="s">
        <v>725</v>
      </c>
      <c r="B335" s="4">
        <v>1106</v>
      </c>
      <c r="C335" s="4">
        <v>2977</v>
      </c>
      <c r="D335" s="1" t="s">
        <v>8</v>
      </c>
      <c r="E335" s="4">
        <v>1084</v>
      </c>
      <c r="F335" s="1" t="s">
        <v>8</v>
      </c>
      <c r="G335" s="4">
        <v>2503</v>
      </c>
      <c r="H335" s="1" t="s">
        <v>8</v>
      </c>
      <c r="I335" s="1">
        <v>50</v>
      </c>
      <c r="J335" s="1" t="s">
        <v>8</v>
      </c>
      <c r="K335" s="4">
        <v>7720</v>
      </c>
    </row>
    <row r="336" spans="1:11" ht="13.7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7" customHeight="1" x14ac:dyDescent="0.25">
      <c r="A337" s="3" t="s">
        <v>430</v>
      </c>
      <c r="B337" s="4">
        <v>14531</v>
      </c>
      <c r="C337" s="4">
        <v>16015</v>
      </c>
      <c r="D337" s="1" t="s">
        <v>8</v>
      </c>
      <c r="E337" s="4">
        <v>413555</v>
      </c>
      <c r="F337" s="1" t="s">
        <v>8</v>
      </c>
      <c r="G337" s="4">
        <v>47281</v>
      </c>
      <c r="H337" s="4">
        <v>10365</v>
      </c>
      <c r="I337" s="1">
        <v>25</v>
      </c>
      <c r="J337" s="1" t="s">
        <v>8</v>
      </c>
      <c r="K337" s="4">
        <v>501772</v>
      </c>
    </row>
    <row r="338" spans="1:11" ht="13.7" customHeight="1" x14ac:dyDescent="0.25">
      <c r="A338" s="3" t="s">
        <v>729</v>
      </c>
      <c r="B338" s="1" t="s">
        <v>8</v>
      </c>
      <c r="C338" s="1" t="s">
        <v>8</v>
      </c>
      <c r="D338" s="1" t="s">
        <v>8</v>
      </c>
      <c r="E338" s="4">
        <v>18483</v>
      </c>
      <c r="F338" s="1" t="s">
        <v>8</v>
      </c>
      <c r="G338" s="1" t="s">
        <v>8</v>
      </c>
      <c r="H338" s="1">
        <v>365</v>
      </c>
      <c r="I338" s="1" t="s">
        <v>8</v>
      </c>
      <c r="J338" s="1" t="s">
        <v>8</v>
      </c>
      <c r="K338" s="4">
        <v>18848</v>
      </c>
    </row>
    <row r="339" spans="1:11" ht="13.7" customHeight="1" x14ac:dyDescent="0.25">
      <c r="A339" s="3" t="s">
        <v>943</v>
      </c>
      <c r="B339" s="4">
        <v>1324</v>
      </c>
      <c r="C339" s="4">
        <v>4386</v>
      </c>
      <c r="D339" s="1" t="s">
        <v>8</v>
      </c>
      <c r="E339" s="4">
        <v>146854</v>
      </c>
      <c r="F339" s="1" t="s">
        <v>8</v>
      </c>
      <c r="G339" s="4">
        <v>7000</v>
      </c>
      <c r="H339" s="1" t="s">
        <v>8</v>
      </c>
      <c r="I339" s="1" t="s">
        <v>8</v>
      </c>
      <c r="J339" s="1" t="s">
        <v>8</v>
      </c>
      <c r="K339" s="4">
        <v>159564</v>
      </c>
    </row>
    <row r="340" spans="1:11" ht="13.7" customHeight="1" x14ac:dyDescent="0.25">
      <c r="A340" s="3" t="s">
        <v>944</v>
      </c>
      <c r="B340" s="4">
        <v>2761</v>
      </c>
      <c r="C340" s="4">
        <v>5617</v>
      </c>
      <c r="D340" s="1" t="s">
        <v>8</v>
      </c>
      <c r="E340" s="4">
        <v>247538</v>
      </c>
      <c r="F340" s="1" t="s">
        <v>8</v>
      </c>
      <c r="G340" s="4">
        <v>37151</v>
      </c>
      <c r="H340" s="4">
        <v>10000</v>
      </c>
      <c r="I340" s="1" t="s">
        <v>8</v>
      </c>
      <c r="J340" s="1" t="s">
        <v>8</v>
      </c>
      <c r="K340" s="4">
        <v>303067</v>
      </c>
    </row>
    <row r="341" spans="1:11" ht="13.7" customHeight="1" x14ac:dyDescent="0.25">
      <c r="A341" s="3" t="s">
        <v>945</v>
      </c>
      <c r="B341" s="4">
        <v>1536</v>
      </c>
      <c r="C341" s="4">
        <v>2221</v>
      </c>
      <c r="D341" s="1" t="s">
        <v>8</v>
      </c>
      <c r="E341" s="1">
        <v>680</v>
      </c>
      <c r="F341" s="1" t="s">
        <v>8</v>
      </c>
      <c r="G341" s="4">
        <v>2510</v>
      </c>
      <c r="H341" s="1" t="s">
        <v>8</v>
      </c>
      <c r="I341" s="1" t="s">
        <v>8</v>
      </c>
      <c r="J341" s="1" t="s">
        <v>8</v>
      </c>
      <c r="K341" s="4">
        <v>6947</v>
      </c>
    </row>
    <row r="342" spans="1:11" ht="13.7" customHeight="1" x14ac:dyDescent="0.25">
      <c r="A342" s="3" t="s">
        <v>946</v>
      </c>
      <c r="B342" s="4">
        <v>8910</v>
      </c>
      <c r="C342" s="4">
        <v>3790</v>
      </c>
      <c r="D342" s="1" t="s">
        <v>8</v>
      </c>
      <c r="E342" s="1" t="s">
        <v>8</v>
      </c>
      <c r="F342" s="1" t="s">
        <v>8</v>
      </c>
      <c r="G342" s="1">
        <v>620</v>
      </c>
      <c r="H342" s="1" t="s">
        <v>8</v>
      </c>
      <c r="I342" s="1">
        <v>25</v>
      </c>
      <c r="J342" s="1" t="s">
        <v>8</v>
      </c>
      <c r="K342" s="4">
        <v>13345</v>
      </c>
    </row>
    <row r="343" spans="1:11" ht="13.7" customHeight="1" x14ac:dyDescent="0.25">
      <c r="A343" s="3" t="s">
        <v>725</v>
      </c>
      <c r="B343" s="1" t="s">
        <v>8</v>
      </c>
      <c r="C343" s="1">
        <v>1</v>
      </c>
      <c r="D343" s="1" t="s">
        <v>8</v>
      </c>
      <c r="E343" s="1" t="s">
        <v>8</v>
      </c>
      <c r="F343" s="1" t="s">
        <v>8</v>
      </c>
      <c r="G343" s="1" t="s">
        <v>8</v>
      </c>
      <c r="H343" s="1" t="s">
        <v>8</v>
      </c>
      <c r="I343" s="1" t="s">
        <v>8</v>
      </c>
      <c r="J343" s="1" t="s">
        <v>8</v>
      </c>
      <c r="K343" s="1">
        <v>1</v>
      </c>
    </row>
    <row r="344" spans="1:11" ht="13.7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7" customHeight="1" x14ac:dyDescent="0.25">
      <c r="A345" s="3" t="s">
        <v>431</v>
      </c>
      <c r="B345" s="4">
        <v>11236</v>
      </c>
      <c r="C345" s="4">
        <v>3476</v>
      </c>
      <c r="D345" s="1" t="s">
        <v>8</v>
      </c>
      <c r="E345" s="4">
        <v>49192</v>
      </c>
      <c r="F345" s="1" t="s">
        <v>8</v>
      </c>
      <c r="G345" s="4">
        <v>8198</v>
      </c>
      <c r="H345" s="4">
        <v>90299</v>
      </c>
      <c r="I345" s="1">
        <v>10</v>
      </c>
      <c r="J345" s="1" t="s">
        <v>8</v>
      </c>
      <c r="K345" s="4">
        <v>162411</v>
      </c>
    </row>
    <row r="346" spans="1:11" ht="13.7" customHeight="1" x14ac:dyDescent="0.25">
      <c r="A346" s="3" t="s">
        <v>729</v>
      </c>
      <c r="B346" s="1" t="s">
        <v>8</v>
      </c>
      <c r="C346" s="1" t="s">
        <v>8</v>
      </c>
      <c r="D346" s="1" t="s">
        <v>8</v>
      </c>
      <c r="E346" s="4">
        <v>12413</v>
      </c>
      <c r="F346" s="1" t="s">
        <v>8</v>
      </c>
      <c r="G346" s="1" t="s">
        <v>8</v>
      </c>
      <c r="H346" s="1">
        <v>247</v>
      </c>
      <c r="I346" s="1" t="s">
        <v>8</v>
      </c>
      <c r="J346" s="1" t="s">
        <v>8</v>
      </c>
      <c r="K346" s="4">
        <v>12660</v>
      </c>
    </row>
    <row r="347" spans="1:11" ht="13.7" customHeight="1" x14ac:dyDescent="0.25">
      <c r="A347" s="3" t="s">
        <v>947</v>
      </c>
      <c r="B347" s="4">
        <v>2782</v>
      </c>
      <c r="C347" s="4">
        <v>1895</v>
      </c>
      <c r="D347" s="1" t="s">
        <v>8</v>
      </c>
      <c r="E347" s="4">
        <v>36779</v>
      </c>
      <c r="F347" s="1" t="s">
        <v>8</v>
      </c>
      <c r="G347" s="1">
        <v>140</v>
      </c>
      <c r="H347" s="1">
        <v>52</v>
      </c>
      <c r="I347" s="1" t="s">
        <v>8</v>
      </c>
      <c r="J347" s="1" t="s">
        <v>8</v>
      </c>
      <c r="K347" s="4">
        <v>41648</v>
      </c>
    </row>
    <row r="348" spans="1:11" ht="13.7" customHeight="1" x14ac:dyDescent="0.25">
      <c r="A348" s="3" t="s">
        <v>948</v>
      </c>
      <c r="B348" s="4">
        <v>8454</v>
      </c>
      <c r="C348" s="4">
        <v>1452</v>
      </c>
      <c r="D348" s="1" t="s">
        <v>8</v>
      </c>
      <c r="E348" s="1" t="s">
        <v>8</v>
      </c>
      <c r="F348" s="1" t="s">
        <v>8</v>
      </c>
      <c r="G348" s="1">
        <v>75</v>
      </c>
      <c r="H348" s="1" t="s">
        <v>8</v>
      </c>
      <c r="I348" s="1">
        <v>10</v>
      </c>
      <c r="J348" s="1" t="s">
        <v>8</v>
      </c>
      <c r="K348" s="4">
        <v>9991</v>
      </c>
    </row>
    <row r="349" spans="1:11" ht="13.7" customHeight="1" x14ac:dyDescent="0.25">
      <c r="A349" s="3" t="s">
        <v>949</v>
      </c>
      <c r="B349" s="1" t="s">
        <v>8</v>
      </c>
      <c r="C349" s="1">
        <v>129</v>
      </c>
      <c r="D349" s="1" t="s">
        <v>8</v>
      </c>
      <c r="E349" s="1" t="s">
        <v>8</v>
      </c>
      <c r="F349" s="1" t="s">
        <v>8</v>
      </c>
      <c r="G349" s="4">
        <v>7983</v>
      </c>
      <c r="H349" s="4">
        <v>90000</v>
      </c>
      <c r="I349" s="1" t="s">
        <v>8</v>
      </c>
      <c r="J349" s="1" t="s">
        <v>8</v>
      </c>
      <c r="K349" s="4">
        <v>98112</v>
      </c>
    </row>
    <row r="350" spans="1:11" ht="13.7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7" customHeight="1" x14ac:dyDescent="0.25">
      <c r="A351" s="3" t="s">
        <v>432</v>
      </c>
      <c r="B351" s="4">
        <v>60787</v>
      </c>
      <c r="C351" s="4">
        <v>1004381</v>
      </c>
      <c r="D351" s="1">
        <v>320</v>
      </c>
      <c r="E351" s="4">
        <v>34845877</v>
      </c>
      <c r="F351" s="1" t="s">
        <v>8</v>
      </c>
      <c r="G351" s="4">
        <v>124985</v>
      </c>
      <c r="H351" s="4">
        <v>4641</v>
      </c>
      <c r="I351" s="4">
        <v>10005661</v>
      </c>
      <c r="J351" s="1" t="s">
        <v>8</v>
      </c>
      <c r="K351" s="4">
        <v>46046652</v>
      </c>
    </row>
    <row r="352" spans="1:11" ht="13.7" customHeight="1" x14ac:dyDescent="0.25">
      <c r="A352" s="3" t="s">
        <v>729</v>
      </c>
      <c r="B352" s="1" t="s">
        <v>8</v>
      </c>
      <c r="C352" s="1" t="s">
        <v>8</v>
      </c>
      <c r="D352" s="1" t="s">
        <v>8</v>
      </c>
      <c r="E352" s="4">
        <v>34729648</v>
      </c>
      <c r="F352" s="1" t="s">
        <v>8</v>
      </c>
      <c r="G352" s="1" t="s">
        <v>8</v>
      </c>
      <c r="H352" s="4">
        <v>1588</v>
      </c>
      <c r="I352" s="4">
        <v>10003806</v>
      </c>
      <c r="J352" s="1" t="s">
        <v>8</v>
      </c>
      <c r="K352" s="4">
        <v>44735042</v>
      </c>
    </row>
    <row r="353" spans="1:11" ht="13.7" customHeight="1" x14ac:dyDescent="0.25">
      <c r="A353" s="3" t="s">
        <v>950</v>
      </c>
      <c r="B353" s="4">
        <v>1542</v>
      </c>
      <c r="C353" s="4">
        <v>1430</v>
      </c>
      <c r="D353" s="1" t="s">
        <v>8</v>
      </c>
      <c r="E353" s="4">
        <v>57530</v>
      </c>
      <c r="F353" s="1" t="s">
        <v>8</v>
      </c>
      <c r="G353" s="1" t="s">
        <v>8</v>
      </c>
      <c r="H353" s="1" t="s">
        <v>8</v>
      </c>
      <c r="I353" s="1" t="s">
        <v>8</v>
      </c>
      <c r="J353" s="1" t="s">
        <v>8</v>
      </c>
      <c r="K353" s="4">
        <v>60502</v>
      </c>
    </row>
    <row r="354" spans="1:11" ht="13.7" customHeight="1" x14ac:dyDescent="0.25">
      <c r="A354" s="3" t="s">
        <v>951</v>
      </c>
      <c r="B354" s="4">
        <v>18212</v>
      </c>
      <c r="C354" s="4">
        <v>977185</v>
      </c>
      <c r="D354" s="1">
        <v>200</v>
      </c>
      <c r="E354" s="4">
        <v>38040</v>
      </c>
      <c r="F354" s="1" t="s">
        <v>8</v>
      </c>
      <c r="G354" s="4">
        <v>2000</v>
      </c>
      <c r="H354" s="1">
        <v>300</v>
      </c>
      <c r="I354" s="1" t="s">
        <v>8</v>
      </c>
      <c r="J354" s="1" t="s">
        <v>8</v>
      </c>
      <c r="K354" s="4">
        <v>1035937</v>
      </c>
    </row>
    <row r="355" spans="1:11" ht="13.7" customHeight="1" x14ac:dyDescent="0.25">
      <c r="A355" s="3" t="s">
        <v>952</v>
      </c>
      <c r="B355" s="4">
        <v>2702</v>
      </c>
      <c r="C355" s="1">
        <v>523</v>
      </c>
      <c r="D355" s="1" t="s">
        <v>8</v>
      </c>
      <c r="E355" s="4">
        <v>4527</v>
      </c>
      <c r="F355" s="1" t="s">
        <v>8</v>
      </c>
      <c r="G355" s="1" t="s">
        <v>8</v>
      </c>
      <c r="H355" s="1" t="s">
        <v>8</v>
      </c>
      <c r="I355" s="1" t="s">
        <v>8</v>
      </c>
      <c r="J355" s="1" t="s">
        <v>8</v>
      </c>
      <c r="K355" s="4">
        <v>7752</v>
      </c>
    </row>
    <row r="356" spans="1:11" ht="13.7" customHeight="1" x14ac:dyDescent="0.25">
      <c r="A356" s="3" t="s">
        <v>953</v>
      </c>
      <c r="B356" s="1" t="s">
        <v>8</v>
      </c>
      <c r="C356" s="1">
        <v>274</v>
      </c>
      <c r="D356" s="1" t="s">
        <v>8</v>
      </c>
      <c r="E356" s="1" t="s">
        <v>8</v>
      </c>
      <c r="F356" s="1" t="s">
        <v>8</v>
      </c>
      <c r="G356" s="4">
        <v>109485</v>
      </c>
      <c r="H356" s="1" t="s">
        <v>8</v>
      </c>
      <c r="I356" s="1" t="s">
        <v>8</v>
      </c>
      <c r="J356" s="1" t="s">
        <v>8</v>
      </c>
      <c r="K356" s="4">
        <v>109759</v>
      </c>
    </row>
    <row r="357" spans="1:11" ht="13.7" customHeight="1" x14ac:dyDescent="0.25">
      <c r="A357" s="3" t="s">
        <v>954</v>
      </c>
      <c r="B357" s="1" t="s">
        <v>8</v>
      </c>
      <c r="C357" s="4">
        <v>2897</v>
      </c>
      <c r="D357" s="1" t="s">
        <v>8</v>
      </c>
      <c r="E357" s="4">
        <v>11651</v>
      </c>
      <c r="F357" s="1" t="s">
        <v>8</v>
      </c>
      <c r="G357" s="1" t="s">
        <v>8</v>
      </c>
      <c r="H357" s="4">
        <v>2753</v>
      </c>
      <c r="I357" s="1" t="s">
        <v>8</v>
      </c>
      <c r="J357" s="1" t="s">
        <v>8</v>
      </c>
      <c r="K357" s="4">
        <v>17301</v>
      </c>
    </row>
    <row r="358" spans="1:11" ht="13.7" customHeight="1" x14ac:dyDescent="0.25">
      <c r="A358" s="3" t="s">
        <v>955</v>
      </c>
      <c r="B358" s="4">
        <v>33363</v>
      </c>
      <c r="C358" s="4">
        <v>19739</v>
      </c>
      <c r="D358" s="1">
        <v>120</v>
      </c>
      <c r="E358" s="1">
        <v>381</v>
      </c>
      <c r="F358" s="1" t="s">
        <v>8</v>
      </c>
      <c r="G358" s="4">
        <v>7093</v>
      </c>
      <c r="H358" s="1" t="s">
        <v>8</v>
      </c>
      <c r="I358" s="1">
        <v>55</v>
      </c>
      <c r="J358" s="1" t="s">
        <v>8</v>
      </c>
      <c r="K358" s="4">
        <v>60751</v>
      </c>
    </row>
    <row r="359" spans="1:11" ht="13.7" customHeight="1" x14ac:dyDescent="0.25">
      <c r="A359" s="3" t="s">
        <v>956</v>
      </c>
      <c r="B359" s="1" t="s">
        <v>8</v>
      </c>
      <c r="C359" s="4">
        <v>2333</v>
      </c>
      <c r="D359" s="1" t="s">
        <v>8</v>
      </c>
      <c r="E359" s="1" t="s">
        <v>8</v>
      </c>
      <c r="F359" s="1" t="s">
        <v>8</v>
      </c>
      <c r="G359" s="4">
        <v>6407</v>
      </c>
      <c r="H359" s="1" t="s">
        <v>8</v>
      </c>
      <c r="I359" s="1" t="s">
        <v>8</v>
      </c>
      <c r="J359" s="1" t="s">
        <v>8</v>
      </c>
      <c r="K359" s="4">
        <v>8740</v>
      </c>
    </row>
    <row r="360" spans="1:11" ht="13.7" customHeight="1" x14ac:dyDescent="0.25">
      <c r="A360" s="3" t="s">
        <v>725</v>
      </c>
      <c r="B360" s="4">
        <v>4968</v>
      </c>
      <c r="C360" s="1" t="s">
        <v>8</v>
      </c>
      <c r="D360" s="1" t="s">
        <v>8</v>
      </c>
      <c r="E360" s="4">
        <v>4100</v>
      </c>
      <c r="F360" s="1" t="s">
        <v>8</v>
      </c>
      <c r="G360" s="1" t="s">
        <v>8</v>
      </c>
      <c r="H360" s="1" t="s">
        <v>8</v>
      </c>
      <c r="I360" s="4">
        <v>1800</v>
      </c>
      <c r="J360" s="1" t="s">
        <v>8</v>
      </c>
      <c r="K360" s="4">
        <v>10868</v>
      </c>
    </row>
    <row r="361" spans="1:11" ht="13.7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7" customHeight="1" x14ac:dyDescent="0.25">
      <c r="A362" s="3" t="s">
        <v>433</v>
      </c>
      <c r="B362" s="4">
        <v>61507</v>
      </c>
      <c r="C362" s="4">
        <v>36470</v>
      </c>
      <c r="D362" s="1">
        <v>160</v>
      </c>
      <c r="E362" s="4">
        <v>377408</v>
      </c>
      <c r="F362" s="1" t="s">
        <v>8</v>
      </c>
      <c r="G362" s="4">
        <v>448581</v>
      </c>
      <c r="H362" s="4">
        <v>3771111</v>
      </c>
      <c r="I362" s="4">
        <v>979839</v>
      </c>
      <c r="J362" s="1" t="s">
        <v>8</v>
      </c>
      <c r="K362" s="4">
        <v>5675076</v>
      </c>
    </row>
    <row r="363" spans="1:11" ht="13.7" customHeight="1" x14ac:dyDescent="0.25">
      <c r="A363" s="3" t="s">
        <v>729</v>
      </c>
      <c r="B363" s="1" t="s">
        <v>8</v>
      </c>
      <c r="C363" s="1" t="s">
        <v>8</v>
      </c>
      <c r="D363" s="1" t="s">
        <v>8</v>
      </c>
      <c r="E363" s="4">
        <v>65739</v>
      </c>
      <c r="F363" s="1" t="s">
        <v>8</v>
      </c>
      <c r="G363" s="1" t="s">
        <v>8</v>
      </c>
      <c r="H363" s="4">
        <v>146815</v>
      </c>
      <c r="I363" s="1" t="s">
        <v>8</v>
      </c>
      <c r="J363" s="1" t="s">
        <v>8</v>
      </c>
      <c r="K363" s="4">
        <v>212554</v>
      </c>
    </row>
    <row r="364" spans="1:11" ht="13.7" customHeight="1" x14ac:dyDescent="0.25">
      <c r="A364" s="3" t="s">
        <v>957</v>
      </c>
      <c r="B364" s="4">
        <v>22448</v>
      </c>
      <c r="C364" s="4">
        <v>20140</v>
      </c>
      <c r="D364" s="1">
        <v>160</v>
      </c>
      <c r="E364" s="1" t="s">
        <v>8</v>
      </c>
      <c r="F364" s="1" t="s">
        <v>8</v>
      </c>
      <c r="G364" s="4">
        <v>2384</v>
      </c>
      <c r="H364" s="1" t="s">
        <v>8</v>
      </c>
      <c r="I364" s="1">
        <v>13</v>
      </c>
      <c r="J364" s="1" t="s">
        <v>8</v>
      </c>
      <c r="K364" s="4">
        <v>45145</v>
      </c>
    </row>
    <row r="365" spans="1:11" ht="13.7" customHeight="1" x14ac:dyDescent="0.25">
      <c r="A365" s="3" t="s">
        <v>760</v>
      </c>
      <c r="B365" s="4">
        <v>3974</v>
      </c>
      <c r="C365" s="1">
        <v>774</v>
      </c>
      <c r="D365" s="1" t="s">
        <v>8</v>
      </c>
      <c r="E365" s="1">
        <v>388</v>
      </c>
      <c r="F365" s="1" t="s">
        <v>8</v>
      </c>
      <c r="G365" s="4">
        <v>4900</v>
      </c>
      <c r="H365" s="4">
        <v>9986</v>
      </c>
      <c r="I365" s="4">
        <v>103176</v>
      </c>
      <c r="J365" s="1" t="s">
        <v>8</v>
      </c>
      <c r="K365" s="4">
        <v>123198</v>
      </c>
    </row>
    <row r="366" spans="1:11" ht="13.7" customHeight="1" x14ac:dyDescent="0.25">
      <c r="A366" s="3" t="s">
        <v>958</v>
      </c>
      <c r="B366" s="4">
        <v>2626</v>
      </c>
      <c r="C366" s="1" t="s">
        <v>8</v>
      </c>
      <c r="D366" s="1" t="s">
        <v>8</v>
      </c>
      <c r="E366" s="4">
        <v>2545</v>
      </c>
      <c r="F366" s="1" t="s">
        <v>8</v>
      </c>
      <c r="G366" s="4">
        <v>20203</v>
      </c>
      <c r="H366" s="4">
        <v>28800</v>
      </c>
      <c r="I366" s="4">
        <v>62650</v>
      </c>
      <c r="J366" s="1" t="s">
        <v>8</v>
      </c>
      <c r="K366" s="4">
        <v>116824</v>
      </c>
    </row>
    <row r="367" spans="1:11" ht="13.7" customHeight="1" x14ac:dyDescent="0.25">
      <c r="A367" s="3" t="s">
        <v>959</v>
      </c>
      <c r="B367" s="1" t="s">
        <v>8</v>
      </c>
      <c r="C367" s="1" t="s">
        <v>8</v>
      </c>
      <c r="D367" s="1" t="s">
        <v>8</v>
      </c>
      <c r="E367" s="1" t="s">
        <v>8</v>
      </c>
      <c r="F367" s="1" t="s">
        <v>8</v>
      </c>
      <c r="G367" s="4">
        <v>233393</v>
      </c>
      <c r="H367" s="1" t="s">
        <v>8</v>
      </c>
      <c r="I367" s="1" t="s">
        <v>8</v>
      </c>
      <c r="J367" s="1" t="s">
        <v>8</v>
      </c>
      <c r="K367" s="4">
        <v>233393</v>
      </c>
    </row>
    <row r="368" spans="1:11" ht="13.7" customHeight="1" x14ac:dyDescent="0.25">
      <c r="A368" s="3" t="s">
        <v>960</v>
      </c>
      <c r="B368" s="1" t="s">
        <v>8</v>
      </c>
      <c r="C368" s="1" t="s">
        <v>8</v>
      </c>
      <c r="D368" s="1" t="s">
        <v>8</v>
      </c>
      <c r="E368" s="1" t="s">
        <v>8</v>
      </c>
      <c r="F368" s="1" t="s">
        <v>8</v>
      </c>
      <c r="G368" s="4">
        <v>13521</v>
      </c>
      <c r="H368" s="4">
        <v>406000</v>
      </c>
      <c r="I368" s="1" t="s">
        <v>8</v>
      </c>
      <c r="J368" s="1" t="s">
        <v>8</v>
      </c>
      <c r="K368" s="4">
        <v>419521</v>
      </c>
    </row>
    <row r="369" spans="1:11" ht="13.7" customHeight="1" x14ac:dyDescent="0.25">
      <c r="A369" s="3" t="s">
        <v>961</v>
      </c>
      <c r="B369" s="1" t="s">
        <v>8</v>
      </c>
      <c r="C369" s="1" t="s">
        <v>8</v>
      </c>
      <c r="D369" s="1" t="s">
        <v>8</v>
      </c>
      <c r="E369" s="1" t="s">
        <v>8</v>
      </c>
      <c r="F369" s="1" t="s">
        <v>8</v>
      </c>
      <c r="G369" s="4">
        <v>20000</v>
      </c>
      <c r="H369" s="4">
        <v>28000</v>
      </c>
      <c r="I369" s="4">
        <v>12000</v>
      </c>
      <c r="J369" s="1" t="s">
        <v>8</v>
      </c>
      <c r="K369" s="4">
        <v>60000</v>
      </c>
    </row>
    <row r="370" spans="1:11" ht="13.7" customHeight="1" x14ac:dyDescent="0.25">
      <c r="A370" s="3" t="s">
        <v>962</v>
      </c>
      <c r="B370" s="1" t="s">
        <v>8</v>
      </c>
      <c r="C370" s="4">
        <v>8809</v>
      </c>
      <c r="D370" s="1" t="s">
        <v>8</v>
      </c>
      <c r="E370" s="1" t="s">
        <v>8</v>
      </c>
      <c r="F370" s="1" t="s">
        <v>8</v>
      </c>
      <c r="G370" s="4">
        <v>31748</v>
      </c>
      <c r="H370" s="4">
        <v>1291000</v>
      </c>
      <c r="I370" s="1" t="s">
        <v>8</v>
      </c>
      <c r="J370" s="1" t="s">
        <v>8</v>
      </c>
      <c r="K370" s="4">
        <v>1331557</v>
      </c>
    </row>
    <row r="371" spans="1:11" ht="13.7" customHeight="1" x14ac:dyDescent="0.25">
      <c r="A371" s="3" t="s">
        <v>840</v>
      </c>
      <c r="B371" s="1" t="s">
        <v>8</v>
      </c>
      <c r="C371" s="1" t="s">
        <v>8</v>
      </c>
      <c r="D371" s="1" t="s">
        <v>8</v>
      </c>
      <c r="E371" s="1" t="s">
        <v>8</v>
      </c>
      <c r="F371" s="1" t="s">
        <v>8</v>
      </c>
      <c r="G371" s="1" t="s">
        <v>8</v>
      </c>
      <c r="H371" s="4">
        <v>100000</v>
      </c>
      <c r="I371" s="1" t="s">
        <v>8</v>
      </c>
      <c r="J371" s="1" t="s">
        <v>8</v>
      </c>
      <c r="K371" s="4">
        <v>100000</v>
      </c>
    </row>
    <row r="372" spans="1:11" ht="13.7" customHeight="1" x14ac:dyDescent="0.25">
      <c r="A372" s="3" t="s">
        <v>963</v>
      </c>
      <c r="B372" s="1" t="s">
        <v>8</v>
      </c>
      <c r="C372" s="1" t="s">
        <v>8</v>
      </c>
      <c r="D372" s="1" t="s">
        <v>8</v>
      </c>
      <c r="E372" s="1" t="s">
        <v>8</v>
      </c>
      <c r="F372" s="1" t="s">
        <v>8</v>
      </c>
      <c r="G372" s="4">
        <v>4150</v>
      </c>
      <c r="H372" s="4">
        <v>256000</v>
      </c>
      <c r="I372" s="1" t="s">
        <v>8</v>
      </c>
      <c r="J372" s="1" t="s">
        <v>8</v>
      </c>
      <c r="K372" s="4">
        <v>260150</v>
      </c>
    </row>
    <row r="373" spans="1:11" ht="13.7" customHeight="1" x14ac:dyDescent="0.25">
      <c r="A373" s="3" t="s">
        <v>964</v>
      </c>
      <c r="B373" s="1" t="s">
        <v>8</v>
      </c>
      <c r="C373" s="1" t="s">
        <v>8</v>
      </c>
      <c r="D373" s="1" t="s">
        <v>8</v>
      </c>
      <c r="E373" s="1" t="s">
        <v>8</v>
      </c>
      <c r="F373" s="1" t="s">
        <v>8</v>
      </c>
      <c r="G373" s="1" t="s">
        <v>8</v>
      </c>
      <c r="H373" s="4">
        <v>155000</v>
      </c>
      <c r="I373" s="1" t="s">
        <v>8</v>
      </c>
      <c r="J373" s="1" t="s">
        <v>8</v>
      </c>
      <c r="K373" s="4">
        <v>155000</v>
      </c>
    </row>
    <row r="374" spans="1:11" ht="13.7" customHeight="1" x14ac:dyDescent="0.25">
      <c r="A374" s="3" t="s">
        <v>965</v>
      </c>
      <c r="B374" s="1" t="s">
        <v>8</v>
      </c>
      <c r="C374" s="1" t="s">
        <v>8</v>
      </c>
      <c r="D374" s="1" t="s">
        <v>8</v>
      </c>
      <c r="E374" s="1" t="s">
        <v>8</v>
      </c>
      <c r="F374" s="1" t="s">
        <v>8</v>
      </c>
      <c r="G374" s="1" t="s">
        <v>8</v>
      </c>
      <c r="H374" s="4">
        <v>10000</v>
      </c>
      <c r="I374" s="1" t="s">
        <v>8</v>
      </c>
      <c r="J374" s="1" t="s">
        <v>8</v>
      </c>
      <c r="K374" s="4">
        <v>10000</v>
      </c>
    </row>
    <row r="375" spans="1:11" ht="13.7" customHeight="1" x14ac:dyDescent="0.25">
      <c r="A375" s="3" t="s">
        <v>966</v>
      </c>
      <c r="B375" s="1" t="s">
        <v>8</v>
      </c>
      <c r="C375" s="1" t="s">
        <v>8</v>
      </c>
      <c r="D375" s="1" t="s">
        <v>8</v>
      </c>
      <c r="E375" s="1" t="s">
        <v>8</v>
      </c>
      <c r="F375" s="1" t="s">
        <v>8</v>
      </c>
      <c r="G375" s="1" t="s">
        <v>8</v>
      </c>
      <c r="H375" s="4">
        <v>20000</v>
      </c>
      <c r="I375" s="1" t="s">
        <v>8</v>
      </c>
      <c r="J375" s="1" t="s">
        <v>8</v>
      </c>
      <c r="K375" s="4">
        <v>20000</v>
      </c>
    </row>
    <row r="376" spans="1:11" ht="13.7" customHeight="1" x14ac:dyDescent="0.25">
      <c r="A376" s="3" t="s">
        <v>756</v>
      </c>
      <c r="B376" s="1" t="s">
        <v>8</v>
      </c>
      <c r="C376" s="1" t="s">
        <v>8</v>
      </c>
      <c r="D376" s="1" t="s">
        <v>8</v>
      </c>
      <c r="E376" s="1" t="s">
        <v>8</v>
      </c>
      <c r="F376" s="1" t="s">
        <v>8</v>
      </c>
      <c r="G376" s="1" t="s">
        <v>8</v>
      </c>
      <c r="H376" s="4">
        <v>554093</v>
      </c>
      <c r="I376" s="4">
        <v>800000</v>
      </c>
      <c r="J376" s="1" t="s">
        <v>8</v>
      </c>
      <c r="K376" s="4">
        <v>1354093</v>
      </c>
    </row>
    <row r="377" spans="1:11" ht="13.7" customHeight="1" x14ac:dyDescent="0.25">
      <c r="A377" s="3" t="s">
        <v>967</v>
      </c>
      <c r="B377" s="1" t="s">
        <v>8</v>
      </c>
      <c r="C377" s="1" t="s">
        <v>8</v>
      </c>
      <c r="D377" s="1" t="s">
        <v>8</v>
      </c>
      <c r="E377" s="4">
        <v>2620</v>
      </c>
      <c r="F377" s="1" t="s">
        <v>8</v>
      </c>
      <c r="G377" s="1" t="s">
        <v>8</v>
      </c>
      <c r="H377" s="4">
        <v>129000</v>
      </c>
      <c r="I377" s="1" t="s">
        <v>8</v>
      </c>
      <c r="J377" s="1" t="s">
        <v>8</v>
      </c>
      <c r="K377" s="4">
        <v>131620</v>
      </c>
    </row>
    <row r="378" spans="1:11" ht="13.7" customHeight="1" x14ac:dyDescent="0.25">
      <c r="A378" s="3" t="s">
        <v>968</v>
      </c>
      <c r="B378" s="1" t="s">
        <v>8</v>
      </c>
      <c r="C378" s="1" t="s">
        <v>8</v>
      </c>
      <c r="D378" s="1" t="s">
        <v>8</v>
      </c>
      <c r="E378" s="1" t="s">
        <v>8</v>
      </c>
      <c r="F378" s="1" t="s">
        <v>8</v>
      </c>
      <c r="G378" s="1" t="s">
        <v>8</v>
      </c>
      <c r="H378" s="4">
        <v>129923</v>
      </c>
      <c r="I378" s="1" t="s">
        <v>8</v>
      </c>
      <c r="J378" s="1" t="s">
        <v>8</v>
      </c>
      <c r="K378" s="4">
        <v>129923</v>
      </c>
    </row>
    <row r="379" spans="1:11" ht="13.7" customHeight="1" x14ac:dyDescent="0.25">
      <c r="A379" s="3" t="s">
        <v>969</v>
      </c>
      <c r="B379" s="1" t="s">
        <v>8</v>
      </c>
      <c r="C379" s="1" t="s">
        <v>8</v>
      </c>
      <c r="D379" s="1" t="s">
        <v>8</v>
      </c>
      <c r="E379" s="4">
        <v>300000</v>
      </c>
      <c r="F379" s="1" t="s">
        <v>8</v>
      </c>
      <c r="G379" s="1" t="s">
        <v>8</v>
      </c>
      <c r="H379" s="1" t="s">
        <v>8</v>
      </c>
      <c r="I379" s="1" t="s">
        <v>8</v>
      </c>
      <c r="J379" s="1" t="s">
        <v>8</v>
      </c>
      <c r="K379" s="4">
        <v>300000</v>
      </c>
    </row>
    <row r="380" spans="1:11" ht="13.7" customHeight="1" x14ac:dyDescent="0.25">
      <c r="A380" s="3" t="s">
        <v>970</v>
      </c>
      <c r="B380" s="1" t="s">
        <v>8</v>
      </c>
      <c r="C380" s="1" t="s">
        <v>8</v>
      </c>
      <c r="D380" s="1" t="s">
        <v>8</v>
      </c>
      <c r="E380" s="1" t="s">
        <v>8</v>
      </c>
      <c r="F380" s="1" t="s">
        <v>8</v>
      </c>
      <c r="G380" s="4">
        <v>8357</v>
      </c>
      <c r="H380" s="4">
        <v>81200</v>
      </c>
      <c r="I380" s="1" t="s">
        <v>8</v>
      </c>
      <c r="J380" s="1" t="s">
        <v>8</v>
      </c>
      <c r="K380" s="4">
        <v>89557</v>
      </c>
    </row>
    <row r="381" spans="1:11" ht="13.7" customHeight="1" x14ac:dyDescent="0.25">
      <c r="A381" s="3" t="s">
        <v>971</v>
      </c>
      <c r="B381" s="1" t="s">
        <v>8</v>
      </c>
      <c r="C381" s="4">
        <v>3662</v>
      </c>
      <c r="D381" s="1" t="s">
        <v>8</v>
      </c>
      <c r="E381" s="1" t="s">
        <v>8</v>
      </c>
      <c r="F381" s="1" t="s">
        <v>8</v>
      </c>
      <c r="G381" s="4">
        <v>70953</v>
      </c>
      <c r="H381" s="1" t="s">
        <v>8</v>
      </c>
      <c r="I381" s="1" t="s">
        <v>8</v>
      </c>
      <c r="J381" s="1" t="s">
        <v>8</v>
      </c>
      <c r="K381" s="4">
        <v>74615</v>
      </c>
    </row>
    <row r="382" spans="1:11" ht="13.7" customHeight="1" x14ac:dyDescent="0.25">
      <c r="A382" s="3" t="s">
        <v>949</v>
      </c>
      <c r="B382" s="1" t="s">
        <v>8</v>
      </c>
      <c r="C382" s="1" t="s">
        <v>8</v>
      </c>
      <c r="D382" s="1" t="s">
        <v>8</v>
      </c>
      <c r="E382" s="4">
        <v>2000</v>
      </c>
      <c r="F382" s="1" t="s">
        <v>8</v>
      </c>
      <c r="G382" s="1" t="s">
        <v>8</v>
      </c>
      <c r="H382" s="4">
        <v>24000</v>
      </c>
      <c r="I382" s="1" t="s">
        <v>8</v>
      </c>
      <c r="J382" s="1" t="s">
        <v>8</v>
      </c>
      <c r="K382" s="4">
        <v>26000</v>
      </c>
    </row>
    <row r="383" spans="1:11" ht="13.7" customHeight="1" x14ac:dyDescent="0.25">
      <c r="A383" s="3" t="s">
        <v>936</v>
      </c>
      <c r="B383" s="1" t="s">
        <v>8</v>
      </c>
      <c r="C383" s="1" t="s">
        <v>8</v>
      </c>
      <c r="D383" s="1" t="s">
        <v>8</v>
      </c>
      <c r="E383" s="1" t="s">
        <v>8</v>
      </c>
      <c r="F383" s="1" t="s">
        <v>8</v>
      </c>
      <c r="G383" s="1" t="s">
        <v>8</v>
      </c>
      <c r="H383" s="4">
        <v>10000</v>
      </c>
      <c r="I383" s="1" t="s">
        <v>8</v>
      </c>
      <c r="J383" s="1" t="s">
        <v>8</v>
      </c>
      <c r="K383" s="4">
        <v>10000</v>
      </c>
    </row>
    <row r="384" spans="1:11" ht="13.7" customHeight="1" x14ac:dyDescent="0.25">
      <c r="A384" s="3" t="s">
        <v>972</v>
      </c>
      <c r="B384" s="4">
        <v>17279</v>
      </c>
      <c r="C384" s="1" t="s">
        <v>8</v>
      </c>
      <c r="D384" s="1" t="s">
        <v>8</v>
      </c>
      <c r="E384" s="4">
        <v>2715</v>
      </c>
      <c r="F384" s="1" t="s">
        <v>8</v>
      </c>
      <c r="G384" s="4">
        <v>15261</v>
      </c>
      <c r="H384" s="1">
        <v>250</v>
      </c>
      <c r="I384" s="4">
        <v>2000</v>
      </c>
      <c r="J384" s="1" t="s">
        <v>8</v>
      </c>
      <c r="K384" s="4">
        <v>37505</v>
      </c>
    </row>
    <row r="385" spans="1:11" ht="13.7" customHeight="1" x14ac:dyDescent="0.25">
      <c r="A385" s="3" t="s">
        <v>757</v>
      </c>
      <c r="B385" s="1" t="s">
        <v>8</v>
      </c>
      <c r="C385" s="1" t="s">
        <v>8</v>
      </c>
      <c r="D385" s="1" t="s">
        <v>8</v>
      </c>
      <c r="E385" s="1" t="s">
        <v>8</v>
      </c>
      <c r="F385" s="1" t="s">
        <v>8</v>
      </c>
      <c r="G385" s="4">
        <v>15000</v>
      </c>
      <c r="H385" s="4">
        <v>139744</v>
      </c>
      <c r="I385" s="1" t="s">
        <v>8</v>
      </c>
      <c r="J385" s="1" t="s">
        <v>8</v>
      </c>
      <c r="K385" s="4">
        <v>154744</v>
      </c>
    </row>
    <row r="386" spans="1:11" ht="13.7" customHeight="1" x14ac:dyDescent="0.25">
      <c r="A386" s="3" t="s">
        <v>973</v>
      </c>
      <c r="B386" s="1" t="s">
        <v>8</v>
      </c>
      <c r="C386" s="1" t="s">
        <v>8</v>
      </c>
      <c r="D386" s="1" t="s">
        <v>8</v>
      </c>
      <c r="E386" s="1" t="s">
        <v>8</v>
      </c>
      <c r="F386" s="1" t="s">
        <v>8</v>
      </c>
      <c r="G386" s="4">
        <v>1000</v>
      </c>
      <c r="H386" s="4">
        <v>30000</v>
      </c>
      <c r="I386" s="1" t="s">
        <v>8</v>
      </c>
      <c r="J386" s="1" t="s">
        <v>8</v>
      </c>
      <c r="K386" s="4">
        <v>31000</v>
      </c>
    </row>
    <row r="387" spans="1:11" ht="13.7" customHeight="1" x14ac:dyDescent="0.25">
      <c r="A387" s="3" t="s">
        <v>974</v>
      </c>
      <c r="B387" s="4">
        <v>15180</v>
      </c>
      <c r="C387" s="4">
        <v>1007</v>
      </c>
      <c r="D387" s="1" t="s">
        <v>8</v>
      </c>
      <c r="E387" s="4">
        <v>1341</v>
      </c>
      <c r="F387" s="1" t="s">
        <v>8</v>
      </c>
      <c r="G387" s="1">
        <v>876</v>
      </c>
      <c r="H387" s="1" t="s">
        <v>8</v>
      </c>
      <c r="I387" s="1" t="s">
        <v>8</v>
      </c>
      <c r="J387" s="1" t="s">
        <v>8</v>
      </c>
      <c r="K387" s="4">
        <v>18404</v>
      </c>
    </row>
    <row r="388" spans="1:11" ht="13.7" customHeight="1" x14ac:dyDescent="0.25">
      <c r="A388" s="3" t="s">
        <v>859</v>
      </c>
      <c r="B388" s="1" t="s">
        <v>8</v>
      </c>
      <c r="C388" s="1" t="s">
        <v>8</v>
      </c>
      <c r="D388" s="1" t="s">
        <v>8</v>
      </c>
      <c r="E388" s="1" t="s">
        <v>8</v>
      </c>
      <c r="F388" s="1" t="s">
        <v>8</v>
      </c>
      <c r="G388" s="1" t="s">
        <v>8</v>
      </c>
      <c r="H388" s="4">
        <v>221300</v>
      </c>
      <c r="I388" s="1" t="s">
        <v>8</v>
      </c>
      <c r="J388" s="1" t="s">
        <v>8</v>
      </c>
      <c r="K388" s="4">
        <v>221300</v>
      </c>
    </row>
    <row r="389" spans="1:11" ht="13.7" customHeight="1" x14ac:dyDescent="0.25">
      <c r="A389" s="3" t="s">
        <v>725</v>
      </c>
      <c r="B389" s="1" t="s">
        <v>8</v>
      </c>
      <c r="C389" s="4">
        <v>2078</v>
      </c>
      <c r="D389" s="1" t="s">
        <v>8</v>
      </c>
      <c r="E389" s="1">
        <v>60</v>
      </c>
      <c r="F389" s="1" t="s">
        <v>8</v>
      </c>
      <c r="G389" s="4">
        <v>6835</v>
      </c>
      <c r="H389" s="1" t="s">
        <v>8</v>
      </c>
      <c r="I389" s="1" t="s">
        <v>8</v>
      </c>
      <c r="J389" s="1" t="s">
        <v>8</v>
      </c>
      <c r="K389" s="4">
        <v>8973</v>
      </c>
    </row>
    <row r="390" spans="1:11" ht="13.7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7" customHeight="1" x14ac:dyDescent="0.25">
      <c r="A391" s="3" t="s">
        <v>434</v>
      </c>
      <c r="B391" s="1" t="s">
        <v>8</v>
      </c>
      <c r="C391" s="1" t="s">
        <v>8</v>
      </c>
      <c r="D391" s="4">
        <v>12500</v>
      </c>
      <c r="E391" s="4">
        <v>17860350</v>
      </c>
      <c r="F391" s="1" t="s">
        <v>8</v>
      </c>
      <c r="G391" s="1" t="s">
        <v>8</v>
      </c>
      <c r="H391" s="4">
        <v>170000</v>
      </c>
      <c r="I391" s="1" t="s">
        <v>8</v>
      </c>
      <c r="J391" s="1" t="s">
        <v>8</v>
      </c>
      <c r="K391" s="4">
        <v>18042850</v>
      </c>
    </row>
    <row r="392" spans="1:11" ht="13.7" customHeight="1" x14ac:dyDescent="0.25">
      <c r="A392" s="3" t="s">
        <v>975</v>
      </c>
      <c r="B392" s="1" t="s">
        <v>8</v>
      </c>
      <c r="C392" s="1" t="s">
        <v>8</v>
      </c>
      <c r="D392" s="4">
        <v>12500</v>
      </c>
      <c r="E392" s="4">
        <v>17766350</v>
      </c>
      <c r="F392" s="1" t="s">
        <v>8</v>
      </c>
      <c r="G392" s="1" t="s">
        <v>8</v>
      </c>
      <c r="H392" s="1" t="s">
        <v>8</v>
      </c>
      <c r="I392" s="1" t="s">
        <v>8</v>
      </c>
      <c r="J392" s="1" t="s">
        <v>8</v>
      </c>
      <c r="K392" s="4">
        <v>17778850</v>
      </c>
    </row>
    <row r="393" spans="1:11" ht="13.7" customHeight="1" x14ac:dyDescent="0.25">
      <c r="A393" s="3" t="s">
        <v>976</v>
      </c>
      <c r="B393" s="1" t="s">
        <v>8</v>
      </c>
      <c r="C393" s="1" t="s">
        <v>8</v>
      </c>
      <c r="D393" s="1" t="s">
        <v>8</v>
      </c>
      <c r="E393" s="4">
        <v>94000</v>
      </c>
      <c r="F393" s="1" t="s">
        <v>8</v>
      </c>
      <c r="G393" s="1" t="s">
        <v>8</v>
      </c>
      <c r="H393" s="4">
        <v>170000</v>
      </c>
      <c r="I393" s="1" t="s">
        <v>8</v>
      </c>
      <c r="J393" s="1" t="s">
        <v>8</v>
      </c>
      <c r="K393" s="4">
        <v>264000</v>
      </c>
    </row>
    <row r="394" spans="1:11" ht="13.7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7" customHeight="1" x14ac:dyDescent="0.25">
      <c r="A395" s="3" t="s">
        <v>435</v>
      </c>
      <c r="B395" s="1" t="s">
        <v>8</v>
      </c>
      <c r="C395" s="1" t="s">
        <v>8</v>
      </c>
      <c r="D395" s="1" t="s">
        <v>8</v>
      </c>
      <c r="E395" s="1" t="s">
        <v>8</v>
      </c>
      <c r="F395" s="4">
        <v>2687545</v>
      </c>
      <c r="G395" s="1" t="s">
        <v>8</v>
      </c>
      <c r="H395" s="1" t="s">
        <v>8</v>
      </c>
      <c r="I395" s="1" t="s">
        <v>8</v>
      </c>
      <c r="J395" s="1" t="s">
        <v>8</v>
      </c>
      <c r="K395" s="4">
        <v>2687545</v>
      </c>
    </row>
    <row r="396" spans="1:11" ht="13.7" customHeight="1" x14ac:dyDescent="0.25">
      <c r="A396" s="3" t="s">
        <v>977</v>
      </c>
      <c r="B396" s="1" t="s">
        <v>8</v>
      </c>
      <c r="C396" s="1" t="s">
        <v>8</v>
      </c>
      <c r="D396" s="1" t="s">
        <v>8</v>
      </c>
      <c r="E396" s="1" t="s">
        <v>8</v>
      </c>
      <c r="F396" s="4">
        <v>2687545</v>
      </c>
      <c r="G396" s="1" t="s">
        <v>8</v>
      </c>
      <c r="H396" s="1" t="s">
        <v>8</v>
      </c>
      <c r="I396" s="1" t="s">
        <v>8</v>
      </c>
      <c r="J396" s="1" t="s">
        <v>8</v>
      </c>
      <c r="K396" s="4">
        <v>2687545</v>
      </c>
    </row>
    <row r="397" spans="1:11" ht="13.7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7" customHeight="1" x14ac:dyDescent="0.25">
      <c r="A398" s="3" t="s">
        <v>436</v>
      </c>
      <c r="B398" s="1" t="s">
        <v>8</v>
      </c>
      <c r="C398" s="1" t="s">
        <v>8</v>
      </c>
      <c r="D398" s="1" t="s">
        <v>8</v>
      </c>
      <c r="E398" s="1" t="s">
        <v>8</v>
      </c>
      <c r="F398" s="1" t="s">
        <v>8</v>
      </c>
      <c r="G398" s="1" t="s">
        <v>8</v>
      </c>
      <c r="H398" s="4">
        <v>582429</v>
      </c>
      <c r="I398" s="1" t="s">
        <v>8</v>
      </c>
      <c r="J398" s="1" t="s">
        <v>8</v>
      </c>
      <c r="K398" s="4">
        <v>582429</v>
      </c>
    </row>
    <row r="399" spans="1:11" ht="13.7" customHeight="1" x14ac:dyDescent="0.25">
      <c r="A399" s="3" t="s">
        <v>978</v>
      </c>
      <c r="B399" s="1" t="s">
        <v>8</v>
      </c>
      <c r="C399" s="1" t="s">
        <v>8</v>
      </c>
      <c r="D399" s="1" t="s">
        <v>8</v>
      </c>
      <c r="E399" s="1" t="s">
        <v>8</v>
      </c>
      <c r="F399" s="1" t="s">
        <v>8</v>
      </c>
      <c r="G399" s="1" t="s">
        <v>8</v>
      </c>
      <c r="H399" s="4">
        <v>582429</v>
      </c>
      <c r="I399" s="1" t="s">
        <v>8</v>
      </c>
      <c r="J399" s="1" t="s">
        <v>8</v>
      </c>
      <c r="K399" s="4">
        <v>582429</v>
      </c>
    </row>
    <row r="400" spans="1:11" ht="13.7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7" customHeight="1" x14ac:dyDescent="0.25">
      <c r="A401" s="3" t="s">
        <v>437</v>
      </c>
      <c r="B401" s="1" t="s">
        <v>8</v>
      </c>
      <c r="C401" s="1" t="s">
        <v>8</v>
      </c>
      <c r="D401" s="1" t="s">
        <v>8</v>
      </c>
      <c r="E401" s="4">
        <v>621519</v>
      </c>
      <c r="F401" s="1" t="s">
        <v>8</v>
      </c>
      <c r="G401" s="1" t="s">
        <v>8</v>
      </c>
      <c r="H401" s="4">
        <v>480569</v>
      </c>
      <c r="I401" s="1" t="s">
        <v>8</v>
      </c>
      <c r="J401" s="1" t="s">
        <v>8</v>
      </c>
      <c r="K401" s="4">
        <v>1102088</v>
      </c>
    </row>
    <row r="402" spans="1:11" ht="13.7" customHeight="1" x14ac:dyDescent="0.25">
      <c r="A402" s="3" t="s">
        <v>783</v>
      </c>
      <c r="B402" s="1" t="s">
        <v>8</v>
      </c>
      <c r="C402" s="1" t="s">
        <v>8</v>
      </c>
      <c r="D402" s="1" t="s">
        <v>8</v>
      </c>
      <c r="E402" s="1" t="s">
        <v>8</v>
      </c>
      <c r="F402" s="1" t="s">
        <v>8</v>
      </c>
      <c r="G402" s="1" t="s">
        <v>8</v>
      </c>
      <c r="H402" s="4">
        <v>10556</v>
      </c>
      <c r="I402" s="1" t="s">
        <v>8</v>
      </c>
      <c r="J402" s="1" t="s">
        <v>8</v>
      </c>
      <c r="K402" s="4">
        <v>10556</v>
      </c>
    </row>
    <row r="403" spans="1:11" ht="13.7" customHeight="1" x14ac:dyDescent="0.25">
      <c r="A403" s="3" t="s">
        <v>979</v>
      </c>
      <c r="B403" s="1" t="s">
        <v>8</v>
      </c>
      <c r="C403" s="1" t="s">
        <v>8</v>
      </c>
      <c r="D403" s="1" t="s">
        <v>8</v>
      </c>
      <c r="E403" s="4">
        <v>276179</v>
      </c>
      <c r="F403" s="1" t="s">
        <v>8</v>
      </c>
      <c r="G403" s="1" t="s">
        <v>8</v>
      </c>
      <c r="H403" s="4">
        <v>271461</v>
      </c>
      <c r="I403" s="1" t="s">
        <v>8</v>
      </c>
      <c r="J403" s="1" t="s">
        <v>8</v>
      </c>
      <c r="K403" s="4">
        <v>547640</v>
      </c>
    </row>
    <row r="404" spans="1:11" ht="13.7" customHeight="1" x14ac:dyDescent="0.25">
      <c r="A404" s="3" t="s">
        <v>980</v>
      </c>
      <c r="B404" s="1" t="s">
        <v>8</v>
      </c>
      <c r="C404" s="1" t="s">
        <v>8</v>
      </c>
      <c r="D404" s="1" t="s">
        <v>8</v>
      </c>
      <c r="E404" s="4">
        <v>345340</v>
      </c>
      <c r="F404" s="1" t="s">
        <v>8</v>
      </c>
      <c r="G404" s="1" t="s">
        <v>8</v>
      </c>
      <c r="H404" s="4">
        <v>198552</v>
      </c>
      <c r="I404" s="1" t="s">
        <v>8</v>
      </c>
      <c r="J404" s="1" t="s">
        <v>8</v>
      </c>
      <c r="K404" s="4">
        <v>543892</v>
      </c>
    </row>
    <row r="405" spans="1:11" ht="13.7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7" customHeight="1" x14ac:dyDescent="0.25">
      <c r="A406" s="3" t="s">
        <v>438</v>
      </c>
      <c r="B406" s="1" t="s">
        <v>8</v>
      </c>
      <c r="C406" s="1" t="s">
        <v>8</v>
      </c>
      <c r="D406" s="1" t="s">
        <v>8</v>
      </c>
      <c r="E406" s="4">
        <v>52106862</v>
      </c>
      <c r="F406" s="1" t="s">
        <v>8</v>
      </c>
      <c r="G406" s="1" t="s">
        <v>8</v>
      </c>
      <c r="H406" s="1" t="s">
        <v>8</v>
      </c>
      <c r="I406" s="1" t="s">
        <v>8</v>
      </c>
      <c r="J406" s="1" t="s">
        <v>8</v>
      </c>
      <c r="K406" s="4">
        <v>52106862</v>
      </c>
    </row>
    <row r="407" spans="1:11" ht="13.7" customHeight="1" x14ac:dyDescent="0.25">
      <c r="A407" s="3" t="s">
        <v>981</v>
      </c>
      <c r="B407" s="1" t="s">
        <v>8</v>
      </c>
      <c r="C407" s="1" t="s">
        <v>8</v>
      </c>
      <c r="D407" s="1" t="s">
        <v>8</v>
      </c>
      <c r="E407" s="4">
        <v>26465717</v>
      </c>
      <c r="F407" s="1" t="s">
        <v>8</v>
      </c>
      <c r="G407" s="1" t="s">
        <v>8</v>
      </c>
      <c r="H407" s="1" t="s">
        <v>8</v>
      </c>
      <c r="I407" s="1" t="s">
        <v>8</v>
      </c>
      <c r="J407" s="1" t="s">
        <v>8</v>
      </c>
      <c r="K407" s="4">
        <v>26465717</v>
      </c>
    </row>
    <row r="408" spans="1:11" ht="13.7" customHeight="1" x14ac:dyDescent="0.25">
      <c r="A408" s="3" t="s">
        <v>979</v>
      </c>
      <c r="B408" s="1" t="s">
        <v>8</v>
      </c>
      <c r="C408" s="1" t="s">
        <v>8</v>
      </c>
      <c r="D408" s="1" t="s">
        <v>8</v>
      </c>
      <c r="E408" s="4">
        <v>522200</v>
      </c>
      <c r="F408" s="1" t="s">
        <v>8</v>
      </c>
      <c r="G408" s="1" t="s">
        <v>8</v>
      </c>
      <c r="H408" s="1" t="s">
        <v>8</v>
      </c>
      <c r="I408" s="1" t="s">
        <v>8</v>
      </c>
      <c r="J408" s="1" t="s">
        <v>8</v>
      </c>
      <c r="K408" s="4">
        <v>522200</v>
      </c>
    </row>
    <row r="409" spans="1:11" ht="13.7" customHeight="1" x14ac:dyDescent="0.25">
      <c r="A409" s="3" t="s">
        <v>982</v>
      </c>
      <c r="B409" s="1" t="s">
        <v>8</v>
      </c>
      <c r="C409" s="1" t="s">
        <v>8</v>
      </c>
      <c r="D409" s="1" t="s">
        <v>8</v>
      </c>
      <c r="E409" s="4">
        <v>24573230</v>
      </c>
      <c r="F409" s="1" t="s">
        <v>8</v>
      </c>
      <c r="G409" s="1" t="s">
        <v>8</v>
      </c>
      <c r="H409" s="1" t="s">
        <v>8</v>
      </c>
      <c r="I409" s="1" t="s">
        <v>8</v>
      </c>
      <c r="J409" s="1" t="s">
        <v>8</v>
      </c>
      <c r="K409" s="4">
        <v>24573230</v>
      </c>
    </row>
    <row r="410" spans="1:11" ht="13.7" customHeight="1" x14ac:dyDescent="0.25">
      <c r="A410" s="3" t="s">
        <v>980</v>
      </c>
      <c r="B410" s="1" t="s">
        <v>8</v>
      </c>
      <c r="C410" s="1" t="s">
        <v>8</v>
      </c>
      <c r="D410" s="1" t="s">
        <v>8</v>
      </c>
      <c r="E410" s="4">
        <v>540319</v>
      </c>
      <c r="F410" s="1" t="s">
        <v>8</v>
      </c>
      <c r="G410" s="1" t="s">
        <v>8</v>
      </c>
      <c r="H410" s="1" t="s">
        <v>8</v>
      </c>
      <c r="I410" s="1" t="s">
        <v>8</v>
      </c>
      <c r="J410" s="1" t="s">
        <v>8</v>
      </c>
      <c r="K410" s="4">
        <v>540319</v>
      </c>
    </row>
    <row r="411" spans="1:11" ht="13.7" customHeight="1" x14ac:dyDescent="0.25">
      <c r="A411" s="3" t="s">
        <v>725</v>
      </c>
      <c r="B411" s="1" t="s">
        <v>8</v>
      </c>
      <c r="C411" s="1" t="s">
        <v>8</v>
      </c>
      <c r="D411" s="1" t="s">
        <v>8</v>
      </c>
      <c r="E411" s="4">
        <v>5396</v>
      </c>
      <c r="F411" s="1" t="s">
        <v>8</v>
      </c>
      <c r="G411" s="1" t="s">
        <v>8</v>
      </c>
      <c r="H411" s="1" t="s">
        <v>8</v>
      </c>
      <c r="I411" s="1" t="s">
        <v>8</v>
      </c>
      <c r="J411" s="1" t="s">
        <v>8</v>
      </c>
      <c r="K411" s="4">
        <v>5396</v>
      </c>
    </row>
    <row r="412" spans="1:11" ht="13.7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7" customHeight="1" x14ac:dyDescent="0.25">
      <c r="A413" s="3" t="s">
        <v>439</v>
      </c>
      <c r="B413" s="4">
        <v>20787911</v>
      </c>
      <c r="C413" s="4">
        <v>6584793</v>
      </c>
      <c r="D413" s="4">
        <v>32122308</v>
      </c>
      <c r="E413" s="4">
        <v>153063221</v>
      </c>
      <c r="F413" s="4">
        <v>2687545</v>
      </c>
      <c r="G413" s="4">
        <v>14595840</v>
      </c>
      <c r="H413" s="4">
        <v>33390776</v>
      </c>
      <c r="I413" s="4">
        <v>52255904</v>
      </c>
      <c r="J413" s="4">
        <v>97521933</v>
      </c>
      <c r="K413" s="4">
        <v>413010231</v>
      </c>
    </row>
  </sheetData>
  <mergeCells count="2">
    <mergeCell ref="A2:A3"/>
    <mergeCell ref="K2:K3"/>
  </mergeCells>
  <pageMargins left="0" right="0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055A-4C32-42A6-B5C8-0C43EBE0B456}">
  <dimension ref="A1:D33"/>
  <sheetViews>
    <sheetView workbookViewId="0"/>
  </sheetViews>
  <sheetFormatPr baseColWidth="10" defaultRowHeight="15" x14ac:dyDescent="0.25"/>
  <cols>
    <col min="1" max="1" width="61.42578125" customWidth="1"/>
    <col min="2" max="3" width="27.5703125" customWidth="1"/>
    <col min="4" max="4" width="19.5703125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53</v>
      </c>
      <c r="B2" s="2" t="s">
        <v>20</v>
      </c>
      <c r="C2" s="2" t="s">
        <v>22</v>
      </c>
      <c r="D2" s="2" t="s">
        <v>54</v>
      </c>
    </row>
    <row r="3" spans="1:4" ht="13.5" customHeight="1" x14ac:dyDescent="0.25">
      <c r="A3" s="3"/>
      <c r="B3" s="1"/>
      <c r="C3" s="1"/>
      <c r="D3" s="1"/>
    </row>
    <row r="4" spans="1:4" ht="13.5" customHeight="1" x14ac:dyDescent="0.25">
      <c r="A4" s="3" t="s">
        <v>0</v>
      </c>
      <c r="B4" s="4">
        <v>9960618</v>
      </c>
      <c r="C4" s="4">
        <v>7912698</v>
      </c>
      <c r="D4" s="5">
        <v>25.9</v>
      </c>
    </row>
    <row r="5" spans="1:4" ht="13.5" customHeight="1" x14ac:dyDescent="0.25">
      <c r="A5" s="3"/>
      <c r="B5" s="1"/>
      <c r="C5" s="1"/>
      <c r="D5" s="1"/>
    </row>
    <row r="6" spans="1:4" ht="13.5" customHeight="1" x14ac:dyDescent="0.25">
      <c r="A6" s="3" t="s">
        <v>38</v>
      </c>
      <c r="B6" s="4">
        <v>84139336</v>
      </c>
      <c r="C6" s="4">
        <v>76467350</v>
      </c>
      <c r="D6" s="5">
        <v>10</v>
      </c>
    </row>
    <row r="7" spans="1:4" ht="13.5" customHeight="1" x14ac:dyDescent="0.25">
      <c r="A7" s="3"/>
      <c r="B7" s="1"/>
      <c r="C7" s="1"/>
      <c r="D7" s="1"/>
    </row>
    <row r="8" spans="1:4" ht="13.5" customHeight="1" x14ac:dyDescent="0.25">
      <c r="A8" s="3" t="s">
        <v>39</v>
      </c>
      <c r="B8" s="4">
        <v>-74178718</v>
      </c>
      <c r="C8" s="4">
        <v>-68554652</v>
      </c>
      <c r="D8" s="5">
        <v>8.1999999999999993</v>
      </c>
    </row>
    <row r="9" spans="1:4" ht="13.5" customHeight="1" x14ac:dyDescent="0.25">
      <c r="A9" s="3"/>
      <c r="B9" s="1"/>
      <c r="C9" s="1"/>
      <c r="D9" s="1"/>
    </row>
    <row r="10" spans="1:4" ht="13.5" customHeight="1" x14ac:dyDescent="0.25">
      <c r="A10" s="3" t="s">
        <v>6</v>
      </c>
      <c r="B10" s="4">
        <v>-40078874</v>
      </c>
      <c r="C10" s="4">
        <v>-44024988</v>
      </c>
      <c r="D10" s="5">
        <v>-9</v>
      </c>
    </row>
    <row r="11" spans="1:4" ht="13.5" customHeight="1" x14ac:dyDescent="0.25">
      <c r="A11" s="3"/>
      <c r="B11" s="1"/>
      <c r="C11" s="1"/>
      <c r="D11" s="1"/>
    </row>
    <row r="12" spans="1:4" ht="13.5" customHeight="1" x14ac:dyDescent="0.25">
      <c r="A12" s="3" t="s">
        <v>40</v>
      </c>
      <c r="B12" s="4">
        <v>-2681661</v>
      </c>
      <c r="C12" s="4">
        <v>-746719</v>
      </c>
      <c r="D12" s="5">
        <v>259.10000000000002</v>
      </c>
    </row>
    <row r="13" spans="1:4" ht="13.5" customHeight="1" x14ac:dyDescent="0.25">
      <c r="A13" s="3" t="s">
        <v>41</v>
      </c>
      <c r="B13" s="4">
        <v>-339429</v>
      </c>
      <c r="C13" s="4">
        <v>-326290</v>
      </c>
      <c r="D13" s="5">
        <v>4</v>
      </c>
    </row>
    <row r="14" spans="1:4" ht="13.5" customHeight="1" x14ac:dyDescent="0.25">
      <c r="A14" s="3" t="s">
        <v>42</v>
      </c>
      <c r="B14" s="4">
        <v>-2342232</v>
      </c>
      <c r="C14" s="4">
        <v>-420429</v>
      </c>
      <c r="D14" s="1" t="s">
        <v>8</v>
      </c>
    </row>
    <row r="15" spans="1:4" ht="13.5" customHeight="1" x14ac:dyDescent="0.25">
      <c r="A15" s="3"/>
      <c r="B15" s="1"/>
      <c r="C15" s="1"/>
      <c r="D15" s="1"/>
    </row>
    <row r="16" spans="1:4" ht="13.5" customHeight="1" x14ac:dyDescent="0.25">
      <c r="A16" s="3" t="s">
        <v>43</v>
      </c>
      <c r="B16" s="1">
        <v>588</v>
      </c>
      <c r="C16" s="4">
        <v>-58849</v>
      </c>
      <c r="D16" s="1" t="s">
        <v>8</v>
      </c>
    </row>
    <row r="17" spans="1:4" ht="13.5" customHeight="1" x14ac:dyDescent="0.25">
      <c r="A17" s="3" t="s">
        <v>41</v>
      </c>
      <c r="B17" s="1">
        <v>588</v>
      </c>
      <c r="C17" s="4">
        <v>-58849</v>
      </c>
      <c r="D17" s="1" t="s">
        <v>8</v>
      </c>
    </row>
    <row r="18" spans="1:4" ht="13.5" customHeight="1" x14ac:dyDescent="0.25">
      <c r="A18" s="3" t="s">
        <v>42</v>
      </c>
      <c r="B18" s="1" t="s">
        <v>8</v>
      </c>
      <c r="C18" s="1" t="s">
        <v>8</v>
      </c>
      <c r="D18" s="1" t="s">
        <v>8</v>
      </c>
    </row>
    <row r="19" spans="1:4" ht="13.5" customHeight="1" x14ac:dyDescent="0.25">
      <c r="A19" s="3"/>
      <c r="B19" s="1"/>
      <c r="C19" s="1"/>
      <c r="D19" s="1"/>
    </row>
    <row r="20" spans="1:4" ht="13.5" customHeight="1" x14ac:dyDescent="0.25">
      <c r="A20" s="3" t="s">
        <v>44</v>
      </c>
      <c r="B20" s="4">
        <v>-3278976</v>
      </c>
      <c r="C20" s="4">
        <v>-273034</v>
      </c>
      <c r="D20" s="1" t="s">
        <v>8</v>
      </c>
    </row>
    <row r="21" spans="1:4" ht="13.5" customHeight="1" x14ac:dyDescent="0.25">
      <c r="A21" s="3" t="s">
        <v>45</v>
      </c>
      <c r="B21" s="4">
        <v>-2190000</v>
      </c>
      <c r="C21" s="4">
        <v>1832643</v>
      </c>
      <c r="D21" s="1" t="s">
        <v>8</v>
      </c>
    </row>
    <row r="22" spans="1:4" ht="13.5" customHeight="1" x14ac:dyDescent="0.25">
      <c r="A22" s="3" t="s">
        <v>46</v>
      </c>
      <c r="B22" s="1" t="s">
        <v>8</v>
      </c>
      <c r="C22" s="1" t="s">
        <v>8</v>
      </c>
      <c r="D22" s="1" t="s">
        <v>8</v>
      </c>
    </row>
    <row r="23" spans="1:4" ht="13.5" customHeight="1" x14ac:dyDescent="0.25">
      <c r="A23" s="3" t="s">
        <v>47</v>
      </c>
      <c r="B23" s="4">
        <v>-1088976</v>
      </c>
      <c r="C23" s="4">
        <v>-2105677</v>
      </c>
      <c r="D23" s="5">
        <v>-48.3</v>
      </c>
    </row>
    <row r="24" spans="1:4" ht="13.5" customHeight="1" x14ac:dyDescent="0.25">
      <c r="A24" s="3"/>
      <c r="B24" s="1"/>
      <c r="C24" s="1"/>
      <c r="D24" s="1"/>
    </row>
    <row r="25" spans="1:4" ht="13.5" customHeight="1" x14ac:dyDescent="0.25">
      <c r="A25" s="3" t="s">
        <v>48</v>
      </c>
      <c r="B25" s="4">
        <v>-120218</v>
      </c>
      <c r="C25" s="4">
        <v>-128250</v>
      </c>
      <c r="D25" s="5">
        <v>-6.3</v>
      </c>
    </row>
    <row r="26" spans="1:4" ht="13.5" customHeight="1" x14ac:dyDescent="0.25">
      <c r="A26" s="3"/>
      <c r="B26" s="1"/>
      <c r="C26" s="1"/>
      <c r="D26" s="1"/>
    </row>
    <row r="27" spans="1:4" ht="13.5" customHeight="1" x14ac:dyDescent="0.25">
      <c r="A27" s="3" t="s">
        <v>49</v>
      </c>
      <c r="B27" s="4">
        <v>-15676372</v>
      </c>
      <c r="C27" s="4">
        <v>-20977521</v>
      </c>
      <c r="D27" s="5">
        <v>-25.3</v>
      </c>
    </row>
    <row r="28" spans="1:4" ht="13.5" customHeight="1" x14ac:dyDescent="0.25">
      <c r="A28" s="3"/>
      <c r="B28" s="1"/>
      <c r="C28" s="1"/>
      <c r="D28" s="1"/>
    </row>
    <row r="29" spans="1:4" ht="13.5" customHeight="1" x14ac:dyDescent="0.25">
      <c r="A29" s="3" t="s">
        <v>50</v>
      </c>
      <c r="B29" s="4">
        <v>763772</v>
      </c>
      <c r="C29" s="4">
        <v>436401</v>
      </c>
      <c r="D29" s="5">
        <v>75</v>
      </c>
    </row>
    <row r="30" spans="1:4" ht="13.5" customHeight="1" x14ac:dyDescent="0.25">
      <c r="A30" s="3"/>
      <c r="B30" s="1"/>
      <c r="C30" s="1"/>
      <c r="D30" s="1"/>
    </row>
    <row r="31" spans="1:4" ht="13.5" customHeight="1" x14ac:dyDescent="0.25">
      <c r="A31" s="3" t="s">
        <v>51</v>
      </c>
      <c r="B31" s="4">
        <v>-19086007</v>
      </c>
      <c r="C31" s="4">
        <v>-22277016</v>
      </c>
      <c r="D31" s="5">
        <v>-14.3</v>
      </c>
    </row>
    <row r="32" spans="1:4" ht="13.5" customHeight="1" x14ac:dyDescent="0.25">
      <c r="A32" s="3"/>
      <c r="B32" s="1"/>
      <c r="C32" s="1"/>
      <c r="D32" s="1"/>
    </row>
    <row r="33" spans="1:4" ht="13.5" customHeight="1" x14ac:dyDescent="0.25">
      <c r="A33" s="3" t="s">
        <v>52</v>
      </c>
      <c r="B33" s="4">
        <v>-30118256</v>
      </c>
      <c r="C33" s="4">
        <v>-36112290</v>
      </c>
      <c r="D33" s="5">
        <v>-16.600000000000001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721B-F2BB-4672-BF6B-8D212337ED87}">
  <dimension ref="A2:J413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9" width="10.42578125" customWidth="1"/>
    <col min="10" max="10" width="12" customWidth="1"/>
  </cols>
  <sheetData>
    <row r="2" spans="1:10" ht="33.950000000000003" customHeight="1" x14ac:dyDescent="0.25">
      <c r="A2" s="115" t="s">
        <v>1007</v>
      </c>
      <c r="B2" s="2" t="s">
        <v>989</v>
      </c>
      <c r="C2" s="2" t="s">
        <v>990</v>
      </c>
      <c r="D2" s="2" t="s">
        <v>991</v>
      </c>
      <c r="E2" s="2" t="s">
        <v>992</v>
      </c>
      <c r="F2" s="2" t="s">
        <v>994</v>
      </c>
      <c r="G2" s="2" t="s">
        <v>995</v>
      </c>
      <c r="H2" s="2" t="s">
        <v>996</v>
      </c>
      <c r="I2" s="2" t="s">
        <v>997</v>
      </c>
      <c r="J2" s="115" t="s">
        <v>685</v>
      </c>
    </row>
    <row r="3" spans="1:10" ht="33.950000000000003" customHeight="1" x14ac:dyDescent="0.25">
      <c r="A3" s="117"/>
      <c r="B3" s="2" t="s">
        <v>998</v>
      </c>
      <c r="C3" s="2" t="s">
        <v>1008</v>
      </c>
      <c r="D3" s="2" t="s">
        <v>1000</v>
      </c>
      <c r="E3" s="2" t="s">
        <v>1001</v>
      </c>
      <c r="F3" s="2" t="s">
        <v>1003</v>
      </c>
      <c r="G3" s="2" t="s">
        <v>1009</v>
      </c>
      <c r="H3" s="2" t="s">
        <v>1005</v>
      </c>
      <c r="I3" s="2" t="s">
        <v>1006</v>
      </c>
      <c r="J3" s="117"/>
    </row>
    <row r="4" spans="1:10" ht="13.7" customHeight="1" x14ac:dyDescent="0.25">
      <c r="A4" s="3" t="s">
        <v>402</v>
      </c>
      <c r="B4" s="1" t="s">
        <v>8</v>
      </c>
      <c r="C4" s="1" t="s">
        <v>8</v>
      </c>
      <c r="D4" s="1" t="s">
        <v>8</v>
      </c>
      <c r="E4" s="4">
        <v>8431</v>
      </c>
      <c r="F4" s="1" t="s">
        <v>8</v>
      </c>
      <c r="G4" s="1" t="s">
        <v>8</v>
      </c>
      <c r="H4" s="1" t="s">
        <v>8</v>
      </c>
      <c r="I4" s="1" t="s">
        <v>8</v>
      </c>
      <c r="J4" s="4">
        <v>8431</v>
      </c>
    </row>
    <row r="5" spans="1:10" ht="13.7" customHeight="1" x14ac:dyDescent="0.25">
      <c r="A5" s="3" t="s">
        <v>715</v>
      </c>
      <c r="B5" s="1" t="s">
        <v>8</v>
      </c>
      <c r="C5" s="1" t="s">
        <v>8</v>
      </c>
      <c r="D5" s="1" t="s">
        <v>8</v>
      </c>
      <c r="E5" s="4">
        <v>8431</v>
      </c>
      <c r="F5" s="1" t="s">
        <v>8</v>
      </c>
      <c r="G5" s="1" t="s">
        <v>8</v>
      </c>
      <c r="H5" s="1" t="s">
        <v>8</v>
      </c>
      <c r="I5" s="1" t="s">
        <v>8</v>
      </c>
      <c r="J5" s="4">
        <v>8431</v>
      </c>
    </row>
    <row r="6" spans="1:10" ht="13.7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3.7" customHeight="1" x14ac:dyDescent="0.25">
      <c r="A7" s="3" t="s">
        <v>403</v>
      </c>
      <c r="B7" s="4">
        <v>82111</v>
      </c>
      <c r="C7" s="4">
        <v>36823</v>
      </c>
      <c r="D7" s="1">
        <v>199</v>
      </c>
      <c r="E7" s="4">
        <v>11790</v>
      </c>
      <c r="F7" s="4">
        <v>3057</v>
      </c>
      <c r="G7" s="1" t="s">
        <v>8</v>
      </c>
      <c r="H7" s="1">
        <v>13</v>
      </c>
      <c r="I7" s="1">
        <v>13</v>
      </c>
      <c r="J7" s="4">
        <v>134006</v>
      </c>
    </row>
    <row r="8" spans="1:10" ht="13.7" customHeight="1" x14ac:dyDescent="0.25">
      <c r="A8" s="3" t="s">
        <v>716</v>
      </c>
      <c r="B8" s="4">
        <v>82111</v>
      </c>
      <c r="C8" s="4">
        <v>36823</v>
      </c>
      <c r="D8" s="1">
        <v>199</v>
      </c>
      <c r="E8" s="4">
        <v>11790</v>
      </c>
      <c r="F8" s="4">
        <v>3057</v>
      </c>
      <c r="G8" s="1" t="s">
        <v>8</v>
      </c>
      <c r="H8" s="1">
        <v>13</v>
      </c>
      <c r="I8" s="1">
        <v>13</v>
      </c>
      <c r="J8" s="4">
        <v>134006</v>
      </c>
    </row>
    <row r="9" spans="1:10" ht="13.7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3.7" customHeight="1" x14ac:dyDescent="0.25">
      <c r="A10" s="3" t="s">
        <v>404</v>
      </c>
      <c r="B10" s="4">
        <v>18609</v>
      </c>
      <c r="C10" s="4">
        <v>2011</v>
      </c>
      <c r="D10" s="1" t="s">
        <v>8</v>
      </c>
      <c r="E10" s="1">
        <v>10</v>
      </c>
      <c r="F10" s="4">
        <v>1144</v>
      </c>
      <c r="G10" s="1" t="s">
        <v>8</v>
      </c>
      <c r="H10" s="1">
        <v>60</v>
      </c>
      <c r="I10" s="1" t="s">
        <v>8</v>
      </c>
      <c r="J10" s="4">
        <v>21834</v>
      </c>
    </row>
    <row r="11" spans="1:10" ht="13.7" customHeight="1" x14ac:dyDescent="0.25">
      <c r="A11" s="3" t="s">
        <v>717</v>
      </c>
      <c r="B11" s="4">
        <v>18609</v>
      </c>
      <c r="C11" s="4">
        <v>2011</v>
      </c>
      <c r="D11" s="1" t="s">
        <v>8</v>
      </c>
      <c r="E11" s="1">
        <v>10</v>
      </c>
      <c r="F11" s="4">
        <v>1144</v>
      </c>
      <c r="G11" s="1" t="s">
        <v>8</v>
      </c>
      <c r="H11" s="1">
        <v>60</v>
      </c>
      <c r="I11" s="1" t="s">
        <v>8</v>
      </c>
      <c r="J11" s="4">
        <v>21834</v>
      </c>
    </row>
    <row r="12" spans="1:10" ht="13.7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3.7" customHeight="1" x14ac:dyDescent="0.25">
      <c r="A13" s="3" t="s">
        <v>405</v>
      </c>
      <c r="B13" s="4">
        <v>6331</v>
      </c>
      <c r="C13" s="4">
        <v>1127</v>
      </c>
      <c r="D13" s="1" t="s">
        <v>8</v>
      </c>
      <c r="E13" s="1">
        <v>35</v>
      </c>
      <c r="F13" s="1">
        <v>50</v>
      </c>
      <c r="G13" s="1" t="s">
        <v>8</v>
      </c>
      <c r="H13" s="1">
        <v>16</v>
      </c>
      <c r="I13" s="1" t="s">
        <v>8</v>
      </c>
      <c r="J13" s="4">
        <v>7559</v>
      </c>
    </row>
    <row r="14" spans="1:10" ht="13.7" customHeight="1" x14ac:dyDescent="0.25">
      <c r="A14" s="3" t="s">
        <v>718</v>
      </c>
      <c r="B14" s="4">
        <v>6331</v>
      </c>
      <c r="C14" s="4">
        <v>1127</v>
      </c>
      <c r="D14" s="1" t="s">
        <v>8</v>
      </c>
      <c r="E14" s="1">
        <v>35</v>
      </c>
      <c r="F14" s="1">
        <v>50</v>
      </c>
      <c r="G14" s="1" t="s">
        <v>8</v>
      </c>
      <c r="H14" s="1">
        <v>16</v>
      </c>
      <c r="I14" s="1" t="s">
        <v>8</v>
      </c>
      <c r="J14" s="4">
        <v>7559</v>
      </c>
    </row>
    <row r="15" spans="1:10" ht="13.7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3.7" customHeight="1" x14ac:dyDescent="0.25">
      <c r="A16" s="3" t="s">
        <v>406</v>
      </c>
      <c r="B16" s="4">
        <v>2808</v>
      </c>
      <c r="C16" s="1">
        <v>675</v>
      </c>
      <c r="D16" s="1" t="s">
        <v>8</v>
      </c>
      <c r="E16" s="1">
        <v>35</v>
      </c>
      <c r="F16" s="1">
        <v>3</v>
      </c>
      <c r="G16" s="1" t="s">
        <v>8</v>
      </c>
      <c r="H16" s="1" t="s">
        <v>8</v>
      </c>
      <c r="I16" s="1" t="s">
        <v>8</v>
      </c>
      <c r="J16" s="4">
        <v>3521</v>
      </c>
    </row>
    <row r="17" spans="1:10" ht="13.7" customHeight="1" x14ac:dyDescent="0.25">
      <c r="A17" s="3" t="s">
        <v>719</v>
      </c>
      <c r="B17" s="4">
        <v>2808</v>
      </c>
      <c r="C17" s="1">
        <v>675</v>
      </c>
      <c r="D17" s="1" t="s">
        <v>8</v>
      </c>
      <c r="E17" s="1">
        <v>35</v>
      </c>
      <c r="F17" s="1">
        <v>3</v>
      </c>
      <c r="G17" s="1" t="s">
        <v>8</v>
      </c>
      <c r="H17" s="1" t="s">
        <v>8</v>
      </c>
      <c r="I17" s="1" t="s">
        <v>8</v>
      </c>
      <c r="J17" s="4">
        <v>3521</v>
      </c>
    </row>
    <row r="18" spans="1:10" ht="13.7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3.7" customHeight="1" x14ac:dyDescent="0.25">
      <c r="A19" s="3" t="s">
        <v>407</v>
      </c>
      <c r="B19" s="1" t="s">
        <v>8</v>
      </c>
      <c r="C19" s="1" t="s">
        <v>8</v>
      </c>
      <c r="D19" s="4">
        <v>9099675</v>
      </c>
      <c r="E19" s="1" t="s">
        <v>8</v>
      </c>
      <c r="F19" s="1" t="s">
        <v>8</v>
      </c>
      <c r="G19" s="1" t="s">
        <v>8</v>
      </c>
      <c r="H19" s="1" t="s">
        <v>8</v>
      </c>
      <c r="I19" s="4">
        <v>46698710</v>
      </c>
      <c r="J19" s="4">
        <v>55798385</v>
      </c>
    </row>
    <row r="20" spans="1:10" ht="13.7" customHeight="1" x14ac:dyDescent="0.25">
      <c r="A20" s="3" t="s">
        <v>720</v>
      </c>
      <c r="B20" s="1" t="s">
        <v>8</v>
      </c>
      <c r="C20" s="1" t="s">
        <v>8</v>
      </c>
      <c r="D20" s="4">
        <v>9087573</v>
      </c>
      <c r="E20" s="1" t="s">
        <v>8</v>
      </c>
      <c r="F20" s="1" t="s">
        <v>8</v>
      </c>
      <c r="G20" s="1" t="s">
        <v>8</v>
      </c>
      <c r="H20" s="1" t="s">
        <v>8</v>
      </c>
      <c r="I20" s="4">
        <v>46698710</v>
      </c>
      <c r="J20" s="4">
        <v>55786283</v>
      </c>
    </row>
    <row r="21" spans="1:10" ht="13.7" customHeight="1" x14ac:dyDescent="0.25">
      <c r="A21" s="3" t="s">
        <v>721</v>
      </c>
      <c r="B21" s="1" t="s">
        <v>8</v>
      </c>
      <c r="C21" s="1" t="s">
        <v>8</v>
      </c>
      <c r="D21" s="4">
        <v>12102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4">
        <v>12102</v>
      </c>
    </row>
    <row r="22" spans="1:10" ht="13.7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3.7" customHeight="1" x14ac:dyDescent="0.25">
      <c r="A23" s="3" t="s">
        <v>408</v>
      </c>
      <c r="B23" s="1" t="s">
        <v>8</v>
      </c>
      <c r="C23" s="1" t="s">
        <v>8</v>
      </c>
      <c r="D23" s="1" t="s">
        <v>8</v>
      </c>
      <c r="E23" s="4">
        <v>7075632</v>
      </c>
      <c r="F23" s="1" t="s">
        <v>8</v>
      </c>
      <c r="G23" s="1" t="s">
        <v>8</v>
      </c>
      <c r="H23" s="1" t="s">
        <v>8</v>
      </c>
      <c r="I23" s="1" t="s">
        <v>8</v>
      </c>
      <c r="J23" s="4">
        <v>7075632</v>
      </c>
    </row>
    <row r="24" spans="1:10" ht="13.7" customHeight="1" x14ac:dyDescent="0.25">
      <c r="A24" s="3" t="s">
        <v>722</v>
      </c>
      <c r="B24" s="1" t="s">
        <v>8</v>
      </c>
      <c r="C24" s="1" t="s">
        <v>8</v>
      </c>
      <c r="D24" s="1" t="s">
        <v>8</v>
      </c>
      <c r="E24" s="4">
        <v>7039392</v>
      </c>
      <c r="F24" s="1" t="s">
        <v>8</v>
      </c>
      <c r="G24" s="1" t="s">
        <v>8</v>
      </c>
      <c r="H24" s="1" t="s">
        <v>8</v>
      </c>
      <c r="I24" s="1" t="s">
        <v>8</v>
      </c>
      <c r="J24" s="4">
        <v>7039392</v>
      </c>
    </row>
    <row r="25" spans="1:10" ht="13.7" customHeight="1" x14ac:dyDescent="0.25">
      <c r="A25" s="3" t="s">
        <v>723</v>
      </c>
      <c r="B25" s="1" t="s">
        <v>8</v>
      </c>
      <c r="C25" s="1" t="s">
        <v>8</v>
      </c>
      <c r="D25" s="1" t="s">
        <v>8</v>
      </c>
      <c r="E25" s="4">
        <v>18927</v>
      </c>
      <c r="F25" s="1" t="s">
        <v>8</v>
      </c>
      <c r="G25" s="1" t="s">
        <v>8</v>
      </c>
      <c r="H25" s="1" t="s">
        <v>8</v>
      </c>
      <c r="I25" s="1" t="s">
        <v>8</v>
      </c>
      <c r="J25" s="4">
        <v>18927</v>
      </c>
    </row>
    <row r="26" spans="1:10" ht="13.7" customHeight="1" x14ac:dyDescent="0.25">
      <c r="A26" s="3" t="s">
        <v>724</v>
      </c>
      <c r="B26" s="1" t="s">
        <v>8</v>
      </c>
      <c r="C26" s="1" t="s">
        <v>8</v>
      </c>
      <c r="D26" s="1" t="s">
        <v>8</v>
      </c>
      <c r="E26" s="4">
        <v>17230</v>
      </c>
      <c r="F26" s="1" t="s">
        <v>8</v>
      </c>
      <c r="G26" s="1" t="s">
        <v>8</v>
      </c>
      <c r="H26" s="1" t="s">
        <v>8</v>
      </c>
      <c r="I26" s="1" t="s">
        <v>8</v>
      </c>
      <c r="J26" s="4">
        <v>17230</v>
      </c>
    </row>
    <row r="27" spans="1:10" ht="13.7" customHeight="1" x14ac:dyDescent="0.25">
      <c r="A27" s="3" t="s">
        <v>725</v>
      </c>
      <c r="B27" s="1" t="s">
        <v>8</v>
      </c>
      <c r="C27" s="1" t="s">
        <v>8</v>
      </c>
      <c r="D27" s="1" t="s">
        <v>8</v>
      </c>
      <c r="E27" s="1">
        <v>83</v>
      </c>
      <c r="F27" s="1" t="s">
        <v>8</v>
      </c>
      <c r="G27" s="1" t="s">
        <v>8</v>
      </c>
      <c r="H27" s="1" t="s">
        <v>8</v>
      </c>
      <c r="I27" s="1" t="s">
        <v>8</v>
      </c>
      <c r="J27" s="1">
        <v>83</v>
      </c>
    </row>
    <row r="28" spans="1:10" ht="13.7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3.7" customHeight="1" x14ac:dyDescent="0.25">
      <c r="A29" s="3" t="s">
        <v>409</v>
      </c>
      <c r="B29" s="4">
        <v>15220</v>
      </c>
      <c r="C29" s="4">
        <v>4860</v>
      </c>
      <c r="D29" s="1" t="s">
        <v>8</v>
      </c>
      <c r="E29" s="1">
        <v>255</v>
      </c>
      <c r="F29" s="1">
        <v>211</v>
      </c>
      <c r="G29" s="1" t="s">
        <v>8</v>
      </c>
      <c r="H29" s="1">
        <v>8</v>
      </c>
      <c r="I29" s="1" t="s">
        <v>8</v>
      </c>
      <c r="J29" s="4">
        <v>20554</v>
      </c>
    </row>
    <row r="30" spans="1:10" ht="13.7" customHeight="1" x14ac:dyDescent="0.25">
      <c r="A30" s="3" t="s">
        <v>726</v>
      </c>
      <c r="B30" s="4">
        <v>9624</v>
      </c>
      <c r="C30" s="4">
        <v>2106</v>
      </c>
      <c r="D30" s="1" t="s">
        <v>8</v>
      </c>
      <c r="E30" s="1">
        <v>239</v>
      </c>
      <c r="F30" s="1">
        <v>150</v>
      </c>
      <c r="G30" s="1" t="s">
        <v>8</v>
      </c>
      <c r="H30" s="1">
        <v>8</v>
      </c>
      <c r="I30" s="1" t="s">
        <v>8</v>
      </c>
      <c r="J30" s="4">
        <v>12127</v>
      </c>
    </row>
    <row r="31" spans="1:10" ht="13.7" customHeight="1" x14ac:dyDescent="0.25">
      <c r="A31" s="3" t="s">
        <v>727</v>
      </c>
      <c r="B31" s="4">
        <v>4837</v>
      </c>
      <c r="C31" s="1">
        <v>753</v>
      </c>
      <c r="D31" s="1" t="s">
        <v>8</v>
      </c>
      <c r="E31" s="1">
        <v>16</v>
      </c>
      <c r="F31" s="1">
        <v>10</v>
      </c>
      <c r="G31" s="1" t="s">
        <v>8</v>
      </c>
      <c r="H31" s="1" t="s">
        <v>8</v>
      </c>
      <c r="I31" s="1" t="s">
        <v>8</v>
      </c>
      <c r="J31" s="4">
        <v>5616</v>
      </c>
    </row>
    <row r="32" spans="1:10" ht="13.7" customHeight="1" x14ac:dyDescent="0.25">
      <c r="A32" s="3" t="s">
        <v>728</v>
      </c>
      <c r="B32" s="1">
        <v>759</v>
      </c>
      <c r="C32" s="4">
        <v>2001</v>
      </c>
      <c r="D32" s="1" t="s">
        <v>8</v>
      </c>
      <c r="E32" s="1" t="s">
        <v>8</v>
      </c>
      <c r="F32" s="1">
        <v>51</v>
      </c>
      <c r="G32" s="1" t="s">
        <v>8</v>
      </c>
      <c r="H32" s="1" t="s">
        <v>8</v>
      </c>
      <c r="I32" s="1" t="s">
        <v>8</v>
      </c>
      <c r="J32" s="4">
        <v>2811</v>
      </c>
    </row>
    <row r="33" spans="1:10" ht="13.7" customHeight="1" x14ac:dyDescent="0.25">
      <c r="A33" s="3" t="s">
        <v>725</v>
      </c>
      <c r="B33" s="1" t="s">
        <v>8</v>
      </c>
      <c r="C33" s="1" t="s">
        <v>8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3.7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</row>
    <row r="35" spans="1:10" ht="13.7" customHeight="1" x14ac:dyDescent="0.25">
      <c r="A35" s="3" t="s">
        <v>410</v>
      </c>
      <c r="B35" s="4">
        <v>743283</v>
      </c>
      <c r="C35" s="1" t="s">
        <v>8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4">
        <v>743283</v>
      </c>
    </row>
    <row r="36" spans="1:10" ht="13.7" customHeight="1" x14ac:dyDescent="0.25">
      <c r="A36" s="3" t="s">
        <v>729</v>
      </c>
      <c r="B36" s="1" t="s">
        <v>8</v>
      </c>
      <c r="C36" s="1" t="s">
        <v>8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13.7" customHeight="1" x14ac:dyDescent="0.25">
      <c r="A37" s="3" t="s">
        <v>730</v>
      </c>
      <c r="B37" s="4">
        <v>743283</v>
      </c>
      <c r="C37" s="1" t="s">
        <v>8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4">
        <v>743283</v>
      </c>
    </row>
    <row r="38" spans="1:10" ht="13.7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</row>
    <row r="39" spans="1:10" ht="13.7" customHeight="1" x14ac:dyDescent="0.25">
      <c r="A39" s="3" t="s">
        <v>411</v>
      </c>
      <c r="B39" s="1" t="s">
        <v>8</v>
      </c>
      <c r="C39" s="4">
        <v>96066</v>
      </c>
      <c r="D39" s="1" t="s">
        <v>8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4">
        <v>96066</v>
      </c>
    </row>
    <row r="40" spans="1:10" ht="13.7" customHeight="1" x14ac:dyDescent="0.25">
      <c r="A40" s="3" t="s">
        <v>731</v>
      </c>
      <c r="B40" s="1" t="s">
        <v>8</v>
      </c>
      <c r="C40" s="4">
        <v>96066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4">
        <v>96066</v>
      </c>
    </row>
    <row r="41" spans="1:10" ht="13.7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3.7" customHeight="1" x14ac:dyDescent="0.25">
      <c r="A42" s="3" t="s">
        <v>412</v>
      </c>
      <c r="B42" s="4">
        <v>122197</v>
      </c>
      <c r="C42" s="4">
        <v>38406</v>
      </c>
      <c r="D42" s="1" t="s">
        <v>8</v>
      </c>
      <c r="E42" s="4">
        <v>401536</v>
      </c>
      <c r="F42" s="4">
        <v>6942</v>
      </c>
      <c r="G42" s="4">
        <v>5973</v>
      </c>
      <c r="H42" s="1">
        <v>40</v>
      </c>
      <c r="I42" s="1" t="s">
        <v>8</v>
      </c>
      <c r="J42" s="4">
        <v>575094</v>
      </c>
    </row>
    <row r="43" spans="1:10" ht="13.7" customHeight="1" x14ac:dyDescent="0.25">
      <c r="A43" s="3" t="s">
        <v>729</v>
      </c>
      <c r="B43" s="1" t="s">
        <v>8</v>
      </c>
      <c r="C43" s="1" t="s">
        <v>8</v>
      </c>
      <c r="D43" s="1" t="s">
        <v>8</v>
      </c>
      <c r="E43" s="4">
        <v>215489</v>
      </c>
      <c r="F43" s="1" t="s">
        <v>8</v>
      </c>
      <c r="G43" s="4">
        <v>5973</v>
      </c>
      <c r="H43" s="1" t="s">
        <v>8</v>
      </c>
      <c r="I43" s="1" t="s">
        <v>8</v>
      </c>
      <c r="J43" s="4">
        <v>221462</v>
      </c>
    </row>
    <row r="44" spans="1:10" ht="13.7" customHeight="1" x14ac:dyDescent="0.25">
      <c r="A44" s="3" t="s">
        <v>732</v>
      </c>
      <c r="B44" s="4">
        <v>12296</v>
      </c>
      <c r="C44" s="4">
        <v>4267</v>
      </c>
      <c r="D44" s="1" t="s">
        <v>8</v>
      </c>
      <c r="E44" s="1">
        <v>58</v>
      </c>
      <c r="F44" s="1">
        <v>563</v>
      </c>
      <c r="G44" s="1" t="s">
        <v>8</v>
      </c>
      <c r="H44" s="1">
        <v>2</v>
      </c>
      <c r="I44" s="1" t="s">
        <v>8</v>
      </c>
      <c r="J44" s="4">
        <v>17186</v>
      </c>
    </row>
    <row r="45" spans="1:10" ht="13.7" customHeight="1" x14ac:dyDescent="0.25">
      <c r="A45" s="3" t="s">
        <v>733</v>
      </c>
      <c r="B45" s="4">
        <v>103784</v>
      </c>
      <c r="C45" s="4">
        <v>33048</v>
      </c>
      <c r="D45" s="1" t="s">
        <v>8</v>
      </c>
      <c r="E45" s="4">
        <v>167447</v>
      </c>
      <c r="F45" s="4">
        <v>6071</v>
      </c>
      <c r="G45" s="1" t="s">
        <v>8</v>
      </c>
      <c r="H45" s="1">
        <v>38</v>
      </c>
      <c r="I45" s="1" t="s">
        <v>8</v>
      </c>
      <c r="J45" s="4">
        <v>310388</v>
      </c>
    </row>
    <row r="46" spans="1:10" ht="13.7" customHeight="1" x14ac:dyDescent="0.25">
      <c r="A46" s="3" t="s">
        <v>734</v>
      </c>
      <c r="B46" s="4">
        <v>5453</v>
      </c>
      <c r="C46" s="1">
        <v>870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4">
        <v>6323</v>
      </c>
    </row>
    <row r="47" spans="1:10" ht="13.7" customHeight="1" x14ac:dyDescent="0.25">
      <c r="A47" s="3" t="s">
        <v>735</v>
      </c>
      <c r="B47" s="1">
        <v>664</v>
      </c>
      <c r="C47" s="1">
        <v>212</v>
      </c>
      <c r="D47" s="1" t="s">
        <v>8</v>
      </c>
      <c r="E47" s="4">
        <v>18542</v>
      </c>
      <c r="F47" s="1" t="s">
        <v>8</v>
      </c>
      <c r="G47" s="1" t="s">
        <v>8</v>
      </c>
      <c r="H47" s="1" t="s">
        <v>8</v>
      </c>
      <c r="I47" s="1" t="s">
        <v>8</v>
      </c>
      <c r="J47" s="4">
        <v>19418</v>
      </c>
    </row>
    <row r="48" spans="1:10" ht="13.7" customHeight="1" x14ac:dyDescent="0.25">
      <c r="A48" s="3" t="s">
        <v>725</v>
      </c>
      <c r="B48" s="1" t="s">
        <v>8</v>
      </c>
      <c r="C48" s="1">
        <v>9</v>
      </c>
      <c r="D48" s="1" t="s">
        <v>8</v>
      </c>
      <c r="E48" s="1" t="s">
        <v>8</v>
      </c>
      <c r="F48" s="1">
        <v>308</v>
      </c>
      <c r="G48" s="1" t="s">
        <v>8</v>
      </c>
      <c r="H48" s="1" t="s">
        <v>8</v>
      </c>
      <c r="I48" s="1" t="s">
        <v>8</v>
      </c>
      <c r="J48" s="1">
        <v>317</v>
      </c>
    </row>
    <row r="49" spans="1:10" ht="13.7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</row>
    <row r="50" spans="1:10" ht="13.7" customHeight="1" x14ac:dyDescent="0.25">
      <c r="A50" s="3" t="s">
        <v>413</v>
      </c>
      <c r="B50" s="4">
        <v>646433</v>
      </c>
      <c r="C50" s="4">
        <v>59842</v>
      </c>
      <c r="D50" s="1">
        <v>266</v>
      </c>
      <c r="E50" s="4">
        <v>51471</v>
      </c>
      <c r="F50" s="4">
        <v>44044</v>
      </c>
      <c r="G50" s="4">
        <v>6986</v>
      </c>
      <c r="H50" s="1">
        <v>122</v>
      </c>
      <c r="I50" s="1" t="s">
        <v>8</v>
      </c>
      <c r="J50" s="4">
        <v>809164</v>
      </c>
    </row>
    <row r="51" spans="1:10" ht="13.7" customHeight="1" x14ac:dyDescent="0.25">
      <c r="A51" s="3" t="s">
        <v>729</v>
      </c>
      <c r="B51" s="1" t="s">
        <v>8</v>
      </c>
      <c r="C51" s="1" t="s">
        <v>8</v>
      </c>
      <c r="D51" s="1" t="s">
        <v>8</v>
      </c>
      <c r="E51" s="4">
        <v>33216</v>
      </c>
      <c r="F51" s="1" t="s">
        <v>8</v>
      </c>
      <c r="G51" s="4">
        <v>6986</v>
      </c>
      <c r="H51" s="1" t="s">
        <v>8</v>
      </c>
      <c r="I51" s="1" t="s">
        <v>8</v>
      </c>
      <c r="J51" s="4">
        <v>40202</v>
      </c>
    </row>
    <row r="52" spans="1:10" ht="13.7" customHeight="1" x14ac:dyDescent="0.25">
      <c r="A52" s="3" t="s">
        <v>736</v>
      </c>
      <c r="B52" s="4">
        <v>6371</v>
      </c>
      <c r="C52" s="4">
        <v>2673</v>
      </c>
      <c r="D52" s="1">
        <v>1</v>
      </c>
      <c r="E52" s="1">
        <v>181</v>
      </c>
      <c r="F52" s="4">
        <v>2306</v>
      </c>
      <c r="G52" s="1" t="s">
        <v>8</v>
      </c>
      <c r="H52" s="1">
        <v>6</v>
      </c>
      <c r="I52" s="1" t="s">
        <v>8</v>
      </c>
      <c r="J52" s="4">
        <v>11538</v>
      </c>
    </row>
    <row r="53" spans="1:10" ht="13.7" customHeight="1" x14ac:dyDescent="0.25">
      <c r="A53" s="3" t="s">
        <v>737</v>
      </c>
      <c r="B53" s="4">
        <v>592324</v>
      </c>
      <c r="C53" s="4">
        <v>33978</v>
      </c>
      <c r="D53" s="1">
        <v>264</v>
      </c>
      <c r="E53" s="4">
        <v>17931</v>
      </c>
      <c r="F53" s="4">
        <v>34733</v>
      </c>
      <c r="G53" s="1" t="s">
        <v>8</v>
      </c>
      <c r="H53" s="1">
        <v>96</v>
      </c>
      <c r="I53" s="1" t="s">
        <v>8</v>
      </c>
      <c r="J53" s="4">
        <v>679326</v>
      </c>
    </row>
    <row r="54" spans="1:10" ht="13.7" customHeight="1" x14ac:dyDescent="0.25">
      <c r="A54" s="3" t="s">
        <v>738</v>
      </c>
      <c r="B54" s="4">
        <v>4231</v>
      </c>
      <c r="C54" s="1">
        <v>312</v>
      </c>
      <c r="D54" s="1">
        <v>1</v>
      </c>
      <c r="E54" s="1" t="s">
        <v>8</v>
      </c>
      <c r="F54" s="4">
        <v>2159</v>
      </c>
      <c r="G54" s="1" t="s">
        <v>8</v>
      </c>
      <c r="H54" s="1" t="s">
        <v>8</v>
      </c>
      <c r="I54" s="1" t="s">
        <v>8</v>
      </c>
      <c r="J54" s="4">
        <v>6703</v>
      </c>
    </row>
    <row r="55" spans="1:10" ht="13.7" customHeight="1" x14ac:dyDescent="0.25">
      <c r="A55" s="3" t="s">
        <v>739</v>
      </c>
      <c r="B55" s="4">
        <v>2756</v>
      </c>
      <c r="C55" s="1">
        <v>64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4">
        <v>2820</v>
      </c>
    </row>
    <row r="56" spans="1:10" ht="13.7" customHeight="1" x14ac:dyDescent="0.25">
      <c r="A56" s="3" t="s">
        <v>740</v>
      </c>
      <c r="B56" s="4">
        <v>14146</v>
      </c>
      <c r="C56" s="4">
        <v>4323</v>
      </c>
      <c r="D56" s="1" t="s">
        <v>8</v>
      </c>
      <c r="E56" s="1">
        <v>75</v>
      </c>
      <c r="F56" s="1">
        <v>155</v>
      </c>
      <c r="G56" s="1" t="s">
        <v>8</v>
      </c>
      <c r="H56" s="1" t="s">
        <v>8</v>
      </c>
      <c r="I56" s="1" t="s">
        <v>8</v>
      </c>
      <c r="J56" s="4">
        <v>18699</v>
      </c>
    </row>
    <row r="57" spans="1:10" ht="13.7" customHeight="1" x14ac:dyDescent="0.25">
      <c r="A57" s="3" t="s">
        <v>741</v>
      </c>
      <c r="B57" s="4">
        <v>7984</v>
      </c>
      <c r="C57" s="4">
        <v>1667</v>
      </c>
      <c r="D57" s="1" t="s">
        <v>8</v>
      </c>
      <c r="E57" s="1">
        <v>68</v>
      </c>
      <c r="F57" s="1">
        <v>791</v>
      </c>
      <c r="G57" s="1" t="s">
        <v>8</v>
      </c>
      <c r="H57" s="1">
        <v>14</v>
      </c>
      <c r="I57" s="1" t="s">
        <v>8</v>
      </c>
      <c r="J57" s="4">
        <v>10524</v>
      </c>
    </row>
    <row r="58" spans="1:10" ht="13.7" customHeight="1" x14ac:dyDescent="0.25">
      <c r="A58" s="3" t="s">
        <v>742</v>
      </c>
      <c r="B58" s="4">
        <v>5038</v>
      </c>
      <c r="C58" s="4">
        <v>13993</v>
      </c>
      <c r="D58" s="1" t="s">
        <v>8</v>
      </c>
      <c r="E58" s="1" t="s">
        <v>8</v>
      </c>
      <c r="F58" s="1">
        <v>145</v>
      </c>
      <c r="G58" s="1" t="s">
        <v>8</v>
      </c>
      <c r="H58" s="1" t="s">
        <v>8</v>
      </c>
      <c r="I58" s="1" t="s">
        <v>8</v>
      </c>
      <c r="J58" s="4">
        <v>19176</v>
      </c>
    </row>
    <row r="59" spans="1:10" ht="13.7" customHeight="1" x14ac:dyDescent="0.25">
      <c r="A59" s="3" t="s">
        <v>743</v>
      </c>
      <c r="B59" s="4">
        <v>13539</v>
      </c>
      <c r="C59" s="4">
        <v>2832</v>
      </c>
      <c r="D59" s="1" t="s">
        <v>8</v>
      </c>
      <c r="E59" s="1" t="s">
        <v>8</v>
      </c>
      <c r="F59" s="4">
        <v>1208</v>
      </c>
      <c r="G59" s="1" t="s">
        <v>8</v>
      </c>
      <c r="H59" s="1">
        <v>6</v>
      </c>
      <c r="I59" s="1" t="s">
        <v>8</v>
      </c>
      <c r="J59" s="4">
        <v>17585</v>
      </c>
    </row>
    <row r="60" spans="1:10" ht="13.7" customHeight="1" x14ac:dyDescent="0.25">
      <c r="A60" s="3" t="s">
        <v>725</v>
      </c>
      <c r="B60" s="1">
        <v>44</v>
      </c>
      <c r="C60" s="1" t="s">
        <v>8</v>
      </c>
      <c r="D60" s="1" t="s">
        <v>8</v>
      </c>
      <c r="E60" s="1" t="s">
        <v>8</v>
      </c>
      <c r="F60" s="4">
        <v>2547</v>
      </c>
      <c r="G60" s="1" t="s">
        <v>8</v>
      </c>
      <c r="H60" s="1" t="s">
        <v>8</v>
      </c>
      <c r="I60" s="1" t="s">
        <v>8</v>
      </c>
      <c r="J60" s="4">
        <v>2591</v>
      </c>
    </row>
    <row r="61" spans="1:10" ht="13.7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</row>
    <row r="62" spans="1:10" ht="13.7" customHeight="1" x14ac:dyDescent="0.25">
      <c r="A62" s="3" t="s">
        <v>414</v>
      </c>
      <c r="B62" s="4">
        <v>1938435</v>
      </c>
      <c r="C62" s="4">
        <v>343588</v>
      </c>
      <c r="D62" s="1" t="s">
        <v>8</v>
      </c>
      <c r="E62" s="4">
        <v>240271</v>
      </c>
      <c r="F62" s="4">
        <v>921381</v>
      </c>
      <c r="G62" s="4">
        <v>115283</v>
      </c>
      <c r="H62" s="4">
        <v>4850</v>
      </c>
      <c r="I62" s="1" t="s">
        <v>8</v>
      </c>
      <c r="J62" s="4">
        <v>3563808</v>
      </c>
    </row>
    <row r="63" spans="1:10" ht="13.7" customHeight="1" x14ac:dyDescent="0.25">
      <c r="A63" s="3" t="s">
        <v>729</v>
      </c>
      <c r="B63" s="1" t="s">
        <v>8</v>
      </c>
      <c r="C63" s="1" t="s">
        <v>8</v>
      </c>
      <c r="D63" s="1" t="s">
        <v>8</v>
      </c>
      <c r="E63" s="4">
        <v>121650</v>
      </c>
      <c r="F63" s="1" t="s">
        <v>8</v>
      </c>
      <c r="G63" s="4">
        <v>115189</v>
      </c>
      <c r="H63" s="1" t="s">
        <v>8</v>
      </c>
      <c r="I63" s="1" t="s">
        <v>8</v>
      </c>
      <c r="J63" s="4">
        <v>236839</v>
      </c>
    </row>
    <row r="64" spans="1:10" ht="13.7" customHeight="1" x14ac:dyDescent="0.25">
      <c r="A64" s="3" t="s">
        <v>744</v>
      </c>
      <c r="B64" s="4">
        <v>629686</v>
      </c>
      <c r="C64" s="4">
        <v>156288</v>
      </c>
      <c r="D64" s="1" t="s">
        <v>8</v>
      </c>
      <c r="E64" s="4">
        <v>108768</v>
      </c>
      <c r="F64" s="4">
        <v>14526</v>
      </c>
      <c r="G64" s="1" t="s">
        <v>8</v>
      </c>
      <c r="H64" s="4">
        <v>4850</v>
      </c>
      <c r="I64" s="1" t="s">
        <v>8</v>
      </c>
      <c r="J64" s="4">
        <v>914118</v>
      </c>
    </row>
    <row r="65" spans="1:10" ht="13.7" customHeight="1" x14ac:dyDescent="0.25">
      <c r="A65" s="3" t="s">
        <v>745</v>
      </c>
      <c r="B65" s="4">
        <v>164375</v>
      </c>
      <c r="C65" s="4">
        <v>15892</v>
      </c>
      <c r="D65" s="1" t="s">
        <v>8</v>
      </c>
      <c r="E65" s="4">
        <v>7853</v>
      </c>
      <c r="F65" s="1" t="s">
        <v>8</v>
      </c>
      <c r="G65" s="1">
        <v>94</v>
      </c>
      <c r="H65" s="1" t="s">
        <v>8</v>
      </c>
      <c r="I65" s="1" t="s">
        <v>8</v>
      </c>
      <c r="J65" s="4">
        <v>188214</v>
      </c>
    </row>
    <row r="66" spans="1:10" ht="13.7" customHeight="1" x14ac:dyDescent="0.25">
      <c r="A66" s="3" t="s">
        <v>746</v>
      </c>
      <c r="B66" s="4">
        <v>176516</v>
      </c>
      <c r="C66" s="1" t="s">
        <v>8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4">
        <v>176516</v>
      </c>
    </row>
    <row r="67" spans="1:10" ht="13.7" customHeight="1" x14ac:dyDescent="0.25">
      <c r="A67" s="3" t="s">
        <v>747</v>
      </c>
      <c r="B67" s="1" t="s">
        <v>8</v>
      </c>
      <c r="C67" s="1" t="s">
        <v>8</v>
      </c>
      <c r="D67" s="1" t="s">
        <v>8</v>
      </c>
      <c r="E67" s="1" t="s">
        <v>8</v>
      </c>
      <c r="F67" s="4">
        <v>48484</v>
      </c>
      <c r="G67" s="1" t="s">
        <v>8</v>
      </c>
      <c r="H67" s="1" t="s">
        <v>8</v>
      </c>
      <c r="I67" s="1" t="s">
        <v>8</v>
      </c>
      <c r="J67" s="4">
        <v>48484</v>
      </c>
    </row>
    <row r="68" spans="1:10" ht="13.7" customHeight="1" x14ac:dyDescent="0.25">
      <c r="A68" s="3" t="s">
        <v>748</v>
      </c>
      <c r="B68" s="1" t="s">
        <v>8</v>
      </c>
      <c r="C68" s="1" t="s">
        <v>8</v>
      </c>
      <c r="D68" s="1" t="s">
        <v>8</v>
      </c>
      <c r="E68" s="1" t="s">
        <v>8</v>
      </c>
      <c r="F68" s="4">
        <v>804673</v>
      </c>
      <c r="G68" s="1" t="s">
        <v>8</v>
      </c>
      <c r="H68" s="1" t="s">
        <v>8</v>
      </c>
      <c r="I68" s="1" t="s">
        <v>8</v>
      </c>
      <c r="J68" s="4">
        <v>804673</v>
      </c>
    </row>
    <row r="69" spans="1:10" ht="13.7" customHeight="1" x14ac:dyDescent="0.25">
      <c r="A69" s="3" t="s">
        <v>749</v>
      </c>
      <c r="B69" s="4">
        <v>697847</v>
      </c>
      <c r="C69" s="4">
        <v>128505</v>
      </c>
      <c r="D69" s="1" t="s">
        <v>8</v>
      </c>
      <c r="E69" s="1" t="s">
        <v>8</v>
      </c>
      <c r="F69" s="4">
        <v>23924</v>
      </c>
      <c r="G69" s="1" t="s">
        <v>8</v>
      </c>
      <c r="H69" s="1" t="s">
        <v>8</v>
      </c>
      <c r="I69" s="1" t="s">
        <v>8</v>
      </c>
      <c r="J69" s="4">
        <v>850276</v>
      </c>
    </row>
    <row r="70" spans="1:10" ht="13.7" customHeight="1" x14ac:dyDescent="0.25">
      <c r="A70" s="3" t="s">
        <v>750</v>
      </c>
      <c r="B70" s="4">
        <v>218981</v>
      </c>
      <c r="C70" s="4">
        <v>20189</v>
      </c>
      <c r="D70" s="1" t="s">
        <v>8</v>
      </c>
      <c r="E70" s="1" t="s">
        <v>8</v>
      </c>
      <c r="F70" s="4">
        <v>14635</v>
      </c>
      <c r="G70" s="1" t="s">
        <v>8</v>
      </c>
      <c r="H70" s="1" t="s">
        <v>8</v>
      </c>
      <c r="I70" s="1" t="s">
        <v>8</v>
      </c>
      <c r="J70" s="4">
        <v>253805</v>
      </c>
    </row>
    <row r="71" spans="1:10" ht="13.7" customHeight="1" x14ac:dyDescent="0.25">
      <c r="A71" s="3" t="s">
        <v>751</v>
      </c>
      <c r="B71" s="1" t="s">
        <v>8</v>
      </c>
      <c r="C71" s="1">
        <v>32</v>
      </c>
      <c r="D71" s="1" t="s">
        <v>8</v>
      </c>
      <c r="E71" s="1" t="s">
        <v>8</v>
      </c>
      <c r="F71" s="1" t="s">
        <v>8</v>
      </c>
      <c r="G71" s="1" t="s">
        <v>8</v>
      </c>
      <c r="H71" s="1" t="s">
        <v>8</v>
      </c>
      <c r="I71" s="1" t="s">
        <v>8</v>
      </c>
      <c r="J71" s="1">
        <v>32</v>
      </c>
    </row>
    <row r="72" spans="1:10" ht="13.7" customHeight="1" x14ac:dyDescent="0.25">
      <c r="A72" s="3" t="s">
        <v>752</v>
      </c>
      <c r="B72" s="4">
        <v>49645</v>
      </c>
      <c r="C72" s="4">
        <v>22235</v>
      </c>
      <c r="D72" s="1" t="s">
        <v>8</v>
      </c>
      <c r="E72" s="1" t="s">
        <v>8</v>
      </c>
      <c r="F72" s="1">
        <v>120</v>
      </c>
      <c r="G72" s="1" t="s">
        <v>8</v>
      </c>
      <c r="H72" s="1" t="s">
        <v>8</v>
      </c>
      <c r="I72" s="1" t="s">
        <v>8</v>
      </c>
      <c r="J72" s="4">
        <v>72000</v>
      </c>
    </row>
    <row r="73" spans="1:10" ht="13.7" customHeight="1" x14ac:dyDescent="0.25">
      <c r="A73" s="3" t="s">
        <v>753</v>
      </c>
      <c r="B73" s="1" t="s">
        <v>8</v>
      </c>
      <c r="C73" s="1" t="s">
        <v>8</v>
      </c>
      <c r="D73" s="1" t="s">
        <v>8</v>
      </c>
      <c r="E73" s="1" t="s">
        <v>8</v>
      </c>
      <c r="F73" s="4">
        <v>6064</v>
      </c>
      <c r="G73" s="1" t="s">
        <v>8</v>
      </c>
      <c r="H73" s="1" t="s">
        <v>8</v>
      </c>
      <c r="I73" s="1" t="s">
        <v>8</v>
      </c>
      <c r="J73" s="4">
        <v>6064</v>
      </c>
    </row>
    <row r="74" spans="1:10" ht="13.7" customHeight="1" x14ac:dyDescent="0.25">
      <c r="A74" s="3" t="s">
        <v>754</v>
      </c>
      <c r="B74" s="1" t="s">
        <v>8</v>
      </c>
      <c r="C74" s="1" t="s">
        <v>8</v>
      </c>
      <c r="D74" s="1" t="s">
        <v>8</v>
      </c>
      <c r="E74" s="1" t="s">
        <v>8</v>
      </c>
      <c r="F74" s="4">
        <v>7057</v>
      </c>
      <c r="G74" s="1" t="s">
        <v>8</v>
      </c>
      <c r="H74" s="1" t="s">
        <v>8</v>
      </c>
      <c r="I74" s="1" t="s">
        <v>8</v>
      </c>
      <c r="J74" s="4">
        <v>7057</v>
      </c>
    </row>
    <row r="75" spans="1:10" ht="13.7" customHeight="1" x14ac:dyDescent="0.25">
      <c r="A75" s="3" t="s">
        <v>755</v>
      </c>
      <c r="B75" s="4">
        <v>1385</v>
      </c>
      <c r="C75" s="1" t="s">
        <v>8</v>
      </c>
      <c r="D75" s="1" t="s">
        <v>8</v>
      </c>
      <c r="E75" s="1" t="s">
        <v>8</v>
      </c>
      <c r="F75" s="4">
        <v>1268</v>
      </c>
      <c r="G75" s="1" t="s">
        <v>8</v>
      </c>
      <c r="H75" s="1" t="s">
        <v>8</v>
      </c>
      <c r="I75" s="1" t="s">
        <v>8</v>
      </c>
      <c r="J75" s="4">
        <v>2653</v>
      </c>
    </row>
    <row r="76" spans="1:10" ht="13.7" customHeight="1" x14ac:dyDescent="0.25">
      <c r="A76" s="3" t="s">
        <v>756</v>
      </c>
      <c r="B76" s="1" t="s">
        <v>8</v>
      </c>
      <c r="C76" s="1" t="s">
        <v>8</v>
      </c>
      <c r="D76" s="1" t="s">
        <v>8</v>
      </c>
      <c r="E76" s="1" t="s">
        <v>8</v>
      </c>
      <c r="F76" s="1" t="s">
        <v>8</v>
      </c>
      <c r="G76" s="1" t="s">
        <v>8</v>
      </c>
      <c r="H76" s="1" t="s">
        <v>8</v>
      </c>
      <c r="I76" s="1" t="s">
        <v>8</v>
      </c>
      <c r="J76" s="1" t="s">
        <v>8</v>
      </c>
    </row>
    <row r="77" spans="1:10" ht="13.7" customHeight="1" x14ac:dyDescent="0.25">
      <c r="A77" s="3" t="s">
        <v>757</v>
      </c>
      <c r="B77" s="1" t="s">
        <v>8</v>
      </c>
      <c r="C77" s="1" t="s">
        <v>8</v>
      </c>
      <c r="D77" s="1" t="s">
        <v>8</v>
      </c>
      <c r="E77" s="1" t="s">
        <v>8</v>
      </c>
      <c r="F77" s="1" t="s">
        <v>8</v>
      </c>
      <c r="G77" s="1" t="s">
        <v>8</v>
      </c>
      <c r="H77" s="1" t="s">
        <v>8</v>
      </c>
      <c r="I77" s="1" t="s">
        <v>8</v>
      </c>
      <c r="J77" s="1" t="s">
        <v>8</v>
      </c>
    </row>
    <row r="78" spans="1:10" ht="13.7" customHeight="1" x14ac:dyDescent="0.25">
      <c r="A78" s="3" t="s">
        <v>725</v>
      </c>
      <c r="B78" s="1" t="s">
        <v>8</v>
      </c>
      <c r="C78" s="1">
        <v>447</v>
      </c>
      <c r="D78" s="1" t="s">
        <v>8</v>
      </c>
      <c r="E78" s="4">
        <v>2000</v>
      </c>
      <c r="F78" s="1">
        <v>630</v>
      </c>
      <c r="G78" s="1" t="s">
        <v>8</v>
      </c>
      <c r="H78" s="1" t="s">
        <v>8</v>
      </c>
      <c r="I78" s="1" t="s">
        <v>8</v>
      </c>
      <c r="J78" s="4">
        <v>3077</v>
      </c>
    </row>
    <row r="79" spans="1:10" ht="13.7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</row>
    <row r="80" spans="1:10" ht="13.7" customHeight="1" x14ac:dyDescent="0.25">
      <c r="A80" s="3" t="s">
        <v>415</v>
      </c>
      <c r="B80" s="4">
        <v>115382</v>
      </c>
      <c r="C80" s="4">
        <v>21864</v>
      </c>
      <c r="D80" s="1">
        <v>24</v>
      </c>
      <c r="E80" s="4">
        <v>996737</v>
      </c>
      <c r="F80" s="4">
        <v>18425</v>
      </c>
      <c r="G80" s="4">
        <v>47183</v>
      </c>
      <c r="H80" s="1">
        <v>24</v>
      </c>
      <c r="I80" s="1" t="s">
        <v>8</v>
      </c>
      <c r="J80" s="4">
        <v>1199639</v>
      </c>
    </row>
    <row r="81" spans="1:10" ht="13.7" customHeight="1" x14ac:dyDescent="0.25">
      <c r="A81" s="3" t="s">
        <v>729</v>
      </c>
      <c r="B81" s="1" t="s">
        <v>8</v>
      </c>
      <c r="C81" s="1" t="s">
        <v>8</v>
      </c>
      <c r="D81" s="1" t="s">
        <v>8</v>
      </c>
      <c r="E81" s="4">
        <v>750427</v>
      </c>
      <c r="F81" s="1" t="s">
        <v>8</v>
      </c>
      <c r="G81" s="4">
        <v>39705</v>
      </c>
      <c r="H81" s="1" t="s">
        <v>8</v>
      </c>
      <c r="I81" s="1" t="s">
        <v>8</v>
      </c>
      <c r="J81" s="4">
        <v>790132</v>
      </c>
    </row>
    <row r="82" spans="1:10" ht="13.7" customHeight="1" x14ac:dyDescent="0.25">
      <c r="A82" s="3" t="s">
        <v>758</v>
      </c>
      <c r="B82" s="1" t="s">
        <v>8</v>
      </c>
      <c r="C82" s="1" t="s">
        <v>8</v>
      </c>
      <c r="D82" s="1" t="s">
        <v>8</v>
      </c>
      <c r="E82" s="1" t="s">
        <v>8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</row>
    <row r="83" spans="1:10" ht="13.7" customHeight="1" x14ac:dyDescent="0.25">
      <c r="A83" s="3" t="s">
        <v>759</v>
      </c>
      <c r="B83" s="1">
        <v>800</v>
      </c>
      <c r="C83" s="1" t="s">
        <v>8</v>
      </c>
      <c r="D83" s="1" t="s">
        <v>8</v>
      </c>
      <c r="E83" s="1" t="s">
        <v>8</v>
      </c>
      <c r="F83" s="1" t="s">
        <v>8</v>
      </c>
      <c r="G83" s="4">
        <v>7478</v>
      </c>
      <c r="H83" s="1" t="s">
        <v>8</v>
      </c>
      <c r="I83" s="1" t="s">
        <v>8</v>
      </c>
      <c r="J83" s="4">
        <v>8278</v>
      </c>
    </row>
    <row r="84" spans="1:10" ht="13.7" customHeight="1" x14ac:dyDescent="0.25">
      <c r="A84" s="3" t="s">
        <v>753</v>
      </c>
      <c r="B84" s="1" t="s">
        <v>8</v>
      </c>
      <c r="C84" s="1" t="s">
        <v>8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1" t="s">
        <v>8</v>
      </c>
      <c r="J84" s="1" t="s">
        <v>8</v>
      </c>
    </row>
    <row r="85" spans="1:10" ht="13.7" customHeight="1" x14ac:dyDescent="0.25">
      <c r="A85" s="3" t="s">
        <v>760</v>
      </c>
      <c r="B85" s="1" t="s">
        <v>8</v>
      </c>
      <c r="C85" s="1">
        <v>69</v>
      </c>
      <c r="D85" s="1" t="s">
        <v>8</v>
      </c>
      <c r="E85" s="1" t="s">
        <v>8</v>
      </c>
      <c r="F85" s="4">
        <v>3026</v>
      </c>
      <c r="G85" s="1" t="s">
        <v>8</v>
      </c>
      <c r="H85" s="1" t="s">
        <v>8</v>
      </c>
      <c r="I85" s="1" t="s">
        <v>8</v>
      </c>
      <c r="J85" s="4">
        <v>3095</v>
      </c>
    </row>
    <row r="86" spans="1:10" ht="13.7" customHeight="1" x14ac:dyDescent="0.25">
      <c r="A86" s="3" t="s">
        <v>761</v>
      </c>
      <c r="B86" s="4">
        <v>2759</v>
      </c>
      <c r="C86" s="1">
        <v>39</v>
      </c>
      <c r="D86" s="1" t="s">
        <v>8</v>
      </c>
      <c r="E86" s="1" t="s">
        <v>8</v>
      </c>
      <c r="F86" s="1">
        <v>187</v>
      </c>
      <c r="G86" s="1" t="s">
        <v>8</v>
      </c>
      <c r="H86" s="1" t="s">
        <v>8</v>
      </c>
      <c r="I86" s="1" t="s">
        <v>8</v>
      </c>
      <c r="J86" s="4">
        <v>2985</v>
      </c>
    </row>
    <row r="87" spans="1:10" ht="13.7" customHeight="1" x14ac:dyDescent="0.25">
      <c r="A87" s="3" t="s">
        <v>762</v>
      </c>
      <c r="B87" s="4">
        <v>2419</v>
      </c>
      <c r="C87" s="1">
        <v>946</v>
      </c>
      <c r="D87" s="1" t="s">
        <v>8</v>
      </c>
      <c r="E87" s="1">
        <v>1</v>
      </c>
      <c r="F87" s="1">
        <v>704</v>
      </c>
      <c r="G87" s="1" t="s">
        <v>8</v>
      </c>
      <c r="H87" s="1" t="s">
        <v>8</v>
      </c>
      <c r="I87" s="1" t="s">
        <v>8</v>
      </c>
      <c r="J87" s="4">
        <v>4070</v>
      </c>
    </row>
    <row r="88" spans="1:10" ht="13.7" customHeight="1" x14ac:dyDescent="0.25">
      <c r="A88" s="3" t="s">
        <v>763</v>
      </c>
      <c r="B88" s="4">
        <v>28691</v>
      </c>
      <c r="C88" s="4">
        <v>17059</v>
      </c>
      <c r="D88" s="1">
        <v>24</v>
      </c>
      <c r="E88" s="4">
        <v>245900</v>
      </c>
      <c r="F88" s="4">
        <v>1310</v>
      </c>
      <c r="G88" s="1" t="s">
        <v>8</v>
      </c>
      <c r="H88" s="1">
        <v>24</v>
      </c>
      <c r="I88" s="1" t="s">
        <v>8</v>
      </c>
      <c r="J88" s="4">
        <v>293008</v>
      </c>
    </row>
    <row r="89" spans="1:10" ht="13.7" customHeight="1" x14ac:dyDescent="0.25">
      <c r="A89" s="3" t="s">
        <v>764</v>
      </c>
      <c r="B89" s="4">
        <v>14417</v>
      </c>
      <c r="C89" s="4">
        <v>2411</v>
      </c>
      <c r="D89" s="1" t="s">
        <v>8</v>
      </c>
      <c r="E89" s="1">
        <v>384</v>
      </c>
      <c r="F89" s="4">
        <v>5138</v>
      </c>
      <c r="G89" s="1" t="s">
        <v>8</v>
      </c>
      <c r="H89" s="1" t="s">
        <v>8</v>
      </c>
      <c r="I89" s="1" t="s">
        <v>8</v>
      </c>
      <c r="J89" s="4">
        <v>22350</v>
      </c>
    </row>
    <row r="90" spans="1:10" ht="13.7" customHeight="1" x14ac:dyDescent="0.25">
      <c r="A90" s="3" t="s">
        <v>765</v>
      </c>
      <c r="B90" s="4">
        <v>29598</v>
      </c>
      <c r="C90" s="1">
        <v>216</v>
      </c>
      <c r="D90" s="1" t="s">
        <v>8</v>
      </c>
      <c r="E90" s="1" t="s">
        <v>8</v>
      </c>
      <c r="F90" s="1">
        <v>321</v>
      </c>
      <c r="G90" s="1" t="s">
        <v>8</v>
      </c>
      <c r="H90" s="1" t="s">
        <v>8</v>
      </c>
      <c r="I90" s="1" t="s">
        <v>8</v>
      </c>
      <c r="J90" s="4">
        <v>30135</v>
      </c>
    </row>
    <row r="91" spans="1:10" ht="13.7" customHeight="1" x14ac:dyDescent="0.25">
      <c r="A91" s="3" t="s">
        <v>766</v>
      </c>
      <c r="B91" s="4">
        <v>25202</v>
      </c>
      <c r="C91" s="4">
        <v>1023</v>
      </c>
      <c r="D91" s="1" t="s">
        <v>8</v>
      </c>
      <c r="E91" s="1">
        <v>25</v>
      </c>
      <c r="F91" s="4">
        <v>5109</v>
      </c>
      <c r="G91" s="1" t="s">
        <v>8</v>
      </c>
      <c r="H91" s="1" t="s">
        <v>8</v>
      </c>
      <c r="I91" s="1" t="s">
        <v>8</v>
      </c>
      <c r="J91" s="4">
        <v>31359</v>
      </c>
    </row>
    <row r="92" spans="1:10" ht="13.7" customHeight="1" x14ac:dyDescent="0.25">
      <c r="A92" s="3" t="s">
        <v>767</v>
      </c>
      <c r="B92" s="4">
        <v>9599</v>
      </c>
      <c r="C92" s="1">
        <v>94</v>
      </c>
      <c r="D92" s="1" t="s">
        <v>8</v>
      </c>
      <c r="E92" s="1" t="s">
        <v>8</v>
      </c>
      <c r="F92" s="1">
        <v>141</v>
      </c>
      <c r="G92" s="1" t="s">
        <v>8</v>
      </c>
      <c r="H92" s="1" t="s">
        <v>8</v>
      </c>
      <c r="I92" s="1" t="s">
        <v>8</v>
      </c>
      <c r="J92" s="4">
        <v>9834</v>
      </c>
    </row>
    <row r="93" spans="1:10" ht="13.7" customHeight="1" x14ac:dyDescent="0.25">
      <c r="A93" s="3" t="s">
        <v>725</v>
      </c>
      <c r="B93" s="4">
        <v>1897</v>
      </c>
      <c r="C93" s="1">
        <v>7</v>
      </c>
      <c r="D93" s="1" t="s">
        <v>8</v>
      </c>
      <c r="E93" s="1" t="s">
        <v>8</v>
      </c>
      <c r="F93" s="4">
        <v>2489</v>
      </c>
      <c r="G93" s="1" t="s">
        <v>8</v>
      </c>
      <c r="H93" s="1" t="s">
        <v>8</v>
      </c>
      <c r="I93" s="1" t="s">
        <v>8</v>
      </c>
      <c r="J93" s="4">
        <v>4393</v>
      </c>
    </row>
    <row r="94" spans="1:10" ht="13.7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</row>
    <row r="95" spans="1:10" ht="13.7" customHeight="1" x14ac:dyDescent="0.25">
      <c r="A95" s="3" t="s">
        <v>416</v>
      </c>
      <c r="B95" s="4">
        <v>2734391</v>
      </c>
      <c r="C95" s="4">
        <v>355008</v>
      </c>
      <c r="D95" s="1" t="s">
        <v>8</v>
      </c>
      <c r="E95" s="4">
        <v>36479</v>
      </c>
      <c r="F95" s="4">
        <v>29940</v>
      </c>
      <c r="G95" s="1">
        <v>196</v>
      </c>
      <c r="H95" s="1">
        <v>99</v>
      </c>
      <c r="I95" s="1" t="s">
        <v>8</v>
      </c>
      <c r="J95" s="4">
        <v>3156113</v>
      </c>
    </row>
    <row r="96" spans="1:10" ht="13.7" customHeight="1" x14ac:dyDescent="0.25">
      <c r="A96" s="3" t="s">
        <v>729</v>
      </c>
      <c r="B96" s="1" t="s">
        <v>8</v>
      </c>
      <c r="C96" s="1" t="s">
        <v>8</v>
      </c>
      <c r="D96" s="1" t="s">
        <v>8</v>
      </c>
      <c r="E96" s="4">
        <v>1930</v>
      </c>
      <c r="F96" s="1" t="s">
        <v>8</v>
      </c>
      <c r="G96" s="1">
        <v>83</v>
      </c>
      <c r="H96" s="1" t="s">
        <v>8</v>
      </c>
      <c r="I96" s="1" t="s">
        <v>8</v>
      </c>
      <c r="J96" s="4">
        <v>2013</v>
      </c>
    </row>
    <row r="97" spans="1:10" ht="13.7" customHeight="1" x14ac:dyDescent="0.25">
      <c r="A97" s="3" t="s">
        <v>768</v>
      </c>
      <c r="B97" s="4">
        <v>8467</v>
      </c>
      <c r="C97" s="4">
        <v>6666</v>
      </c>
      <c r="D97" s="1" t="s">
        <v>8</v>
      </c>
      <c r="E97" s="1">
        <v>830</v>
      </c>
      <c r="F97" s="1">
        <v>38</v>
      </c>
      <c r="G97" s="1" t="s">
        <v>8</v>
      </c>
      <c r="H97" s="1">
        <v>10</v>
      </c>
      <c r="I97" s="1" t="s">
        <v>8</v>
      </c>
      <c r="J97" s="4">
        <v>16011</v>
      </c>
    </row>
    <row r="98" spans="1:10" ht="13.7" customHeight="1" x14ac:dyDescent="0.25">
      <c r="A98" s="3" t="s">
        <v>769</v>
      </c>
      <c r="B98" s="4">
        <v>56328</v>
      </c>
      <c r="C98" s="4">
        <v>5509</v>
      </c>
      <c r="D98" s="1" t="s">
        <v>8</v>
      </c>
      <c r="E98" s="1">
        <v>855</v>
      </c>
      <c r="F98" s="1">
        <v>268</v>
      </c>
      <c r="G98" s="1">
        <v>8</v>
      </c>
      <c r="H98" s="1" t="s">
        <v>8</v>
      </c>
      <c r="I98" s="1" t="s">
        <v>8</v>
      </c>
      <c r="J98" s="4">
        <v>62968</v>
      </c>
    </row>
    <row r="99" spans="1:10" ht="13.7" customHeight="1" x14ac:dyDescent="0.25">
      <c r="A99" s="3" t="s">
        <v>770</v>
      </c>
      <c r="B99" s="4">
        <v>109361</v>
      </c>
      <c r="C99" s="1" t="s">
        <v>8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4">
        <v>109361</v>
      </c>
    </row>
    <row r="100" spans="1:10" ht="13.7" customHeight="1" x14ac:dyDescent="0.25">
      <c r="A100" s="3" t="s">
        <v>771</v>
      </c>
      <c r="B100" s="4">
        <v>3168</v>
      </c>
      <c r="C100" s="1">
        <v>983</v>
      </c>
      <c r="D100" s="1" t="s">
        <v>8</v>
      </c>
      <c r="E100" s="1" t="s">
        <v>8</v>
      </c>
      <c r="F100" s="1" t="s">
        <v>8</v>
      </c>
      <c r="G100" s="1" t="s">
        <v>8</v>
      </c>
      <c r="H100" s="1" t="s">
        <v>8</v>
      </c>
      <c r="I100" s="1" t="s">
        <v>8</v>
      </c>
      <c r="J100" s="4">
        <v>4151</v>
      </c>
    </row>
    <row r="101" spans="1:10" ht="13.7" customHeight="1" x14ac:dyDescent="0.25">
      <c r="A101" s="3" t="s">
        <v>772</v>
      </c>
      <c r="B101" s="4">
        <v>2164057</v>
      </c>
      <c r="C101" s="4">
        <v>201498</v>
      </c>
      <c r="D101" s="1" t="s">
        <v>8</v>
      </c>
      <c r="E101" s="4">
        <v>7481</v>
      </c>
      <c r="F101" s="4">
        <v>24364</v>
      </c>
      <c r="G101" s="1" t="s">
        <v>8</v>
      </c>
      <c r="H101" s="1">
        <v>66</v>
      </c>
      <c r="I101" s="1" t="s">
        <v>8</v>
      </c>
      <c r="J101" s="4">
        <v>2397466</v>
      </c>
    </row>
    <row r="102" spans="1:10" ht="13.7" customHeight="1" x14ac:dyDescent="0.25">
      <c r="A102" s="3" t="s">
        <v>773</v>
      </c>
      <c r="B102" s="4">
        <v>38232</v>
      </c>
      <c r="C102" s="1">
        <v>423</v>
      </c>
      <c r="D102" s="1" t="s">
        <v>8</v>
      </c>
      <c r="E102" s="1" t="s">
        <v>8</v>
      </c>
      <c r="F102" s="4">
        <v>1047</v>
      </c>
      <c r="G102" s="1" t="s">
        <v>8</v>
      </c>
      <c r="H102" s="1" t="s">
        <v>8</v>
      </c>
      <c r="I102" s="1" t="s">
        <v>8</v>
      </c>
      <c r="J102" s="4">
        <v>39702</v>
      </c>
    </row>
    <row r="103" spans="1:10" ht="13.7" customHeight="1" x14ac:dyDescent="0.25">
      <c r="A103" s="3" t="s">
        <v>774</v>
      </c>
      <c r="B103" s="4">
        <v>352213</v>
      </c>
      <c r="C103" s="4">
        <v>84513</v>
      </c>
      <c r="D103" s="1" t="s">
        <v>8</v>
      </c>
      <c r="E103" s="4">
        <v>2393</v>
      </c>
      <c r="F103" s="1">
        <v>664</v>
      </c>
      <c r="G103" s="1">
        <v>17</v>
      </c>
      <c r="H103" s="1">
        <v>23</v>
      </c>
      <c r="I103" s="1" t="s">
        <v>8</v>
      </c>
      <c r="J103" s="4">
        <v>439823</v>
      </c>
    </row>
    <row r="104" spans="1:10" ht="13.7" customHeight="1" x14ac:dyDescent="0.25">
      <c r="A104" s="3" t="s">
        <v>775</v>
      </c>
      <c r="B104" s="4">
        <v>1910</v>
      </c>
      <c r="C104" s="1">
        <v>740</v>
      </c>
      <c r="D104" s="1" t="s">
        <v>8</v>
      </c>
      <c r="E104" s="1">
        <v>778</v>
      </c>
      <c r="F104" s="1" t="s">
        <v>8</v>
      </c>
      <c r="G104" s="1">
        <v>88</v>
      </c>
      <c r="H104" s="1" t="s">
        <v>8</v>
      </c>
      <c r="I104" s="1" t="s">
        <v>8</v>
      </c>
      <c r="J104" s="4">
        <v>3516</v>
      </c>
    </row>
    <row r="105" spans="1:10" ht="13.7" customHeight="1" x14ac:dyDescent="0.25">
      <c r="A105" s="3" t="s">
        <v>753</v>
      </c>
      <c r="B105" s="1" t="s">
        <v>8</v>
      </c>
      <c r="C105" s="1" t="s">
        <v>8</v>
      </c>
      <c r="D105" s="1" t="s">
        <v>8</v>
      </c>
      <c r="E105" s="1" t="s">
        <v>8</v>
      </c>
      <c r="F105" s="4">
        <v>1029</v>
      </c>
      <c r="G105" s="1" t="s">
        <v>8</v>
      </c>
      <c r="H105" s="1" t="s">
        <v>8</v>
      </c>
      <c r="I105" s="1" t="s">
        <v>8</v>
      </c>
      <c r="J105" s="4">
        <v>1029</v>
      </c>
    </row>
    <row r="106" spans="1:10" ht="13.7" customHeight="1" x14ac:dyDescent="0.25">
      <c r="A106" s="3" t="s">
        <v>776</v>
      </c>
      <c r="B106" s="1">
        <v>359</v>
      </c>
      <c r="C106" s="4">
        <v>53769</v>
      </c>
      <c r="D106" s="1" t="s">
        <v>8</v>
      </c>
      <c r="E106" s="4">
        <v>18470</v>
      </c>
      <c r="F106" s="1" t="s">
        <v>8</v>
      </c>
      <c r="G106" s="1" t="s">
        <v>8</v>
      </c>
      <c r="H106" s="1" t="s">
        <v>8</v>
      </c>
      <c r="I106" s="1" t="s">
        <v>8</v>
      </c>
      <c r="J106" s="4">
        <v>72598</v>
      </c>
    </row>
    <row r="107" spans="1:10" ht="13.7" customHeight="1" x14ac:dyDescent="0.25">
      <c r="A107" s="3" t="s">
        <v>777</v>
      </c>
      <c r="B107" s="1">
        <v>296</v>
      </c>
      <c r="C107" s="1">
        <v>907</v>
      </c>
      <c r="D107" s="1" t="s">
        <v>8</v>
      </c>
      <c r="E107" s="4">
        <v>3742</v>
      </c>
      <c r="F107" s="4">
        <v>2471</v>
      </c>
      <c r="G107" s="1" t="s">
        <v>8</v>
      </c>
      <c r="H107" s="1" t="s">
        <v>8</v>
      </c>
      <c r="I107" s="1" t="s">
        <v>8</v>
      </c>
      <c r="J107" s="4">
        <v>7416</v>
      </c>
    </row>
    <row r="108" spans="1:10" ht="13.7" customHeight="1" x14ac:dyDescent="0.25">
      <c r="A108" s="3" t="s">
        <v>725</v>
      </c>
      <c r="B108" s="1" t="s">
        <v>8</v>
      </c>
      <c r="C108" s="1" t="s">
        <v>8</v>
      </c>
      <c r="D108" s="1" t="s">
        <v>8</v>
      </c>
      <c r="E108" s="1" t="s">
        <v>8</v>
      </c>
      <c r="F108" s="1">
        <v>59</v>
      </c>
      <c r="G108" s="1" t="s">
        <v>8</v>
      </c>
      <c r="H108" s="1" t="s">
        <v>8</v>
      </c>
      <c r="I108" s="1" t="s">
        <v>8</v>
      </c>
      <c r="J108" s="1">
        <v>59</v>
      </c>
    </row>
    <row r="109" spans="1:10" ht="13.7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3.7" customHeight="1" x14ac:dyDescent="0.25">
      <c r="A110" s="3" t="s">
        <v>417</v>
      </c>
      <c r="B110" s="4">
        <v>55160</v>
      </c>
      <c r="C110" s="4">
        <v>16941</v>
      </c>
      <c r="D110" s="1">
        <v>221</v>
      </c>
      <c r="E110" s="4">
        <v>1061131</v>
      </c>
      <c r="F110" s="4">
        <v>609239</v>
      </c>
      <c r="G110" s="4">
        <v>581867</v>
      </c>
      <c r="H110" s="1">
        <v>30</v>
      </c>
      <c r="I110" s="1" t="s">
        <v>8</v>
      </c>
      <c r="J110" s="4">
        <v>2324589</v>
      </c>
    </row>
    <row r="111" spans="1:10" ht="13.7" customHeight="1" x14ac:dyDescent="0.25">
      <c r="A111" s="3" t="s">
        <v>729</v>
      </c>
      <c r="B111" s="1" t="s">
        <v>8</v>
      </c>
      <c r="C111" s="1" t="s">
        <v>8</v>
      </c>
      <c r="D111" s="1" t="s">
        <v>8</v>
      </c>
      <c r="E111" s="4">
        <v>30037</v>
      </c>
      <c r="F111" s="1" t="s">
        <v>8</v>
      </c>
      <c r="G111" s="4">
        <v>2577</v>
      </c>
      <c r="H111" s="1" t="s">
        <v>8</v>
      </c>
      <c r="I111" s="1" t="s">
        <v>8</v>
      </c>
      <c r="J111" s="4">
        <v>32614</v>
      </c>
    </row>
    <row r="112" spans="1:10" ht="13.7" customHeight="1" x14ac:dyDescent="0.25">
      <c r="A112" s="3" t="s">
        <v>778</v>
      </c>
      <c r="B112" s="1" t="s">
        <v>8</v>
      </c>
      <c r="C112" s="1" t="s">
        <v>8</v>
      </c>
      <c r="D112" s="1" t="s">
        <v>8</v>
      </c>
      <c r="E112" s="4">
        <v>387923</v>
      </c>
      <c r="F112" s="1" t="s">
        <v>8</v>
      </c>
      <c r="G112" s="1" t="s">
        <v>8</v>
      </c>
      <c r="H112" s="1" t="s">
        <v>8</v>
      </c>
      <c r="I112" s="1" t="s">
        <v>8</v>
      </c>
      <c r="J112" s="4">
        <v>387923</v>
      </c>
    </row>
    <row r="113" spans="1:10" ht="13.7" customHeight="1" x14ac:dyDescent="0.25">
      <c r="A113" s="3" t="s">
        <v>779</v>
      </c>
      <c r="B113" s="1" t="s">
        <v>8</v>
      </c>
      <c r="C113" s="1" t="s">
        <v>8</v>
      </c>
      <c r="D113" s="1" t="s">
        <v>8</v>
      </c>
      <c r="E113" s="4">
        <v>83045</v>
      </c>
      <c r="F113" s="1" t="s">
        <v>8</v>
      </c>
      <c r="G113" s="1" t="s">
        <v>8</v>
      </c>
      <c r="H113" s="1" t="s">
        <v>8</v>
      </c>
      <c r="I113" s="1" t="s">
        <v>8</v>
      </c>
      <c r="J113" s="4">
        <v>83045</v>
      </c>
    </row>
    <row r="114" spans="1:10" ht="13.7" customHeight="1" x14ac:dyDescent="0.25">
      <c r="A114" s="3" t="s">
        <v>780</v>
      </c>
      <c r="B114" s="1" t="s">
        <v>8</v>
      </c>
      <c r="C114" s="1" t="s">
        <v>8</v>
      </c>
      <c r="D114" s="1" t="s">
        <v>8</v>
      </c>
      <c r="E114" s="4">
        <v>438218</v>
      </c>
      <c r="F114" s="1" t="s">
        <v>8</v>
      </c>
      <c r="G114" s="1" t="s">
        <v>8</v>
      </c>
      <c r="H114" s="1" t="s">
        <v>8</v>
      </c>
      <c r="I114" s="1" t="s">
        <v>8</v>
      </c>
      <c r="J114" s="4">
        <v>438218</v>
      </c>
    </row>
    <row r="115" spans="1:10" ht="13.7" customHeight="1" x14ac:dyDescent="0.25">
      <c r="A115" s="3" t="s">
        <v>781</v>
      </c>
      <c r="B115" s="1" t="s">
        <v>8</v>
      </c>
      <c r="C115" s="1" t="s">
        <v>8</v>
      </c>
      <c r="D115" s="1" t="s">
        <v>8</v>
      </c>
      <c r="E115" s="4">
        <v>4242</v>
      </c>
      <c r="F115" s="1" t="s">
        <v>8</v>
      </c>
      <c r="G115" s="1" t="s">
        <v>8</v>
      </c>
      <c r="H115" s="1" t="s">
        <v>8</v>
      </c>
      <c r="I115" s="1" t="s">
        <v>8</v>
      </c>
      <c r="J115" s="4">
        <v>4242</v>
      </c>
    </row>
    <row r="116" spans="1:10" ht="13.7" customHeight="1" x14ac:dyDescent="0.25">
      <c r="A116" s="3" t="s">
        <v>782</v>
      </c>
      <c r="B116" s="4">
        <v>17849</v>
      </c>
      <c r="C116" s="4">
        <v>4629</v>
      </c>
      <c r="D116" s="1">
        <v>221</v>
      </c>
      <c r="E116" s="4">
        <v>1125</v>
      </c>
      <c r="F116" s="4">
        <v>2086</v>
      </c>
      <c r="G116" s="4">
        <v>7046</v>
      </c>
      <c r="H116" s="1">
        <v>30</v>
      </c>
      <c r="I116" s="1" t="s">
        <v>8</v>
      </c>
      <c r="J116" s="4">
        <v>32986</v>
      </c>
    </row>
    <row r="117" spans="1:10" ht="13.7" customHeight="1" x14ac:dyDescent="0.25">
      <c r="A117" s="3" t="s">
        <v>783</v>
      </c>
      <c r="B117" s="1">
        <v>856</v>
      </c>
      <c r="C117" s="1">
        <v>3</v>
      </c>
      <c r="D117" s="1" t="s">
        <v>8</v>
      </c>
      <c r="E117" s="4">
        <v>62322</v>
      </c>
      <c r="F117" s="4">
        <v>2386</v>
      </c>
      <c r="G117" s="1" t="s">
        <v>8</v>
      </c>
      <c r="H117" s="1" t="s">
        <v>8</v>
      </c>
      <c r="I117" s="1" t="s">
        <v>8</v>
      </c>
      <c r="J117" s="4">
        <v>65567</v>
      </c>
    </row>
    <row r="118" spans="1:10" ht="13.7" customHeight="1" x14ac:dyDescent="0.25">
      <c r="A118" s="3" t="s">
        <v>784</v>
      </c>
      <c r="B118" s="4">
        <v>11548</v>
      </c>
      <c r="C118" s="1">
        <v>26</v>
      </c>
      <c r="D118" s="1" t="s">
        <v>8</v>
      </c>
      <c r="E118" s="1" t="s">
        <v>8</v>
      </c>
      <c r="F118" s="4">
        <v>127449</v>
      </c>
      <c r="G118" s="1" t="s">
        <v>8</v>
      </c>
      <c r="H118" s="1" t="s">
        <v>8</v>
      </c>
      <c r="I118" s="1" t="s">
        <v>8</v>
      </c>
      <c r="J118" s="4">
        <v>139023</v>
      </c>
    </row>
    <row r="119" spans="1:10" ht="13.7" customHeight="1" x14ac:dyDescent="0.25">
      <c r="A119" s="3" t="s">
        <v>785</v>
      </c>
      <c r="B119" s="4">
        <v>6139</v>
      </c>
      <c r="C119" s="4">
        <v>9593</v>
      </c>
      <c r="D119" s="1" t="s">
        <v>8</v>
      </c>
      <c r="E119" s="1" t="s">
        <v>8</v>
      </c>
      <c r="F119" s="4">
        <v>348837</v>
      </c>
      <c r="G119" s="1" t="s">
        <v>8</v>
      </c>
      <c r="H119" s="1" t="s">
        <v>8</v>
      </c>
      <c r="I119" s="1" t="s">
        <v>8</v>
      </c>
      <c r="J119" s="4">
        <v>364569</v>
      </c>
    </row>
    <row r="120" spans="1:10" ht="13.7" customHeight="1" x14ac:dyDescent="0.25">
      <c r="A120" s="3" t="s">
        <v>786</v>
      </c>
      <c r="B120" s="4">
        <v>1667</v>
      </c>
      <c r="C120" s="1">
        <v>401</v>
      </c>
      <c r="D120" s="1" t="s">
        <v>8</v>
      </c>
      <c r="E120" s="1">
        <v>40</v>
      </c>
      <c r="F120" s="1">
        <v>197</v>
      </c>
      <c r="G120" s="1" t="s">
        <v>8</v>
      </c>
      <c r="H120" s="1" t="s">
        <v>8</v>
      </c>
      <c r="I120" s="1" t="s">
        <v>8</v>
      </c>
      <c r="J120" s="4">
        <v>2305</v>
      </c>
    </row>
    <row r="121" spans="1:10" ht="13.7" customHeight="1" x14ac:dyDescent="0.25">
      <c r="A121" s="3" t="s">
        <v>787</v>
      </c>
      <c r="B121" s="4">
        <v>9527</v>
      </c>
      <c r="C121" s="4">
        <v>1111</v>
      </c>
      <c r="D121" s="1" t="s">
        <v>8</v>
      </c>
      <c r="E121" s="1">
        <v>42</v>
      </c>
      <c r="F121" s="1">
        <v>96</v>
      </c>
      <c r="G121" s="1" t="s">
        <v>8</v>
      </c>
      <c r="H121" s="1" t="s">
        <v>8</v>
      </c>
      <c r="I121" s="1" t="s">
        <v>8</v>
      </c>
      <c r="J121" s="4">
        <v>10776</v>
      </c>
    </row>
    <row r="122" spans="1:10" ht="13.7" customHeight="1" x14ac:dyDescent="0.25">
      <c r="A122" s="3" t="s">
        <v>788</v>
      </c>
      <c r="B122" s="1">
        <v>979</v>
      </c>
      <c r="C122" s="1">
        <v>244</v>
      </c>
      <c r="D122" s="1" t="s">
        <v>8</v>
      </c>
      <c r="E122" s="4">
        <v>1313</v>
      </c>
      <c r="F122" s="4">
        <v>1381</v>
      </c>
      <c r="G122" s="1" t="s">
        <v>8</v>
      </c>
      <c r="H122" s="1" t="s">
        <v>8</v>
      </c>
      <c r="I122" s="1" t="s">
        <v>8</v>
      </c>
      <c r="J122" s="4">
        <v>3917</v>
      </c>
    </row>
    <row r="123" spans="1:10" ht="13.7" customHeight="1" x14ac:dyDescent="0.25">
      <c r="A123" s="3" t="s">
        <v>789</v>
      </c>
      <c r="B123" s="1" t="s">
        <v>8</v>
      </c>
      <c r="C123" s="1" t="s">
        <v>8</v>
      </c>
      <c r="D123" s="1" t="s">
        <v>8</v>
      </c>
      <c r="E123" s="1" t="s">
        <v>8</v>
      </c>
      <c r="F123" s="4">
        <v>11004</v>
      </c>
      <c r="G123" s="1" t="s">
        <v>8</v>
      </c>
      <c r="H123" s="1" t="s">
        <v>8</v>
      </c>
      <c r="I123" s="1" t="s">
        <v>8</v>
      </c>
      <c r="J123" s="4">
        <v>11004</v>
      </c>
    </row>
    <row r="124" spans="1:10" ht="13.7" customHeight="1" x14ac:dyDescent="0.25">
      <c r="A124" s="3" t="s">
        <v>790</v>
      </c>
      <c r="B124" s="1" t="s">
        <v>8</v>
      </c>
      <c r="C124" s="1" t="s">
        <v>8</v>
      </c>
      <c r="D124" s="1" t="s">
        <v>8</v>
      </c>
      <c r="E124" s="1" t="s">
        <v>8</v>
      </c>
      <c r="F124" s="1" t="s">
        <v>8</v>
      </c>
      <c r="G124" s="4">
        <v>69432</v>
      </c>
      <c r="H124" s="1" t="s">
        <v>8</v>
      </c>
      <c r="I124" s="1" t="s">
        <v>8</v>
      </c>
      <c r="J124" s="4">
        <v>69432</v>
      </c>
    </row>
    <row r="125" spans="1:10" ht="13.7" customHeight="1" x14ac:dyDescent="0.25">
      <c r="A125" s="3" t="s">
        <v>791</v>
      </c>
      <c r="B125" s="1" t="s">
        <v>8</v>
      </c>
      <c r="C125" s="1" t="s">
        <v>8</v>
      </c>
      <c r="D125" s="1" t="s">
        <v>8</v>
      </c>
      <c r="E125" s="1" t="s">
        <v>8</v>
      </c>
      <c r="F125" s="1" t="s">
        <v>8</v>
      </c>
      <c r="G125" s="4">
        <v>3189</v>
      </c>
      <c r="H125" s="1" t="s">
        <v>8</v>
      </c>
      <c r="I125" s="1" t="s">
        <v>8</v>
      </c>
      <c r="J125" s="4">
        <v>3189</v>
      </c>
    </row>
    <row r="126" spans="1:10" ht="13.7" customHeight="1" x14ac:dyDescent="0.25">
      <c r="A126" s="3" t="s">
        <v>792</v>
      </c>
      <c r="B126" s="1" t="s">
        <v>8</v>
      </c>
      <c r="C126" s="1" t="s">
        <v>8</v>
      </c>
      <c r="D126" s="1" t="s">
        <v>8</v>
      </c>
      <c r="E126" s="1" t="s">
        <v>8</v>
      </c>
      <c r="F126" s="1" t="s">
        <v>8</v>
      </c>
      <c r="G126" s="4">
        <v>353192</v>
      </c>
      <c r="H126" s="1" t="s">
        <v>8</v>
      </c>
      <c r="I126" s="1" t="s">
        <v>8</v>
      </c>
      <c r="J126" s="4">
        <v>353192</v>
      </c>
    </row>
    <row r="127" spans="1:10" ht="13.7" customHeight="1" x14ac:dyDescent="0.25">
      <c r="A127" s="3" t="s">
        <v>793</v>
      </c>
      <c r="B127" s="1" t="s">
        <v>8</v>
      </c>
      <c r="C127" s="1" t="s">
        <v>8</v>
      </c>
      <c r="D127" s="1" t="s">
        <v>8</v>
      </c>
      <c r="E127" s="1" t="s">
        <v>8</v>
      </c>
      <c r="F127" s="4">
        <v>109596</v>
      </c>
      <c r="G127" s="4">
        <v>94643</v>
      </c>
      <c r="H127" s="1" t="s">
        <v>8</v>
      </c>
      <c r="I127" s="1" t="s">
        <v>8</v>
      </c>
      <c r="J127" s="4">
        <v>204239</v>
      </c>
    </row>
    <row r="128" spans="1:10" ht="13.7" customHeight="1" x14ac:dyDescent="0.25">
      <c r="A128" s="3" t="s">
        <v>794</v>
      </c>
      <c r="B128" s="1" t="s">
        <v>8</v>
      </c>
      <c r="C128" s="1" t="s">
        <v>8</v>
      </c>
      <c r="D128" s="1" t="s">
        <v>8</v>
      </c>
      <c r="E128" s="1" t="s">
        <v>8</v>
      </c>
      <c r="F128" s="4">
        <v>2114</v>
      </c>
      <c r="G128" s="4">
        <v>25425</v>
      </c>
      <c r="H128" s="1" t="s">
        <v>8</v>
      </c>
      <c r="I128" s="1" t="s">
        <v>8</v>
      </c>
      <c r="J128" s="4">
        <v>27539</v>
      </c>
    </row>
    <row r="129" spans="1:10" ht="13.7" customHeight="1" x14ac:dyDescent="0.25">
      <c r="A129" s="3" t="s">
        <v>795</v>
      </c>
      <c r="B129" s="1" t="s">
        <v>8</v>
      </c>
      <c r="C129" s="1" t="s">
        <v>8</v>
      </c>
      <c r="D129" s="1" t="s">
        <v>8</v>
      </c>
      <c r="E129" s="1">
        <v>31</v>
      </c>
      <c r="F129" s="1">
        <v>360</v>
      </c>
      <c r="G129" s="4">
        <v>15683</v>
      </c>
      <c r="H129" s="1" t="s">
        <v>8</v>
      </c>
      <c r="I129" s="1" t="s">
        <v>8</v>
      </c>
      <c r="J129" s="4">
        <v>16074</v>
      </c>
    </row>
    <row r="130" spans="1:10" ht="13.7" customHeight="1" x14ac:dyDescent="0.25">
      <c r="A130" s="3" t="s">
        <v>796</v>
      </c>
      <c r="B130" s="1" t="s">
        <v>8</v>
      </c>
      <c r="C130" s="1">
        <v>219</v>
      </c>
      <c r="D130" s="1" t="s">
        <v>8</v>
      </c>
      <c r="E130" s="1" t="s">
        <v>8</v>
      </c>
      <c r="F130" s="1" t="s">
        <v>8</v>
      </c>
      <c r="G130" s="1" t="s">
        <v>8</v>
      </c>
      <c r="H130" s="1" t="s">
        <v>8</v>
      </c>
      <c r="I130" s="1" t="s">
        <v>8</v>
      </c>
      <c r="J130" s="1">
        <v>219</v>
      </c>
    </row>
    <row r="131" spans="1:10" ht="13.7" customHeight="1" x14ac:dyDescent="0.25">
      <c r="A131" s="3" t="s">
        <v>760</v>
      </c>
      <c r="B131" s="1" t="s">
        <v>8</v>
      </c>
      <c r="C131" s="1" t="s">
        <v>8</v>
      </c>
      <c r="D131" s="1" t="s">
        <v>8</v>
      </c>
      <c r="E131" s="1" t="s">
        <v>8</v>
      </c>
      <c r="F131" s="4">
        <v>1381</v>
      </c>
      <c r="G131" s="1" t="s">
        <v>8</v>
      </c>
      <c r="H131" s="1" t="s">
        <v>8</v>
      </c>
      <c r="I131" s="1" t="s">
        <v>8</v>
      </c>
      <c r="J131" s="4">
        <v>1381</v>
      </c>
    </row>
    <row r="132" spans="1:10" ht="13.7" customHeight="1" x14ac:dyDescent="0.25">
      <c r="A132" s="3" t="s">
        <v>797</v>
      </c>
      <c r="B132" s="1" t="s">
        <v>8</v>
      </c>
      <c r="C132" s="1" t="s">
        <v>8</v>
      </c>
      <c r="D132" s="1" t="s">
        <v>8</v>
      </c>
      <c r="E132" s="1" t="s">
        <v>8</v>
      </c>
      <c r="F132" s="1">
        <v>255</v>
      </c>
      <c r="G132" s="1" t="s">
        <v>8</v>
      </c>
      <c r="H132" s="1" t="s">
        <v>8</v>
      </c>
      <c r="I132" s="1" t="s">
        <v>8</v>
      </c>
      <c r="J132" s="1">
        <v>255</v>
      </c>
    </row>
    <row r="133" spans="1:10" ht="13.7" customHeight="1" x14ac:dyDescent="0.25">
      <c r="A133" s="3" t="s">
        <v>798</v>
      </c>
      <c r="B133" s="4">
        <v>5993</v>
      </c>
      <c r="C133" s="1">
        <v>715</v>
      </c>
      <c r="D133" s="1" t="s">
        <v>8</v>
      </c>
      <c r="E133" s="1">
        <v>182</v>
      </c>
      <c r="F133" s="4">
        <v>1158</v>
      </c>
      <c r="G133" s="1" t="s">
        <v>8</v>
      </c>
      <c r="H133" s="1" t="s">
        <v>8</v>
      </c>
      <c r="I133" s="1" t="s">
        <v>8</v>
      </c>
      <c r="J133" s="4">
        <v>8048</v>
      </c>
    </row>
    <row r="134" spans="1:10" ht="13.7" customHeight="1" x14ac:dyDescent="0.25">
      <c r="A134" s="3" t="s">
        <v>799</v>
      </c>
      <c r="B134" s="1" t="s">
        <v>8</v>
      </c>
      <c r="C134" s="1" t="s">
        <v>8</v>
      </c>
      <c r="D134" s="1" t="s">
        <v>8</v>
      </c>
      <c r="E134" s="4">
        <v>52611</v>
      </c>
      <c r="F134" s="1" t="s">
        <v>8</v>
      </c>
      <c r="G134" s="4">
        <v>10680</v>
      </c>
      <c r="H134" s="1" t="s">
        <v>8</v>
      </c>
      <c r="I134" s="1" t="s">
        <v>8</v>
      </c>
      <c r="J134" s="4">
        <v>63291</v>
      </c>
    </row>
    <row r="135" spans="1:10" ht="13.7" customHeight="1" x14ac:dyDescent="0.25">
      <c r="A135" s="3" t="s">
        <v>777</v>
      </c>
      <c r="B135" s="1" t="s">
        <v>8</v>
      </c>
      <c r="C135" s="1" t="s">
        <v>8</v>
      </c>
      <c r="D135" s="1" t="s">
        <v>8</v>
      </c>
      <c r="E135" s="1" t="s">
        <v>8</v>
      </c>
      <c r="F135" s="1" t="s">
        <v>8</v>
      </c>
      <c r="G135" s="1" t="s">
        <v>8</v>
      </c>
      <c r="H135" s="1" t="s">
        <v>8</v>
      </c>
      <c r="I135" s="1" t="s">
        <v>8</v>
      </c>
      <c r="J135" s="1" t="s">
        <v>8</v>
      </c>
    </row>
    <row r="136" spans="1:10" ht="13.7" customHeight="1" x14ac:dyDescent="0.25">
      <c r="A136" s="3" t="s">
        <v>725</v>
      </c>
      <c r="B136" s="1">
        <v>602</v>
      </c>
      <c r="C136" s="1" t="s">
        <v>8</v>
      </c>
      <c r="D136" s="1" t="s">
        <v>8</v>
      </c>
      <c r="E136" s="1" t="s">
        <v>8</v>
      </c>
      <c r="F136" s="1">
        <v>939</v>
      </c>
      <c r="G136" s="1" t="s">
        <v>8</v>
      </c>
      <c r="H136" s="1" t="s">
        <v>8</v>
      </c>
      <c r="I136" s="1" t="s">
        <v>8</v>
      </c>
      <c r="J136" s="4">
        <v>1541</v>
      </c>
    </row>
    <row r="137" spans="1:10" ht="13.7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3.7" customHeight="1" x14ac:dyDescent="0.25">
      <c r="A138" s="3" t="s">
        <v>418</v>
      </c>
      <c r="B138" s="4">
        <v>165777</v>
      </c>
      <c r="C138" s="4">
        <v>12831</v>
      </c>
      <c r="D138" s="1">
        <v>98</v>
      </c>
      <c r="E138" s="4">
        <v>1139462</v>
      </c>
      <c r="F138" s="4">
        <v>1119</v>
      </c>
      <c r="G138" s="4">
        <v>35093</v>
      </c>
      <c r="H138" s="1">
        <v>25</v>
      </c>
      <c r="I138" s="1" t="s">
        <v>8</v>
      </c>
      <c r="J138" s="4">
        <v>1354405</v>
      </c>
    </row>
    <row r="139" spans="1:10" ht="13.7" customHeight="1" x14ac:dyDescent="0.25">
      <c r="A139" s="3" t="s">
        <v>729</v>
      </c>
      <c r="B139" s="1" t="s">
        <v>8</v>
      </c>
      <c r="C139" s="1" t="s">
        <v>8</v>
      </c>
      <c r="D139" s="1" t="s">
        <v>8</v>
      </c>
      <c r="E139" s="4">
        <v>101809</v>
      </c>
      <c r="F139" s="1" t="s">
        <v>8</v>
      </c>
      <c r="G139" s="4">
        <v>35093</v>
      </c>
      <c r="H139" s="1" t="s">
        <v>8</v>
      </c>
      <c r="I139" s="1" t="s">
        <v>8</v>
      </c>
      <c r="J139" s="4">
        <v>136902</v>
      </c>
    </row>
    <row r="140" spans="1:10" ht="13.7" customHeight="1" x14ac:dyDescent="0.25">
      <c r="A140" s="3" t="s">
        <v>800</v>
      </c>
      <c r="B140" s="1">
        <v>398</v>
      </c>
      <c r="C140" s="1">
        <v>134</v>
      </c>
      <c r="D140" s="1" t="s">
        <v>8</v>
      </c>
      <c r="E140" s="4">
        <v>2459</v>
      </c>
      <c r="F140" s="1" t="s">
        <v>8</v>
      </c>
      <c r="G140" s="1" t="s">
        <v>8</v>
      </c>
      <c r="H140" s="1" t="s">
        <v>8</v>
      </c>
      <c r="I140" s="1" t="s">
        <v>8</v>
      </c>
      <c r="J140" s="4">
        <v>2991</v>
      </c>
    </row>
    <row r="141" spans="1:10" ht="13.7" customHeight="1" x14ac:dyDescent="0.25">
      <c r="A141" s="3" t="s">
        <v>801</v>
      </c>
      <c r="B141" s="1">
        <v>573</v>
      </c>
      <c r="C141" s="4">
        <v>1202</v>
      </c>
      <c r="D141" s="1" t="s">
        <v>8</v>
      </c>
      <c r="E141" s="4">
        <v>3361</v>
      </c>
      <c r="F141" s="1" t="s">
        <v>8</v>
      </c>
      <c r="G141" s="1" t="s">
        <v>8</v>
      </c>
      <c r="H141" s="1" t="s">
        <v>8</v>
      </c>
      <c r="I141" s="1" t="s">
        <v>8</v>
      </c>
      <c r="J141" s="4">
        <v>5136</v>
      </c>
    </row>
    <row r="142" spans="1:10" ht="13.7" customHeight="1" x14ac:dyDescent="0.25">
      <c r="A142" s="3" t="s">
        <v>802</v>
      </c>
      <c r="B142" s="1" t="s">
        <v>8</v>
      </c>
      <c r="C142" s="1" t="s">
        <v>8</v>
      </c>
      <c r="D142" s="1" t="s">
        <v>8</v>
      </c>
      <c r="E142" s="1" t="s">
        <v>8</v>
      </c>
      <c r="F142" s="1" t="s">
        <v>8</v>
      </c>
      <c r="G142" s="1" t="s">
        <v>8</v>
      </c>
      <c r="H142" s="1" t="s">
        <v>8</v>
      </c>
      <c r="I142" s="1" t="s">
        <v>8</v>
      </c>
      <c r="J142" s="1" t="s">
        <v>8</v>
      </c>
    </row>
    <row r="143" spans="1:10" ht="13.7" customHeight="1" x14ac:dyDescent="0.25">
      <c r="A143" s="3" t="s">
        <v>803</v>
      </c>
      <c r="B143" s="4">
        <v>12735</v>
      </c>
      <c r="C143" s="4">
        <v>3338</v>
      </c>
      <c r="D143" s="1">
        <v>90</v>
      </c>
      <c r="E143" s="1" t="s">
        <v>8</v>
      </c>
      <c r="F143" s="1">
        <v>649</v>
      </c>
      <c r="G143" s="1" t="s">
        <v>8</v>
      </c>
      <c r="H143" s="1">
        <v>25</v>
      </c>
      <c r="I143" s="1" t="s">
        <v>8</v>
      </c>
      <c r="J143" s="4">
        <v>16837</v>
      </c>
    </row>
    <row r="144" spans="1:10" ht="13.7" customHeight="1" x14ac:dyDescent="0.25">
      <c r="A144" s="3" t="s">
        <v>804</v>
      </c>
      <c r="B144" s="4">
        <v>63319</v>
      </c>
      <c r="C144" s="1">
        <v>400</v>
      </c>
      <c r="D144" s="1" t="s">
        <v>8</v>
      </c>
      <c r="E144" s="4">
        <v>4925</v>
      </c>
      <c r="F144" s="1" t="s">
        <v>8</v>
      </c>
      <c r="G144" s="1" t="s">
        <v>8</v>
      </c>
      <c r="H144" s="1" t="s">
        <v>8</v>
      </c>
      <c r="I144" s="1" t="s">
        <v>8</v>
      </c>
      <c r="J144" s="4">
        <v>68644</v>
      </c>
    </row>
    <row r="145" spans="1:10" ht="13.7" customHeight="1" x14ac:dyDescent="0.25">
      <c r="A145" s="3" t="s">
        <v>805</v>
      </c>
      <c r="B145" s="4">
        <v>39280</v>
      </c>
      <c r="C145" s="4">
        <v>3275</v>
      </c>
      <c r="D145" s="1" t="s">
        <v>8</v>
      </c>
      <c r="E145" s="4">
        <v>2502</v>
      </c>
      <c r="F145" s="1" t="s">
        <v>8</v>
      </c>
      <c r="G145" s="1" t="s">
        <v>8</v>
      </c>
      <c r="H145" s="1" t="s">
        <v>8</v>
      </c>
      <c r="I145" s="1" t="s">
        <v>8</v>
      </c>
      <c r="J145" s="4">
        <v>45057</v>
      </c>
    </row>
    <row r="146" spans="1:10" ht="13.7" customHeight="1" x14ac:dyDescent="0.25">
      <c r="A146" s="3" t="s">
        <v>806</v>
      </c>
      <c r="B146" s="4">
        <v>37522</v>
      </c>
      <c r="C146" s="4">
        <v>2988</v>
      </c>
      <c r="D146" s="1">
        <v>8</v>
      </c>
      <c r="E146" s="1" t="s">
        <v>8</v>
      </c>
      <c r="F146" s="1" t="s">
        <v>8</v>
      </c>
      <c r="G146" s="1" t="s">
        <v>8</v>
      </c>
      <c r="H146" s="1" t="s">
        <v>8</v>
      </c>
      <c r="I146" s="1" t="s">
        <v>8</v>
      </c>
      <c r="J146" s="4">
        <v>40518</v>
      </c>
    </row>
    <row r="147" spans="1:10" ht="13.7" customHeight="1" x14ac:dyDescent="0.25">
      <c r="A147" s="3" t="s">
        <v>807</v>
      </c>
      <c r="B147" s="4">
        <v>9669</v>
      </c>
      <c r="C147" s="4">
        <v>1325</v>
      </c>
      <c r="D147" s="1" t="s">
        <v>8</v>
      </c>
      <c r="E147" s="1">
        <v>221</v>
      </c>
      <c r="F147" s="1">
        <v>470</v>
      </c>
      <c r="G147" s="1" t="s">
        <v>8</v>
      </c>
      <c r="H147" s="1" t="s">
        <v>8</v>
      </c>
      <c r="I147" s="1" t="s">
        <v>8</v>
      </c>
      <c r="J147" s="4">
        <v>11685</v>
      </c>
    </row>
    <row r="148" spans="1:10" ht="13.7" customHeight="1" x14ac:dyDescent="0.25">
      <c r="A148" s="3" t="s">
        <v>808</v>
      </c>
      <c r="B148" s="1">
        <v>282</v>
      </c>
      <c r="C148" s="1" t="s">
        <v>8</v>
      </c>
      <c r="D148" s="1" t="s">
        <v>8</v>
      </c>
      <c r="E148" s="4">
        <v>1024015</v>
      </c>
      <c r="F148" s="1" t="s">
        <v>8</v>
      </c>
      <c r="G148" s="1" t="s">
        <v>8</v>
      </c>
      <c r="H148" s="1" t="s">
        <v>8</v>
      </c>
      <c r="I148" s="1" t="s">
        <v>8</v>
      </c>
      <c r="J148" s="4">
        <v>1024297</v>
      </c>
    </row>
    <row r="149" spans="1:10" ht="13.7" customHeight="1" x14ac:dyDescent="0.25">
      <c r="A149" s="3" t="s">
        <v>809</v>
      </c>
      <c r="B149" s="1" t="s">
        <v>8</v>
      </c>
      <c r="C149" s="1" t="s">
        <v>8</v>
      </c>
      <c r="D149" s="1" t="s">
        <v>8</v>
      </c>
      <c r="E149" s="1" t="s">
        <v>8</v>
      </c>
      <c r="F149" s="1" t="s">
        <v>8</v>
      </c>
      <c r="G149" s="1" t="s">
        <v>8</v>
      </c>
      <c r="H149" s="1" t="s">
        <v>8</v>
      </c>
      <c r="I149" s="1" t="s">
        <v>8</v>
      </c>
      <c r="J149" s="1" t="s">
        <v>8</v>
      </c>
    </row>
    <row r="150" spans="1:10" ht="13.7" customHeight="1" x14ac:dyDescent="0.25">
      <c r="A150" s="3" t="s">
        <v>810</v>
      </c>
      <c r="B150" s="1">
        <v>10</v>
      </c>
      <c r="C150" s="1" t="s">
        <v>8</v>
      </c>
      <c r="D150" s="1" t="s">
        <v>8</v>
      </c>
      <c r="E150" s="1" t="s">
        <v>8</v>
      </c>
      <c r="F150" s="1" t="s">
        <v>8</v>
      </c>
      <c r="G150" s="1" t="s">
        <v>8</v>
      </c>
      <c r="H150" s="1" t="s">
        <v>8</v>
      </c>
      <c r="I150" s="1" t="s">
        <v>8</v>
      </c>
      <c r="J150" s="1">
        <v>10</v>
      </c>
    </row>
    <row r="151" spans="1:10" ht="13.7" customHeight="1" x14ac:dyDescent="0.25">
      <c r="A151" s="3" t="s">
        <v>811</v>
      </c>
      <c r="B151" s="1" t="s">
        <v>8</v>
      </c>
      <c r="C151" s="1" t="s">
        <v>8</v>
      </c>
      <c r="D151" s="1" t="s">
        <v>8</v>
      </c>
      <c r="E151" s="1" t="s">
        <v>8</v>
      </c>
      <c r="F151" s="1" t="s">
        <v>8</v>
      </c>
      <c r="G151" s="1" t="s">
        <v>8</v>
      </c>
      <c r="H151" s="1" t="s">
        <v>8</v>
      </c>
      <c r="I151" s="1" t="s">
        <v>8</v>
      </c>
      <c r="J151" s="1" t="s">
        <v>8</v>
      </c>
    </row>
    <row r="152" spans="1:10" ht="13.7" customHeight="1" x14ac:dyDescent="0.25">
      <c r="A152" s="3" t="s">
        <v>812</v>
      </c>
      <c r="B152" s="1" t="s">
        <v>8</v>
      </c>
      <c r="C152" s="1" t="s">
        <v>8</v>
      </c>
      <c r="D152" s="1" t="s">
        <v>8</v>
      </c>
      <c r="E152" s="1" t="s">
        <v>8</v>
      </c>
      <c r="F152" s="1" t="s">
        <v>8</v>
      </c>
      <c r="G152" s="1" t="s">
        <v>8</v>
      </c>
      <c r="H152" s="1" t="s">
        <v>8</v>
      </c>
      <c r="I152" s="1" t="s">
        <v>8</v>
      </c>
      <c r="J152" s="1" t="s">
        <v>8</v>
      </c>
    </row>
    <row r="153" spans="1:10" ht="13.7" customHeight="1" x14ac:dyDescent="0.25">
      <c r="A153" s="3" t="s">
        <v>813</v>
      </c>
      <c r="B153" s="1">
        <v>3</v>
      </c>
      <c r="C153" s="1" t="s">
        <v>8</v>
      </c>
      <c r="D153" s="1" t="s">
        <v>8</v>
      </c>
      <c r="E153" s="1" t="s">
        <v>8</v>
      </c>
      <c r="F153" s="1" t="s">
        <v>8</v>
      </c>
      <c r="G153" s="1" t="s">
        <v>8</v>
      </c>
      <c r="H153" s="1" t="s">
        <v>8</v>
      </c>
      <c r="I153" s="1" t="s">
        <v>8</v>
      </c>
      <c r="J153" s="1">
        <v>3</v>
      </c>
    </row>
    <row r="154" spans="1:10" ht="13.7" customHeight="1" x14ac:dyDescent="0.25">
      <c r="A154" s="3" t="s">
        <v>814</v>
      </c>
      <c r="B154" s="1" t="s">
        <v>8</v>
      </c>
      <c r="C154" s="1" t="s">
        <v>8</v>
      </c>
      <c r="D154" s="1" t="s">
        <v>8</v>
      </c>
      <c r="E154" s="1" t="s">
        <v>8</v>
      </c>
      <c r="F154" s="1" t="s">
        <v>8</v>
      </c>
      <c r="G154" s="1" t="s">
        <v>8</v>
      </c>
      <c r="H154" s="1" t="s">
        <v>8</v>
      </c>
      <c r="I154" s="1" t="s">
        <v>8</v>
      </c>
      <c r="J154" s="1" t="s">
        <v>8</v>
      </c>
    </row>
    <row r="155" spans="1:10" ht="13.7" customHeight="1" x14ac:dyDescent="0.25">
      <c r="A155" s="3" t="s">
        <v>815</v>
      </c>
      <c r="B155" s="1" t="s">
        <v>8</v>
      </c>
      <c r="C155" s="1" t="s">
        <v>8</v>
      </c>
      <c r="D155" s="1" t="s">
        <v>8</v>
      </c>
      <c r="E155" s="1" t="s">
        <v>8</v>
      </c>
      <c r="F155" s="1" t="s">
        <v>8</v>
      </c>
      <c r="G155" s="1" t="s">
        <v>8</v>
      </c>
      <c r="H155" s="1" t="s">
        <v>8</v>
      </c>
      <c r="I155" s="1" t="s">
        <v>8</v>
      </c>
      <c r="J155" s="1" t="s">
        <v>8</v>
      </c>
    </row>
    <row r="156" spans="1:10" ht="13.7" customHeight="1" x14ac:dyDescent="0.25">
      <c r="A156" s="3" t="s">
        <v>816</v>
      </c>
      <c r="B156" s="1" t="s">
        <v>8</v>
      </c>
      <c r="C156" s="1" t="s">
        <v>8</v>
      </c>
      <c r="D156" s="1" t="s">
        <v>8</v>
      </c>
      <c r="E156" s="1" t="s">
        <v>8</v>
      </c>
      <c r="F156" s="1" t="s">
        <v>8</v>
      </c>
      <c r="G156" s="1" t="s">
        <v>8</v>
      </c>
      <c r="H156" s="1" t="s">
        <v>8</v>
      </c>
      <c r="I156" s="1" t="s">
        <v>8</v>
      </c>
      <c r="J156" s="1" t="s">
        <v>8</v>
      </c>
    </row>
    <row r="157" spans="1:10" ht="13.7" customHeight="1" x14ac:dyDescent="0.25">
      <c r="A157" s="3" t="s">
        <v>725</v>
      </c>
      <c r="B157" s="4">
        <v>1986</v>
      </c>
      <c r="C157" s="1">
        <v>169</v>
      </c>
      <c r="D157" s="1" t="s">
        <v>8</v>
      </c>
      <c r="E157" s="1">
        <v>170</v>
      </c>
      <c r="F157" s="1" t="s">
        <v>8</v>
      </c>
      <c r="G157" s="1" t="s">
        <v>8</v>
      </c>
      <c r="H157" s="1" t="s">
        <v>8</v>
      </c>
      <c r="I157" s="1" t="s">
        <v>8</v>
      </c>
      <c r="J157" s="4">
        <v>2325</v>
      </c>
    </row>
    <row r="158" spans="1:10" ht="13.7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3.7" customHeight="1" x14ac:dyDescent="0.25">
      <c r="A159" s="3" t="s">
        <v>419</v>
      </c>
      <c r="B159" s="4">
        <v>17396</v>
      </c>
      <c r="C159" s="4">
        <v>8826</v>
      </c>
      <c r="D159" s="1">
        <v>16</v>
      </c>
      <c r="E159" s="4">
        <v>104294</v>
      </c>
      <c r="F159" s="4">
        <v>16679</v>
      </c>
      <c r="G159" s="4">
        <v>3294</v>
      </c>
      <c r="H159" s="1">
        <v>8</v>
      </c>
      <c r="I159" s="1" t="s">
        <v>8</v>
      </c>
      <c r="J159" s="4">
        <v>150513</v>
      </c>
    </row>
    <row r="160" spans="1:10" ht="13.7" customHeight="1" x14ac:dyDescent="0.25">
      <c r="A160" s="3" t="s">
        <v>729</v>
      </c>
      <c r="B160" s="1" t="s">
        <v>8</v>
      </c>
      <c r="C160" s="1" t="s">
        <v>8</v>
      </c>
      <c r="D160" s="1" t="s">
        <v>8</v>
      </c>
      <c r="E160" s="4">
        <v>100050</v>
      </c>
      <c r="F160" s="1" t="s">
        <v>8</v>
      </c>
      <c r="G160" s="4">
        <v>1993</v>
      </c>
      <c r="H160" s="1" t="s">
        <v>8</v>
      </c>
      <c r="I160" s="1" t="s">
        <v>8</v>
      </c>
      <c r="J160" s="4">
        <v>102043</v>
      </c>
    </row>
    <row r="161" spans="1:10" ht="13.7" customHeight="1" x14ac:dyDescent="0.25">
      <c r="A161" s="3" t="s">
        <v>817</v>
      </c>
      <c r="B161" s="1">
        <v>871</v>
      </c>
      <c r="C161" s="1">
        <v>1</v>
      </c>
      <c r="D161" s="1" t="s">
        <v>8</v>
      </c>
      <c r="E161" s="1" t="s">
        <v>8</v>
      </c>
      <c r="F161" s="1" t="s">
        <v>8</v>
      </c>
      <c r="G161" s="1" t="s">
        <v>8</v>
      </c>
      <c r="H161" s="1" t="s">
        <v>8</v>
      </c>
      <c r="I161" s="1" t="s">
        <v>8</v>
      </c>
      <c r="J161" s="1">
        <v>872</v>
      </c>
    </row>
    <row r="162" spans="1:10" ht="13.7" customHeight="1" x14ac:dyDescent="0.25">
      <c r="A162" s="3" t="s">
        <v>818</v>
      </c>
      <c r="B162" s="1" t="s">
        <v>8</v>
      </c>
      <c r="C162" s="4">
        <v>1171</v>
      </c>
      <c r="D162" s="1" t="s">
        <v>8</v>
      </c>
      <c r="E162" s="1" t="s">
        <v>8</v>
      </c>
      <c r="F162" s="1" t="s">
        <v>8</v>
      </c>
      <c r="G162" s="1" t="s">
        <v>8</v>
      </c>
      <c r="H162" s="1" t="s">
        <v>8</v>
      </c>
      <c r="I162" s="1" t="s">
        <v>8</v>
      </c>
      <c r="J162" s="4">
        <v>1171</v>
      </c>
    </row>
    <row r="163" spans="1:10" ht="13.7" customHeight="1" x14ac:dyDescent="0.25">
      <c r="A163" s="3" t="s">
        <v>819</v>
      </c>
      <c r="B163" s="4">
        <v>15225</v>
      </c>
      <c r="C163" s="4">
        <v>7466</v>
      </c>
      <c r="D163" s="1">
        <v>16</v>
      </c>
      <c r="E163" s="1" t="s">
        <v>8</v>
      </c>
      <c r="F163" s="4">
        <v>3069</v>
      </c>
      <c r="G163" s="1" t="s">
        <v>8</v>
      </c>
      <c r="H163" s="1">
        <v>8</v>
      </c>
      <c r="I163" s="1" t="s">
        <v>8</v>
      </c>
      <c r="J163" s="4">
        <v>25784</v>
      </c>
    </row>
    <row r="164" spans="1:10" ht="13.7" customHeight="1" x14ac:dyDescent="0.25">
      <c r="A164" s="3" t="s">
        <v>820</v>
      </c>
      <c r="B164" s="1" t="s">
        <v>8</v>
      </c>
      <c r="C164" s="1" t="s">
        <v>8</v>
      </c>
      <c r="D164" s="1" t="s">
        <v>8</v>
      </c>
      <c r="E164" s="4">
        <v>3775</v>
      </c>
      <c r="F164" s="1" t="s">
        <v>8</v>
      </c>
      <c r="G164" s="4">
        <v>1301</v>
      </c>
      <c r="H164" s="1" t="s">
        <v>8</v>
      </c>
      <c r="I164" s="1" t="s">
        <v>8</v>
      </c>
      <c r="J164" s="4">
        <v>5076</v>
      </c>
    </row>
    <row r="165" spans="1:10" ht="13.7" customHeight="1" x14ac:dyDescent="0.25">
      <c r="A165" s="3" t="s">
        <v>753</v>
      </c>
      <c r="B165" s="1" t="s">
        <v>8</v>
      </c>
      <c r="C165" s="1" t="s">
        <v>8</v>
      </c>
      <c r="D165" s="1" t="s">
        <v>8</v>
      </c>
      <c r="E165" s="1" t="s">
        <v>8</v>
      </c>
      <c r="F165" s="4">
        <v>12494</v>
      </c>
      <c r="G165" s="1" t="s">
        <v>8</v>
      </c>
      <c r="H165" s="1" t="s">
        <v>8</v>
      </c>
      <c r="I165" s="1" t="s">
        <v>8</v>
      </c>
      <c r="J165" s="4">
        <v>12494</v>
      </c>
    </row>
    <row r="166" spans="1:10" ht="13.7" customHeight="1" x14ac:dyDescent="0.25">
      <c r="A166" s="3" t="s">
        <v>821</v>
      </c>
      <c r="B166" s="4">
        <v>1073</v>
      </c>
      <c r="C166" s="1" t="s">
        <v>8</v>
      </c>
      <c r="D166" s="1" t="s">
        <v>8</v>
      </c>
      <c r="E166" s="1">
        <v>439</v>
      </c>
      <c r="F166" s="1" t="s">
        <v>8</v>
      </c>
      <c r="G166" s="1" t="s">
        <v>8</v>
      </c>
      <c r="H166" s="1" t="s">
        <v>8</v>
      </c>
      <c r="I166" s="1" t="s">
        <v>8</v>
      </c>
      <c r="J166" s="4">
        <v>1512</v>
      </c>
    </row>
    <row r="167" spans="1:10" ht="13.7" customHeight="1" x14ac:dyDescent="0.25">
      <c r="A167" s="3" t="s">
        <v>725</v>
      </c>
      <c r="B167" s="1">
        <v>227</v>
      </c>
      <c r="C167" s="1">
        <v>188</v>
      </c>
      <c r="D167" s="1" t="s">
        <v>8</v>
      </c>
      <c r="E167" s="1">
        <v>30</v>
      </c>
      <c r="F167" s="4">
        <v>1116</v>
      </c>
      <c r="G167" s="1" t="s">
        <v>8</v>
      </c>
      <c r="H167" s="1" t="s">
        <v>8</v>
      </c>
      <c r="I167" s="1" t="s">
        <v>8</v>
      </c>
      <c r="J167" s="4">
        <v>1561</v>
      </c>
    </row>
    <row r="168" spans="1:10" ht="13.7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3.7" customHeight="1" x14ac:dyDescent="0.25">
      <c r="A169" s="3" t="s">
        <v>420</v>
      </c>
      <c r="B169" s="4">
        <v>11080</v>
      </c>
      <c r="C169" s="4">
        <v>1958</v>
      </c>
      <c r="D169" s="1" t="s">
        <v>8</v>
      </c>
      <c r="E169" s="4">
        <v>19646</v>
      </c>
      <c r="F169" s="4">
        <v>2274</v>
      </c>
      <c r="G169" s="4">
        <v>187308</v>
      </c>
      <c r="H169" s="4">
        <v>167433</v>
      </c>
      <c r="I169" s="1" t="s">
        <v>8</v>
      </c>
      <c r="J169" s="4">
        <v>389699</v>
      </c>
    </row>
    <row r="170" spans="1:10" ht="13.7" customHeight="1" x14ac:dyDescent="0.25">
      <c r="A170" s="3" t="s">
        <v>729</v>
      </c>
      <c r="B170" s="1" t="s">
        <v>8</v>
      </c>
      <c r="C170" s="1" t="s">
        <v>8</v>
      </c>
      <c r="D170" s="1" t="s">
        <v>8</v>
      </c>
      <c r="E170" s="4">
        <v>18608</v>
      </c>
      <c r="F170" s="1" t="s">
        <v>8</v>
      </c>
      <c r="G170" s="4">
        <v>21753</v>
      </c>
      <c r="H170" s="1" t="s">
        <v>8</v>
      </c>
      <c r="I170" s="1" t="s">
        <v>8</v>
      </c>
      <c r="J170" s="4">
        <v>40361</v>
      </c>
    </row>
    <row r="171" spans="1:10" ht="13.7" customHeight="1" x14ac:dyDescent="0.25">
      <c r="A171" s="3" t="s">
        <v>822</v>
      </c>
      <c r="B171" s="4">
        <v>8646</v>
      </c>
      <c r="C171" s="4">
        <v>1862</v>
      </c>
      <c r="D171" s="1" t="s">
        <v>8</v>
      </c>
      <c r="E171" s="1">
        <v>555</v>
      </c>
      <c r="F171" s="4">
        <v>1492</v>
      </c>
      <c r="G171" s="1" t="s">
        <v>8</v>
      </c>
      <c r="H171" s="1">
        <v>7</v>
      </c>
      <c r="I171" s="1" t="s">
        <v>8</v>
      </c>
      <c r="J171" s="4">
        <v>12562</v>
      </c>
    </row>
    <row r="172" spans="1:10" ht="13.7" customHeight="1" x14ac:dyDescent="0.25">
      <c r="A172" s="3" t="s">
        <v>823</v>
      </c>
      <c r="B172" s="1">
        <v>545</v>
      </c>
      <c r="C172" s="1">
        <v>5</v>
      </c>
      <c r="D172" s="1" t="s">
        <v>8</v>
      </c>
      <c r="E172" s="1" t="s">
        <v>8</v>
      </c>
      <c r="F172" s="1" t="s">
        <v>8</v>
      </c>
      <c r="G172" s="1">
        <v>32</v>
      </c>
      <c r="H172" s="1" t="s">
        <v>8</v>
      </c>
      <c r="I172" s="1" t="s">
        <v>8</v>
      </c>
      <c r="J172" s="1">
        <v>582</v>
      </c>
    </row>
    <row r="173" spans="1:10" ht="13.7" customHeight="1" x14ac:dyDescent="0.25">
      <c r="A173" s="3" t="s">
        <v>824</v>
      </c>
      <c r="B173" s="1">
        <v>754</v>
      </c>
      <c r="C173" s="1" t="s">
        <v>8</v>
      </c>
      <c r="D173" s="1" t="s">
        <v>8</v>
      </c>
      <c r="E173" s="1" t="s">
        <v>8</v>
      </c>
      <c r="F173" s="1" t="s">
        <v>8</v>
      </c>
      <c r="G173" s="4">
        <v>16308</v>
      </c>
      <c r="H173" s="1" t="s">
        <v>8</v>
      </c>
      <c r="I173" s="1" t="s">
        <v>8</v>
      </c>
      <c r="J173" s="4">
        <v>17062</v>
      </c>
    </row>
    <row r="174" spans="1:10" ht="13.7" customHeight="1" x14ac:dyDescent="0.25">
      <c r="A174" s="3" t="s">
        <v>825</v>
      </c>
      <c r="B174" s="1" t="s">
        <v>8</v>
      </c>
      <c r="C174" s="1" t="s">
        <v>8</v>
      </c>
      <c r="D174" s="1" t="s">
        <v>8</v>
      </c>
      <c r="E174" s="1" t="s">
        <v>8</v>
      </c>
      <c r="F174" s="1" t="s">
        <v>8</v>
      </c>
      <c r="G174" s="1" t="s">
        <v>8</v>
      </c>
      <c r="H174" s="1" t="s">
        <v>8</v>
      </c>
      <c r="I174" s="1" t="s">
        <v>8</v>
      </c>
      <c r="J174" s="1" t="s">
        <v>8</v>
      </c>
    </row>
    <row r="175" spans="1:10" ht="13.7" customHeight="1" x14ac:dyDescent="0.25">
      <c r="A175" s="3" t="s">
        <v>826</v>
      </c>
      <c r="B175" s="1" t="s">
        <v>8</v>
      </c>
      <c r="C175" s="1" t="s">
        <v>8</v>
      </c>
      <c r="D175" s="1" t="s">
        <v>8</v>
      </c>
      <c r="E175" s="1" t="s">
        <v>8</v>
      </c>
      <c r="F175" s="1" t="s">
        <v>8</v>
      </c>
      <c r="G175" s="1" t="s">
        <v>8</v>
      </c>
      <c r="H175" s="1" t="s">
        <v>8</v>
      </c>
      <c r="I175" s="1" t="s">
        <v>8</v>
      </c>
      <c r="J175" s="1" t="s">
        <v>8</v>
      </c>
    </row>
    <row r="176" spans="1:10" ht="13.7" customHeight="1" x14ac:dyDescent="0.25">
      <c r="A176" s="3" t="s">
        <v>827</v>
      </c>
      <c r="B176" s="4">
        <v>1135</v>
      </c>
      <c r="C176" s="1">
        <v>30</v>
      </c>
      <c r="D176" s="1" t="s">
        <v>8</v>
      </c>
      <c r="E176" s="1" t="s">
        <v>8</v>
      </c>
      <c r="F176" s="1" t="s">
        <v>8</v>
      </c>
      <c r="G176" s="1" t="s">
        <v>8</v>
      </c>
      <c r="H176" s="1" t="s">
        <v>8</v>
      </c>
      <c r="I176" s="1" t="s">
        <v>8</v>
      </c>
      <c r="J176" s="4">
        <v>1165</v>
      </c>
    </row>
    <row r="177" spans="1:10" ht="13.7" customHeight="1" x14ac:dyDescent="0.25">
      <c r="A177" s="3" t="s">
        <v>828</v>
      </c>
      <c r="B177" s="1" t="s">
        <v>8</v>
      </c>
      <c r="C177" s="1" t="s">
        <v>8</v>
      </c>
      <c r="D177" s="1" t="s">
        <v>8</v>
      </c>
      <c r="E177" s="1">
        <v>333</v>
      </c>
      <c r="F177" s="1">
        <v>782</v>
      </c>
      <c r="G177" s="4">
        <v>8079</v>
      </c>
      <c r="H177" s="1" t="s">
        <v>8</v>
      </c>
      <c r="I177" s="1" t="s">
        <v>8</v>
      </c>
      <c r="J177" s="4">
        <v>9194</v>
      </c>
    </row>
    <row r="178" spans="1:10" ht="13.7" customHeight="1" x14ac:dyDescent="0.25">
      <c r="A178" s="3" t="s">
        <v>829</v>
      </c>
      <c r="B178" s="1" t="s">
        <v>8</v>
      </c>
      <c r="C178" s="1" t="s">
        <v>8</v>
      </c>
      <c r="D178" s="1" t="s">
        <v>8</v>
      </c>
      <c r="E178" s="1" t="s">
        <v>8</v>
      </c>
      <c r="F178" s="1" t="s">
        <v>8</v>
      </c>
      <c r="G178" s="1" t="s">
        <v>8</v>
      </c>
      <c r="H178" s="1" t="s">
        <v>8</v>
      </c>
      <c r="I178" s="1" t="s">
        <v>8</v>
      </c>
      <c r="J178" s="1" t="s">
        <v>8</v>
      </c>
    </row>
    <row r="179" spans="1:10" ht="13.7" customHeight="1" x14ac:dyDescent="0.25">
      <c r="A179" s="3" t="s">
        <v>830</v>
      </c>
      <c r="B179" s="1" t="s">
        <v>8</v>
      </c>
      <c r="C179" s="1" t="s">
        <v>8</v>
      </c>
      <c r="D179" s="1" t="s">
        <v>8</v>
      </c>
      <c r="E179" s="1" t="s">
        <v>8</v>
      </c>
      <c r="F179" s="1" t="s">
        <v>8</v>
      </c>
      <c r="G179" s="1" t="s">
        <v>8</v>
      </c>
      <c r="H179" s="1" t="s">
        <v>8</v>
      </c>
      <c r="I179" s="1" t="s">
        <v>8</v>
      </c>
      <c r="J179" s="1" t="s">
        <v>8</v>
      </c>
    </row>
    <row r="180" spans="1:10" ht="13.7" customHeight="1" x14ac:dyDescent="0.25">
      <c r="A180" s="3" t="s">
        <v>831</v>
      </c>
      <c r="B180" s="1" t="s">
        <v>8</v>
      </c>
      <c r="C180" s="1" t="s">
        <v>8</v>
      </c>
      <c r="D180" s="1" t="s">
        <v>8</v>
      </c>
      <c r="E180" s="1" t="s">
        <v>8</v>
      </c>
      <c r="F180" s="1" t="s">
        <v>8</v>
      </c>
      <c r="G180" s="1" t="s">
        <v>8</v>
      </c>
      <c r="H180" s="1" t="s">
        <v>8</v>
      </c>
      <c r="I180" s="1" t="s">
        <v>8</v>
      </c>
      <c r="J180" s="1" t="s">
        <v>8</v>
      </c>
    </row>
    <row r="181" spans="1:10" ht="13.7" customHeight="1" x14ac:dyDescent="0.25">
      <c r="A181" s="3" t="s">
        <v>832</v>
      </c>
      <c r="B181" s="1" t="s">
        <v>8</v>
      </c>
      <c r="C181" s="1">
        <v>53</v>
      </c>
      <c r="D181" s="1" t="s">
        <v>8</v>
      </c>
      <c r="E181" s="1" t="s">
        <v>8</v>
      </c>
      <c r="F181" s="1" t="s">
        <v>8</v>
      </c>
      <c r="G181" s="4">
        <v>2012</v>
      </c>
      <c r="H181" s="1" t="s">
        <v>8</v>
      </c>
      <c r="I181" s="1" t="s">
        <v>8</v>
      </c>
      <c r="J181" s="4">
        <v>2065</v>
      </c>
    </row>
    <row r="182" spans="1:10" ht="13.7" customHeight="1" x14ac:dyDescent="0.25">
      <c r="A182" s="3" t="s">
        <v>833</v>
      </c>
      <c r="B182" s="1" t="s">
        <v>8</v>
      </c>
      <c r="C182" s="1" t="s">
        <v>8</v>
      </c>
      <c r="D182" s="1" t="s">
        <v>8</v>
      </c>
      <c r="E182" s="1" t="s">
        <v>8</v>
      </c>
      <c r="F182" s="1" t="s">
        <v>8</v>
      </c>
      <c r="G182" s="1" t="s">
        <v>8</v>
      </c>
      <c r="H182" s="1" t="s">
        <v>8</v>
      </c>
      <c r="I182" s="1" t="s">
        <v>8</v>
      </c>
      <c r="J182" s="1" t="s">
        <v>8</v>
      </c>
    </row>
    <row r="183" spans="1:10" ht="13.7" customHeight="1" x14ac:dyDescent="0.25">
      <c r="A183" s="3" t="s">
        <v>834</v>
      </c>
      <c r="B183" s="1" t="s">
        <v>8</v>
      </c>
      <c r="C183" s="1" t="s">
        <v>8</v>
      </c>
      <c r="D183" s="1" t="s">
        <v>8</v>
      </c>
      <c r="E183" s="1" t="s">
        <v>8</v>
      </c>
      <c r="F183" s="1" t="s">
        <v>8</v>
      </c>
      <c r="G183" s="1" t="s">
        <v>8</v>
      </c>
      <c r="H183" s="1" t="s">
        <v>8</v>
      </c>
      <c r="I183" s="1" t="s">
        <v>8</v>
      </c>
      <c r="J183" s="1" t="s">
        <v>8</v>
      </c>
    </row>
    <row r="184" spans="1:10" ht="13.7" customHeight="1" x14ac:dyDescent="0.25">
      <c r="A184" s="3" t="s">
        <v>835</v>
      </c>
      <c r="B184" s="1" t="s">
        <v>8</v>
      </c>
      <c r="C184" s="1" t="s">
        <v>8</v>
      </c>
      <c r="D184" s="1" t="s">
        <v>8</v>
      </c>
      <c r="E184" s="1" t="s">
        <v>8</v>
      </c>
      <c r="F184" s="1" t="s">
        <v>8</v>
      </c>
      <c r="G184" s="4">
        <v>6645</v>
      </c>
      <c r="H184" s="1" t="s">
        <v>8</v>
      </c>
      <c r="I184" s="1" t="s">
        <v>8</v>
      </c>
      <c r="J184" s="4">
        <v>6645</v>
      </c>
    </row>
    <row r="185" spans="1:10" ht="13.7" customHeight="1" x14ac:dyDescent="0.25">
      <c r="A185" s="3" t="s">
        <v>836</v>
      </c>
      <c r="B185" s="1" t="s">
        <v>8</v>
      </c>
      <c r="C185" s="1" t="s">
        <v>8</v>
      </c>
      <c r="D185" s="1" t="s">
        <v>8</v>
      </c>
      <c r="E185" s="1" t="s">
        <v>8</v>
      </c>
      <c r="F185" s="1" t="s">
        <v>8</v>
      </c>
      <c r="G185" s="1" t="s">
        <v>8</v>
      </c>
      <c r="H185" s="4">
        <v>167426</v>
      </c>
      <c r="I185" s="1" t="s">
        <v>8</v>
      </c>
      <c r="J185" s="4">
        <v>167426</v>
      </c>
    </row>
    <row r="186" spans="1:10" ht="13.7" customHeight="1" x14ac:dyDescent="0.25">
      <c r="A186" s="3" t="s">
        <v>837</v>
      </c>
      <c r="B186" s="1" t="s">
        <v>8</v>
      </c>
      <c r="C186" s="1" t="s">
        <v>8</v>
      </c>
      <c r="D186" s="1" t="s">
        <v>8</v>
      </c>
      <c r="E186" s="1">
        <v>150</v>
      </c>
      <c r="F186" s="1" t="s">
        <v>8</v>
      </c>
      <c r="G186" s="4">
        <v>1560</v>
      </c>
      <c r="H186" s="1" t="s">
        <v>8</v>
      </c>
      <c r="I186" s="1" t="s">
        <v>8</v>
      </c>
      <c r="J186" s="4">
        <v>1710</v>
      </c>
    </row>
    <row r="187" spans="1:10" ht="13.7" customHeight="1" x14ac:dyDescent="0.25">
      <c r="A187" s="3" t="s">
        <v>838</v>
      </c>
      <c r="B187" s="1" t="s">
        <v>8</v>
      </c>
      <c r="C187" s="1" t="s">
        <v>8</v>
      </c>
      <c r="D187" s="1" t="s">
        <v>8</v>
      </c>
      <c r="E187" s="1" t="s">
        <v>8</v>
      </c>
      <c r="F187" s="1" t="s">
        <v>8</v>
      </c>
      <c r="G187" s="4">
        <v>19325</v>
      </c>
      <c r="H187" s="1" t="s">
        <v>8</v>
      </c>
      <c r="I187" s="1" t="s">
        <v>8</v>
      </c>
      <c r="J187" s="4">
        <v>19325</v>
      </c>
    </row>
    <row r="188" spans="1:10" ht="13.7" customHeight="1" x14ac:dyDescent="0.25">
      <c r="A188" s="3" t="s">
        <v>839</v>
      </c>
      <c r="B188" s="1" t="s">
        <v>8</v>
      </c>
      <c r="C188" s="1" t="s">
        <v>8</v>
      </c>
      <c r="D188" s="1" t="s">
        <v>8</v>
      </c>
      <c r="E188" s="1" t="s">
        <v>8</v>
      </c>
      <c r="F188" s="1" t="s">
        <v>8</v>
      </c>
      <c r="G188" s="1" t="s">
        <v>8</v>
      </c>
      <c r="H188" s="1" t="s">
        <v>8</v>
      </c>
      <c r="I188" s="1" t="s">
        <v>8</v>
      </c>
      <c r="J188" s="1" t="s">
        <v>8</v>
      </c>
    </row>
    <row r="189" spans="1:10" ht="13.7" customHeight="1" x14ac:dyDescent="0.25">
      <c r="A189" s="3" t="s">
        <v>840</v>
      </c>
      <c r="B189" s="1" t="s">
        <v>8</v>
      </c>
      <c r="C189" s="1" t="s">
        <v>8</v>
      </c>
      <c r="D189" s="1" t="s">
        <v>8</v>
      </c>
      <c r="E189" s="1" t="s">
        <v>8</v>
      </c>
      <c r="F189" s="1" t="s">
        <v>8</v>
      </c>
      <c r="G189" s="4">
        <v>1594</v>
      </c>
      <c r="H189" s="1" t="s">
        <v>8</v>
      </c>
      <c r="I189" s="1" t="s">
        <v>8</v>
      </c>
      <c r="J189" s="4">
        <v>1594</v>
      </c>
    </row>
    <row r="190" spans="1:10" ht="13.7" customHeight="1" x14ac:dyDescent="0.25">
      <c r="A190" s="3" t="s">
        <v>841</v>
      </c>
      <c r="B190" s="1" t="s">
        <v>8</v>
      </c>
      <c r="C190" s="1" t="s">
        <v>8</v>
      </c>
      <c r="D190" s="1" t="s">
        <v>8</v>
      </c>
      <c r="E190" s="1" t="s">
        <v>8</v>
      </c>
      <c r="F190" s="1" t="s">
        <v>8</v>
      </c>
      <c r="G190" s="4">
        <v>110000</v>
      </c>
      <c r="H190" s="1" t="s">
        <v>8</v>
      </c>
      <c r="I190" s="1" t="s">
        <v>8</v>
      </c>
      <c r="J190" s="4">
        <v>110000</v>
      </c>
    </row>
    <row r="191" spans="1:10" ht="13.7" customHeight="1" x14ac:dyDescent="0.25">
      <c r="A191" s="3" t="s">
        <v>842</v>
      </c>
      <c r="B191" s="1" t="s">
        <v>8</v>
      </c>
      <c r="C191" s="1" t="s">
        <v>8</v>
      </c>
      <c r="D191" s="1" t="s">
        <v>8</v>
      </c>
      <c r="E191" s="1" t="s">
        <v>8</v>
      </c>
      <c r="F191" s="1" t="s">
        <v>8</v>
      </c>
      <c r="G191" s="1" t="s">
        <v>8</v>
      </c>
      <c r="H191" s="1" t="s">
        <v>8</v>
      </c>
      <c r="I191" s="1" t="s">
        <v>8</v>
      </c>
      <c r="J191" s="1" t="s">
        <v>8</v>
      </c>
    </row>
    <row r="192" spans="1:10" ht="13.7" customHeight="1" x14ac:dyDescent="0.25">
      <c r="A192" s="3" t="s">
        <v>777</v>
      </c>
      <c r="B192" s="1" t="s">
        <v>8</v>
      </c>
      <c r="C192" s="1" t="s">
        <v>8</v>
      </c>
      <c r="D192" s="1" t="s">
        <v>8</v>
      </c>
      <c r="E192" s="1" t="s">
        <v>8</v>
      </c>
      <c r="F192" s="1" t="s">
        <v>8</v>
      </c>
      <c r="G192" s="1" t="s">
        <v>8</v>
      </c>
      <c r="H192" s="1" t="s">
        <v>8</v>
      </c>
      <c r="I192" s="1" t="s">
        <v>8</v>
      </c>
      <c r="J192" s="1" t="s">
        <v>8</v>
      </c>
    </row>
    <row r="193" spans="1:10" ht="13.7" customHeight="1" x14ac:dyDescent="0.25">
      <c r="A193" s="3" t="s">
        <v>725</v>
      </c>
      <c r="B193" s="1" t="s">
        <v>8</v>
      </c>
      <c r="C193" s="1">
        <v>8</v>
      </c>
      <c r="D193" s="1" t="s">
        <v>8</v>
      </c>
      <c r="E193" s="1" t="s">
        <v>8</v>
      </c>
      <c r="F193" s="1" t="s">
        <v>8</v>
      </c>
      <c r="G193" s="1" t="s">
        <v>8</v>
      </c>
      <c r="H193" s="1" t="s">
        <v>8</v>
      </c>
      <c r="I193" s="1" t="s">
        <v>8</v>
      </c>
      <c r="J193" s="1">
        <v>8</v>
      </c>
    </row>
    <row r="194" spans="1:10" ht="13.7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3.7" customHeight="1" x14ac:dyDescent="0.25">
      <c r="A195" s="3" t="s">
        <v>421</v>
      </c>
      <c r="B195" s="4">
        <v>24986</v>
      </c>
      <c r="C195" s="4">
        <v>4776</v>
      </c>
      <c r="D195" s="1">
        <v>3</v>
      </c>
      <c r="E195" s="4">
        <v>1643105</v>
      </c>
      <c r="F195" s="4">
        <v>43460</v>
      </c>
      <c r="G195" s="4">
        <v>111296</v>
      </c>
      <c r="H195" s="1">
        <v>2</v>
      </c>
      <c r="I195" s="1" t="s">
        <v>8</v>
      </c>
      <c r="J195" s="4">
        <v>1827628</v>
      </c>
    </row>
    <row r="196" spans="1:10" ht="13.7" customHeight="1" x14ac:dyDescent="0.25">
      <c r="A196" s="3" t="s">
        <v>729</v>
      </c>
      <c r="B196" s="1" t="s">
        <v>8</v>
      </c>
      <c r="C196" s="1" t="s">
        <v>8</v>
      </c>
      <c r="D196" s="1" t="s">
        <v>8</v>
      </c>
      <c r="E196" s="4">
        <v>1639845</v>
      </c>
      <c r="F196" s="1" t="s">
        <v>8</v>
      </c>
      <c r="G196" s="1">
        <v>286</v>
      </c>
      <c r="H196" s="1" t="s">
        <v>8</v>
      </c>
      <c r="I196" s="1" t="s">
        <v>8</v>
      </c>
      <c r="J196" s="4">
        <v>1640131</v>
      </c>
    </row>
    <row r="197" spans="1:10" ht="13.7" customHeight="1" x14ac:dyDescent="0.25">
      <c r="A197" s="3" t="s">
        <v>843</v>
      </c>
      <c r="B197" s="4">
        <v>13538</v>
      </c>
      <c r="C197" s="4">
        <v>4776</v>
      </c>
      <c r="D197" s="1">
        <v>3</v>
      </c>
      <c r="E197" s="4">
        <v>1219</v>
      </c>
      <c r="F197" s="4">
        <v>2693</v>
      </c>
      <c r="G197" s="4">
        <v>111000</v>
      </c>
      <c r="H197" s="1">
        <v>2</v>
      </c>
      <c r="I197" s="1" t="s">
        <v>8</v>
      </c>
      <c r="J197" s="4">
        <v>133231</v>
      </c>
    </row>
    <row r="198" spans="1:10" ht="13.7" customHeight="1" x14ac:dyDescent="0.25">
      <c r="A198" s="3" t="s">
        <v>844</v>
      </c>
      <c r="B198" s="4">
        <v>1808</v>
      </c>
      <c r="C198" s="1" t="s">
        <v>8</v>
      </c>
      <c r="D198" s="1" t="s">
        <v>8</v>
      </c>
      <c r="E198" s="1" t="s">
        <v>8</v>
      </c>
      <c r="F198" s="1">
        <v>193</v>
      </c>
      <c r="G198" s="1" t="s">
        <v>8</v>
      </c>
      <c r="H198" s="1" t="s">
        <v>8</v>
      </c>
      <c r="I198" s="1" t="s">
        <v>8</v>
      </c>
      <c r="J198" s="4">
        <v>2001</v>
      </c>
    </row>
    <row r="199" spans="1:10" ht="13.7" customHeight="1" x14ac:dyDescent="0.25">
      <c r="A199" s="3" t="s">
        <v>845</v>
      </c>
      <c r="B199" s="4">
        <v>2580</v>
      </c>
      <c r="C199" s="1" t="s">
        <v>8</v>
      </c>
      <c r="D199" s="1" t="s">
        <v>8</v>
      </c>
      <c r="E199" s="1">
        <v>1</v>
      </c>
      <c r="F199" s="4">
        <v>3873</v>
      </c>
      <c r="G199" s="1" t="s">
        <v>8</v>
      </c>
      <c r="H199" s="1" t="s">
        <v>8</v>
      </c>
      <c r="I199" s="1" t="s">
        <v>8</v>
      </c>
      <c r="J199" s="4">
        <v>6454</v>
      </c>
    </row>
    <row r="200" spans="1:10" ht="13.7" customHeight="1" x14ac:dyDescent="0.25">
      <c r="A200" s="3" t="s">
        <v>846</v>
      </c>
      <c r="B200" s="1" t="s">
        <v>8</v>
      </c>
      <c r="C200" s="1" t="s">
        <v>8</v>
      </c>
      <c r="D200" s="1" t="s">
        <v>8</v>
      </c>
      <c r="E200" s="1" t="s">
        <v>8</v>
      </c>
      <c r="F200" s="1" t="s">
        <v>8</v>
      </c>
      <c r="G200" s="1" t="s">
        <v>8</v>
      </c>
      <c r="H200" s="1" t="s">
        <v>8</v>
      </c>
      <c r="I200" s="1" t="s">
        <v>8</v>
      </c>
      <c r="J200" s="1" t="s">
        <v>8</v>
      </c>
    </row>
    <row r="201" spans="1:10" ht="13.7" customHeight="1" x14ac:dyDescent="0.25">
      <c r="A201" s="3" t="s">
        <v>847</v>
      </c>
      <c r="B201" s="4">
        <v>2410</v>
      </c>
      <c r="C201" s="1" t="s">
        <v>8</v>
      </c>
      <c r="D201" s="1" t="s">
        <v>8</v>
      </c>
      <c r="E201" s="1" t="s">
        <v>8</v>
      </c>
      <c r="F201" s="4">
        <v>2066</v>
      </c>
      <c r="G201" s="1" t="s">
        <v>8</v>
      </c>
      <c r="H201" s="1" t="s">
        <v>8</v>
      </c>
      <c r="I201" s="1" t="s">
        <v>8</v>
      </c>
      <c r="J201" s="4">
        <v>4476</v>
      </c>
    </row>
    <row r="202" spans="1:10" ht="13.7" customHeight="1" x14ac:dyDescent="0.25">
      <c r="A202" s="3" t="s">
        <v>848</v>
      </c>
      <c r="B202" s="1">
        <v>610</v>
      </c>
      <c r="C202" s="1" t="s">
        <v>8</v>
      </c>
      <c r="D202" s="1" t="s">
        <v>8</v>
      </c>
      <c r="E202" s="1" t="s">
        <v>8</v>
      </c>
      <c r="F202" s="4">
        <v>8520</v>
      </c>
      <c r="G202" s="1" t="s">
        <v>8</v>
      </c>
      <c r="H202" s="1" t="s">
        <v>8</v>
      </c>
      <c r="I202" s="1" t="s">
        <v>8</v>
      </c>
      <c r="J202" s="4">
        <v>9130</v>
      </c>
    </row>
    <row r="203" spans="1:10" ht="13.7" customHeight="1" x14ac:dyDescent="0.25">
      <c r="A203" s="3" t="s">
        <v>849</v>
      </c>
      <c r="B203" s="4">
        <v>1506</v>
      </c>
      <c r="C203" s="1" t="s">
        <v>8</v>
      </c>
      <c r="D203" s="1" t="s">
        <v>8</v>
      </c>
      <c r="E203" s="1">
        <v>17</v>
      </c>
      <c r="F203" s="1">
        <v>240</v>
      </c>
      <c r="G203" s="1" t="s">
        <v>8</v>
      </c>
      <c r="H203" s="1" t="s">
        <v>8</v>
      </c>
      <c r="I203" s="1" t="s">
        <v>8</v>
      </c>
      <c r="J203" s="4">
        <v>1763</v>
      </c>
    </row>
    <row r="204" spans="1:10" ht="13.7" customHeight="1" x14ac:dyDescent="0.25">
      <c r="A204" s="3" t="s">
        <v>850</v>
      </c>
      <c r="B204" s="1">
        <v>848</v>
      </c>
      <c r="C204" s="1" t="s">
        <v>8</v>
      </c>
      <c r="D204" s="1" t="s">
        <v>8</v>
      </c>
      <c r="E204" s="1">
        <v>4</v>
      </c>
      <c r="F204" s="4">
        <v>3488</v>
      </c>
      <c r="G204" s="1" t="s">
        <v>8</v>
      </c>
      <c r="H204" s="1" t="s">
        <v>8</v>
      </c>
      <c r="I204" s="1" t="s">
        <v>8</v>
      </c>
      <c r="J204" s="4">
        <v>4340</v>
      </c>
    </row>
    <row r="205" spans="1:10" ht="13.7" customHeight="1" x14ac:dyDescent="0.25">
      <c r="A205" s="3" t="s">
        <v>851</v>
      </c>
      <c r="B205" s="4">
        <v>1686</v>
      </c>
      <c r="C205" s="1" t="s">
        <v>8</v>
      </c>
      <c r="D205" s="1" t="s">
        <v>8</v>
      </c>
      <c r="E205" s="4">
        <v>2019</v>
      </c>
      <c r="F205" s="4">
        <v>2744</v>
      </c>
      <c r="G205" s="1">
        <v>10</v>
      </c>
      <c r="H205" s="1" t="s">
        <v>8</v>
      </c>
      <c r="I205" s="1" t="s">
        <v>8</v>
      </c>
      <c r="J205" s="4">
        <v>6459</v>
      </c>
    </row>
    <row r="206" spans="1:10" ht="13.7" customHeight="1" x14ac:dyDescent="0.25">
      <c r="A206" s="3" t="s">
        <v>852</v>
      </c>
      <c r="B206" s="1" t="s">
        <v>8</v>
      </c>
      <c r="C206" s="1" t="s">
        <v>8</v>
      </c>
      <c r="D206" s="1" t="s">
        <v>8</v>
      </c>
      <c r="E206" s="1" t="s">
        <v>8</v>
      </c>
      <c r="F206" s="1" t="s">
        <v>8</v>
      </c>
      <c r="G206" s="1" t="s">
        <v>8</v>
      </c>
      <c r="H206" s="1" t="s">
        <v>8</v>
      </c>
      <c r="I206" s="1" t="s">
        <v>8</v>
      </c>
      <c r="J206" s="1" t="s">
        <v>8</v>
      </c>
    </row>
    <row r="207" spans="1:10" ht="13.7" customHeight="1" x14ac:dyDescent="0.25">
      <c r="A207" s="3" t="s">
        <v>853</v>
      </c>
      <c r="B207" s="1" t="s">
        <v>8</v>
      </c>
      <c r="C207" s="1" t="s">
        <v>8</v>
      </c>
      <c r="D207" s="1" t="s">
        <v>8</v>
      </c>
      <c r="E207" s="1" t="s">
        <v>8</v>
      </c>
      <c r="F207" s="4">
        <v>19215</v>
      </c>
      <c r="G207" s="1" t="s">
        <v>8</v>
      </c>
      <c r="H207" s="1" t="s">
        <v>8</v>
      </c>
      <c r="I207" s="1" t="s">
        <v>8</v>
      </c>
      <c r="J207" s="4">
        <v>19215</v>
      </c>
    </row>
    <row r="208" spans="1:10" ht="13.7" customHeight="1" x14ac:dyDescent="0.25">
      <c r="A208" s="3" t="s">
        <v>838</v>
      </c>
      <c r="B208" s="1" t="s">
        <v>8</v>
      </c>
      <c r="C208" s="1" t="s">
        <v>8</v>
      </c>
      <c r="D208" s="1" t="s">
        <v>8</v>
      </c>
      <c r="E208" s="1" t="s">
        <v>8</v>
      </c>
      <c r="F208" s="1" t="s">
        <v>8</v>
      </c>
      <c r="G208" s="1" t="s">
        <v>8</v>
      </c>
      <c r="H208" s="1" t="s">
        <v>8</v>
      </c>
      <c r="I208" s="1" t="s">
        <v>8</v>
      </c>
      <c r="J208" s="1" t="s">
        <v>8</v>
      </c>
    </row>
    <row r="209" spans="1:10" ht="13.7" customHeight="1" x14ac:dyDescent="0.25">
      <c r="A209" s="3" t="s">
        <v>777</v>
      </c>
      <c r="B209" s="1" t="s">
        <v>8</v>
      </c>
      <c r="C209" s="1" t="s">
        <v>8</v>
      </c>
      <c r="D209" s="1" t="s">
        <v>8</v>
      </c>
      <c r="E209" s="1" t="s">
        <v>8</v>
      </c>
      <c r="F209" s="1" t="s">
        <v>8</v>
      </c>
      <c r="G209" s="1" t="s">
        <v>8</v>
      </c>
      <c r="H209" s="1" t="s">
        <v>8</v>
      </c>
      <c r="I209" s="1" t="s">
        <v>8</v>
      </c>
      <c r="J209" s="1" t="s">
        <v>8</v>
      </c>
    </row>
    <row r="210" spans="1:10" ht="13.7" customHeight="1" x14ac:dyDescent="0.25">
      <c r="A210" s="3" t="s">
        <v>725</v>
      </c>
      <c r="B210" s="1" t="s">
        <v>8</v>
      </c>
      <c r="C210" s="1" t="s">
        <v>8</v>
      </c>
      <c r="D210" s="1" t="s">
        <v>8</v>
      </c>
      <c r="E210" s="1" t="s">
        <v>8</v>
      </c>
      <c r="F210" s="1">
        <v>428</v>
      </c>
      <c r="G210" s="1" t="s">
        <v>8</v>
      </c>
      <c r="H210" s="1" t="s">
        <v>8</v>
      </c>
      <c r="I210" s="1" t="s">
        <v>8</v>
      </c>
      <c r="J210" s="1">
        <v>428</v>
      </c>
    </row>
    <row r="211" spans="1:10" ht="13.7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3.7" customHeight="1" x14ac:dyDescent="0.25">
      <c r="A212" s="3" t="s">
        <v>422</v>
      </c>
      <c r="B212" s="4">
        <v>96967</v>
      </c>
      <c r="C212" s="4">
        <v>14683</v>
      </c>
      <c r="D212" s="4">
        <v>1395</v>
      </c>
      <c r="E212" s="1">
        <v>790</v>
      </c>
      <c r="F212" s="1">
        <v>783</v>
      </c>
      <c r="G212" s="4">
        <v>6730</v>
      </c>
      <c r="H212" s="1">
        <v>115</v>
      </c>
      <c r="I212" s="1" t="s">
        <v>8</v>
      </c>
      <c r="J212" s="4">
        <v>121463</v>
      </c>
    </row>
    <row r="213" spans="1:10" ht="13.7" customHeight="1" x14ac:dyDescent="0.25">
      <c r="A213" s="3" t="s">
        <v>854</v>
      </c>
      <c r="B213" s="4">
        <v>3482</v>
      </c>
      <c r="C213" s="4">
        <v>1327</v>
      </c>
      <c r="D213" s="1" t="s">
        <v>8</v>
      </c>
      <c r="E213" s="1" t="s">
        <v>8</v>
      </c>
      <c r="F213" s="1">
        <v>395</v>
      </c>
      <c r="G213" s="1" t="s">
        <v>8</v>
      </c>
      <c r="H213" s="1">
        <v>4</v>
      </c>
      <c r="I213" s="1" t="s">
        <v>8</v>
      </c>
      <c r="J213" s="4">
        <v>5208</v>
      </c>
    </row>
    <row r="214" spans="1:10" ht="13.7" customHeight="1" x14ac:dyDescent="0.25">
      <c r="A214" s="3" t="s">
        <v>855</v>
      </c>
      <c r="B214" s="4">
        <v>87342</v>
      </c>
      <c r="C214" s="4">
        <v>9797</v>
      </c>
      <c r="D214" s="4">
        <v>1395</v>
      </c>
      <c r="E214" s="1">
        <v>13</v>
      </c>
      <c r="F214" s="1">
        <v>367</v>
      </c>
      <c r="G214" s="1" t="s">
        <v>8</v>
      </c>
      <c r="H214" s="1">
        <v>111</v>
      </c>
      <c r="I214" s="1" t="s">
        <v>8</v>
      </c>
      <c r="J214" s="4">
        <v>99025</v>
      </c>
    </row>
    <row r="215" spans="1:10" ht="13.7" customHeight="1" x14ac:dyDescent="0.25">
      <c r="A215" s="3" t="s">
        <v>856</v>
      </c>
      <c r="B215" s="4">
        <v>4201</v>
      </c>
      <c r="C215" s="1">
        <v>27</v>
      </c>
      <c r="D215" s="1" t="s">
        <v>8</v>
      </c>
      <c r="E215" s="1" t="s">
        <v>8</v>
      </c>
      <c r="F215" s="1" t="s">
        <v>8</v>
      </c>
      <c r="G215" s="1" t="s">
        <v>8</v>
      </c>
      <c r="H215" s="1" t="s">
        <v>8</v>
      </c>
      <c r="I215" s="1" t="s">
        <v>8</v>
      </c>
      <c r="J215" s="4">
        <v>4228</v>
      </c>
    </row>
    <row r="216" spans="1:10" ht="13.7" customHeight="1" x14ac:dyDescent="0.25">
      <c r="A216" s="3" t="s">
        <v>857</v>
      </c>
      <c r="B216" s="1">
        <v>700</v>
      </c>
      <c r="C216" s="4">
        <v>3084</v>
      </c>
      <c r="D216" s="1" t="s">
        <v>8</v>
      </c>
      <c r="E216" s="1">
        <v>777</v>
      </c>
      <c r="F216" s="1">
        <v>19</v>
      </c>
      <c r="G216" s="1" t="s">
        <v>8</v>
      </c>
      <c r="H216" s="1" t="s">
        <v>8</v>
      </c>
      <c r="I216" s="1" t="s">
        <v>8</v>
      </c>
      <c r="J216" s="4">
        <v>4580</v>
      </c>
    </row>
    <row r="217" spans="1:10" ht="13.7" customHeight="1" x14ac:dyDescent="0.25">
      <c r="A217" s="3" t="s">
        <v>777</v>
      </c>
      <c r="B217" s="1">
        <v>560</v>
      </c>
      <c r="C217" s="1" t="s">
        <v>8</v>
      </c>
      <c r="D217" s="1" t="s">
        <v>8</v>
      </c>
      <c r="E217" s="1" t="s">
        <v>8</v>
      </c>
      <c r="F217" s="1" t="s">
        <v>8</v>
      </c>
      <c r="G217" s="1" t="s">
        <v>8</v>
      </c>
      <c r="H217" s="1" t="s">
        <v>8</v>
      </c>
      <c r="I217" s="1" t="s">
        <v>8</v>
      </c>
      <c r="J217" s="1">
        <v>560</v>
      </c>
    </row>
    <row r="218" spans="1:10" ht="13.7" customHeight="1" x14ac:dyDescent="0.25">
      <c r="A218" s="3" t="s">
        <v>858</v>
      </c>
      <c r="B218" s="1">
        <v>682</v>
      </c>
      <c r="C218" s="1">
        <v>18</v>
      </c>
      <c r="D218" s="1" t="s">
        <v>8</v>
      </c>
      <c r="E218" s="1" t="s">
        <v>8</v>
      </c>
      <c r="F218" s="1" t="s">
        <v>8</v>
      </c>
      <c r="G218" s="4">
        <v>2733</v>
      </c>
      <c r="H218" s="1" t="s">
        <v>8</v>
      </c>
      <c r="I218" s="1" t="s">
        <v>8</v>
      </c>
      <c r="J218" s="4">
        <v>3433</v>
      </c>
    </row>
    <row r="219" spans="1:10" ht="13.7" customHeight="1" x14ac:dyDescent="0.25">
      <c r="A219" s="3" t="s">
        <v>859</v>
      </c>
      <c r="B219" s="1" t="s">
        <v>8</v>
      </c>
      <c r="C219" s="1" t="s">
        <v>8</v>
      </c>
      <c r="D219" s="1" t="s">
        <v>8</v>
      </c>
      <c r="E219" s="1" t="s">
        <v>8</v>
      </c>
      <c r="F219" s="1" t="s">
        <v>8</v>
      </c>
      <c r="G219" s="4">
        <v>3997</v>
      </c>
      <c r="H219" s="1" t="s">
        <v>8</v>
      </c>
      <c r="I219" s="1" t="s">
        <v>8</v>
      </c>
      <c r="J219" s="4">
        <v>3997</v>
      </c>
    </row>
    <row r="220" spans="1:10" ht="13.7" customHeight="1" x14ac:dyDescent="0.25">
      <c r="A220" s="3" t="s">
        <v>725</v>
      </c>
      <c r="B220" s="1" t="s">
        <v>8</v>
      </c>
      <c r="C220" s="1">
        <v>430</v>
      </c>
      <c r="D220" s="1" t="s">
        <v>8</v>
      </c>
      <c r="E220" s="1" t="s">
        <v>8</v>
      </c>
      <c r="F220" s="1">
        <v>2</v>
      </c>
      <c r="G220" s="1" t="s">
        <v>8</v>
      </c>
      <c r="H220" s="1" t="s">
        <v>8</v>
      </c>
      <c r="I220" s="1" t="s">
        <v>8</v>
      </c>
      <c r="J220" s="1">
        <v>432</v>
      </c>
    </row>
    <row r="221" spans="1:10" ht="13.7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3.7" customHeight="1" x14ac:dyDescent="0.25">
      <c r="A222" s="3" t="s">
        <v>423</v>
      </c>
      <c r="B222" s="4">
        <v>33685</v>
      </c>
      <c r="C222" s="4">
        <v>6094</v>
      </c>
      <c r="D222" s="1">
        <v>1</v>
      </c>
      <c r="E222" s="4">
        <v>41995</v>
      </c>
      <c r="F222" s="4">
        <v>58381</v>
      </c>
      <c r="G222" s="4">
        <v>2356499</v>
      </c>
      <c r="H222" s="4">
        <v>167542</v>
      </c>
      <c r="I222" s="1" t="s">
        <v>8</v>
      </c>
      <c r="J222" s="4">
        <v>2664197</v>
      </c>
    </row>
    <row r="223" spans="1:10" ht="13.7" customHeight="1" x14ac:dyDescent="0.25">
      <c r="A223" s="3" t="s">
        <v>729</v>
      </c>
      <c r="B223" s="1" t="s">
        <v>8</v>
      </c>
      <c r="C223" s="1" t="s">
        <v>8</v>
      </c>
      <c r="D223" s="1" t="s">
        <v>8</v>
      </c>
      <c r="E223" s="4">
        <v>20540</v>
      </c>
      <c r="F223" s="1" t="s">
        <v>8</v>
      </c>
      <c r="G223" s="4">
        <v>2354085</v>
      </c>
      <c r="H223" s="1" t="s">
        <v>8</v>
      </c>
      <c r="I223" s="1" t="s">
        <v>8</v>
      </c>
      <c r="J223" s="4">
        <v>2374625</v>
      </c>
    </row>
    <row r="224" spans="1:10" ht="13.7" customHeight="1" x14ac:dyDescent="0.25">
      <c r="A224" s="3" t="s">
        <v>860</v>
      </c>
      <c r="B224" s="1">
        <v>291</v>
      </c>
      <c r="C224" s="1" t="s">
        <v>8</v>
      </c>
      <c r="D224" s="1" t="s">
        <v>8</v>
      </c>
      <c r="E224" s="1">
        <v>19</v>
      </c>
      <c r="F224" s="1" t="s">
        <v>8</v>
      </c>
      <c r="G224" s="1">
        <v>1</v>
      </c>
      <c r="H224" s="1" t="s">
        <v>8</v>
      </c>
      <c r="I224" s="1" t="s">
        <v>8</v>
      </c>
      <c r="J224" s="1">
        <v>311</v>
      </c>
    </row>
    <row r="225" spans="1:10" ht="13.7" customHeight="1" x14ac:dyDescent="0.25">
      <c r="A225" s="3" t="s">
        <v>861</v>
      </c>
      <c r="B225" s="4">
        <v>2982</v>
      </c>
      <c r="C225" s="1" t="s">
        <v>8</v>
      </c>
      <c r="D225" s="1" t="s">
        <v>8</v>
      </c>
      <c r="E225" s="4">
        <v>1862</v>
      </c>
      <c r="F225" s="4">
        <v>2234</v>
      </c>
      <c r="G225" s="1" t="s">
        <v>8</v>
      </c>
      <c r="H225" s="1" t="s">
        <v>8</v>
      </c>
      <c r="I225" s="1" t="s">
        <v>8</v>
      </c>
      <c r="J225" s="4">
        <v>7078</v>
      </c>
    </row>
    <row r="226" spans="1:10" ht="13.7" customHeight="1" x14ac:dyDescent="0.25">
      <c r="A226" s="3" t="s">
        <v>825</v>
      </c>
      <c r="B226" s="1" t="s">
        <v>8</v>
      </c>
      <c r="C226" s="1" t="s">
        <v>8</v>
      </c>
      <c r="D226" s="1" t="s">
        <v>8</v>
      </c>
      <c r="E226" s="1" t="s">
        <v>8</v>
      </c>
      <c r="F226" s="1" t="s">
        <v>8</v>
      </c>
      <c r="G226" s="1" t="s">
        <v>8</v>
      </c>
      <c r="H226" s="1" t="s">
        <v>8</v>
      </c>
      <c r="I226" s="1" t="s">
        <v>8</v>
      </c>
      <c r="J226" s="1" t="s">
        <v>8</v>
      </c>
    </row>
    <row r="227" spans="1:10" ht="13.7" customHeight="1" x14ac:dyDescent="0.25">
      <c r="A227" s="3" t="s">
        <v>862</v>
      </c>
      <c r="B227" s="1" t="s">
        <v>8</v>
      </c>
      <c r="C227" s="1" t="s">
        <v>8</v>
      </c>
      <c r="D227" s="1" t="s">
        <v>8</v>
      </c>
      <c r="E227" s="1" t="s">
        <v>8</v>
      </c>
      <c r="F227" s="1" t="s">
        <v>8</v>
      </c>
      <c r="G227" s="1" t="s">
        <v>8</v>
      </c>
      <c r="H227" s="1" t="s">
        <v>8</v>
      </c>
      <c r="I227" s="1" t="s">
        <v>8</v>
      </c>
      <c r="J227" s="1" t="s">
        <v>8</v>
      </c>
    </row>
    <row r="228" spans="1:10" ht="13.7" customHeight="1" x14ac:dyDescent="0.25">
      <c r="A228" s="3" t="s">
        <v>863</v>
      </c>
      <c r="B228" s="1" t="s">
        <v>8</v>
      </c>
      <c r="C228" s="1" t="s">
        <v>8</v>
      </c>
      <c r="D228" s="1" t="s">
        <v>8</v>
      </c>
      <c r="E228" s="1" t="s">
        <v>8</v>
      </c>
      <c r="F228" s="1" t="s">
        <v>8</v>
      </c>
      <c r="G228" s="1" t="s">
        <v>8</v>
      </c>
      <c r="H228" s="1" t="s">
        <v>8</v>
      </c>
      <c r="I228" s="1" t="s">
        <v>8</v>
      </c>
      <c r="J228" s="1" t="s">
        <v>8</v>
      </c>
    </row>
    <row r="229" spans="1:10" ht="13.7" customHeight="1" x14ac:dyDescent="0.25">
      <c r="A229" s="3" t="s">
        <v>864</v>
      </c>
      <c r="B229" s="1" t="s">
        <v>8</v>
      </c>
      <c r="C229" s="1" t="s">
        <v>8</v>
      </c>
      <c r="D229" s="1" t="s">
        <v>8</v>
      </c>
      <c r="E229" s="1" t="s">
        <v>8</v>
      </c>
      <c r="F229" s="1" t="s">
        <v>8</v>
      </c>
      <c r="G229" s="1" t="s">
        <v>8</v>
      </c>
      <c r="H229" s="1" t="s">
        <v>8</v>
      </c>
      <c r="I229" s="1" t="s">
        <v>8</v>
      </c>
      <c r="J229" s="1" t="s">
        <v>8</v>
      </c>
    </row>
    <row r="230" spans="1:10" ht="13.7" customHeight="1" x14ac:dyDescent="0.25">
      <c r="A230" s="3" t="s">
        <v>865</v>
      </c>
      <c r="B230" s="1" t="s">
        <v>8</v>
      </c>
      <c r="C230" s="1" t="s">
        <v>8</v>
      </c>
      <c r="D230" s="1" t="s">
        <v>8</v>
      </c>
      <c r="E230" s="1" t="s">
        <v>8</v>
      </c>
      <c r="F230" s="1" t="s">
        <v>8</v>
      </c>
      <c r="G230" s="1" t="s">
        <v>8</v>
      </c>
      <c r="H230" s="1" t="s">
        <v>8</v>
      </c>
      <c r="I230" s="1" t="s">
        <v>8</v>
      </c>
      <c r="J230" s="1" t="s">
        <v>8</v>
      </c>
    </row>
    <row r="231" spans="1:10" ht="13.7" customHeight="1" x14ac:dyDescent="0.25">
      <c r="A231" s="3" t="s">
        <v>866</v>
      </c>
      <c r="B231" s="1" t="s">
        <v>8</v>
      </c>
      <c r="C231" s="1" t="s">
        <v>8</v>
      </c>
      <c r="D231" s="1" t="s">
        <v>8</v>
      </c>
      <c r="E231" s="1" t="s">
        <v>8</v>
      </c>
      <c r="F231" s="1" t="s">
        <v>8</v>
      </c>
      <c r="G231" s="1" t="s">
        <v>8</v>
      </c>
      <c r="H231" s="1" t="s">
        <v>8</v>
      </c>
      <c r="I231" s="1" t="s">
        <v>8</v>
      </c>
      <c r="J231" s="1" t="s">
        <v>8</v>
      </c>
    </row>
    <row r="232" spans="1:10" ht="13.7" customHeight="1" x14ac:dyDescent="0.25">
      <c r="A232" s="3" t="s">
        <v>867</v>
      </c>
      <c r="B232" s="1" t="s">
        <v>8</v>
      </c>
      <c r="C232" s="1" t="s">
        <v>8</v>
      </c>
      <c r="D232" s="1" t="s">
        <v>8</v>
      </c>
      <c r="E232" s="1" t="s">
        <v>8</v>
      </c>
      <c r="F232" s="1" t="s">
        <v>8</v>
      </c>
      <c r="G232" s="1" t="s">
        <v>8</v>
      </c>
      <c r="H232" s="1" t="s">
        <v>8</v>
      </c>
      <c r="I232" s="1" t="s">
        <v>8</v>
      </c>
      <c r="J232" s="1" t="s">
        <v>8</v>
      </c>
    </row>
    <row r="233" spans="1:10" ht="13.7" customHeight="1" x14ac:dyDescent="0.25">
      <c r="A233" s="3" t="s">
        <v>868</v>
      </c>
      <c r="B233" s="1" t="s">
        <v>8</v>
      </c>
      <c r="C233" s="1" t="s">
        <v>8</v>
      </c>
      <c r="D233" s="1" t="s">
        <v>8</v>
      </c>
      <c r="E233" s="1" t="s">
        <v>8</v>
      </c>
      <c r="F233" s="1" t="s">
        <v>8</v>
      </c>
      <c r="G233" s="1" t="s">
        <v>8</v>
      </c>
      <c r="H233" s="1" t="s">
        <v>8</v>
      </c>
      <c r="I233" s="1" t="s">
        <v>8</v>
      </c>
      <c r="J233" s="1" t="s">
        <v>8</v>
      </c>
    </row>
    <row r="234" spans="1:10" ht="13.7" customHeight="1" x14ac:dyDescent="0.25">
      <c r="A234" s="3" t="s">
        <v>869</v>
      </c>
      <c r="B234" s="1" t="s">
        <v>8</v>
      </c>
      <c r="C234" s="1" t="s">
        <v>8</v>
      </c>
      <c r="D234" s="1" t="s">
        <v>8</v>
      </c>
      <c r="E234" s="1" t="s">
        <v>8</v>
      </c>
      <c r="F234" s="1" t="s">
        <v>8</v>
      </c>
      <c r="G234" s="1" t="s">
        <v>8</v>
      </c>
      <c r="H234" s="1" t="s">
        <v>8</v>
      </c>
      <c r="I234" s="1" t="s">
        <v>8</v>
      </c>
      <c r="J234" s="1" t="s">
        <v>8</v>
      </c>
    </row>
    <row r="235" spans="1:10" ht="13.7" customHeight="1" x14ac:dyDescent="0.25">
      <c r="A235" s="3" t="s">
        <v>870</v>
      </c>
      <c r="B235" s="1" t="s">
        <v>8</v>
      </c>
      <c r="C235" s="1" t="s">
        <v>8</v>
      </c>
      <c r="D235" s="1" t="s">
        <v>8</v>
      </c>
      <c r="E235" s="1" t="s">
        <v>8</v>
      </c>
      <c r="F235" s="1" t="s">
        <v>8</v>
      </c>
      <c r="G235" s="1" t="s">
        <v>8</v>
      </c>
      <c r="H235" s="1" t="s">
        <v>8</v>
      </c>
      <c r="I235" s="1" t="s">
        <v>8</v>
      </c>
      <c r="J235" s="1" t="s">
        <v>8</v>
      </c>
    </row>
    <row r="236" spans="1:10" ht="13.7" customHeight="1" x14ac:dyDescent="0.25">
      <c r="A236" s="3" t="s">
        <v>871</v>
      </c>
      <c r="B236" s="4">
        <v>10829</v>
      </c>
      <c r="C236" s="4">
        <v>6094</v>
      </c>
      <c r="D236" s="1">
        <v>1</v>
      </c>
      <c r="E236" s="1">
        <v>757</v>
      </c>
      <c r="F236" s="4">
        <v>2702</v>
      </c>
      <c r="G236" s="1" t="s">
        <v>8</v>
      </c>
      <c r="H236" s="4">
        <v>167542</v>
      </c>
      <c r="I236" s="1" t="s">
        <v>8</v>
      </c>
      <c r="J236" s="4">
        <v>187925</v>
      </c>
    </row>
    <row r="237" spans="1:10" ht="13.7" customHeight="1" x14ac:dyDescent="0.25">
      <c r="A237" s="3" t="s">
        <v>872</v>
      </c>
      <c r="B237" s="4">
        <v>2873</v>
      </c>
      <c r="C237" s="1" t="s">
        <v>8</v>
      </c>
      <c r="D237" s="1" t="s">
        <v>8</v>
      </c>
      <c r="E237" s="1" t="s">
        <v>8</v>
      </c>
      <c r="F237" s="4">
        <v>19078</v>
      </c>
      <c r="G237" s="1" t="s">
        <v>8</v>
      </c>
      <c r="H237" s="1" t="s">
        <v>8</v>
      </c>
      <c r="I237" s="1" t="s">
        <v>8</v>
      </c>
      <c r="J237" s="4">
        <v>21951</v>
      </c>
    </row>
    <row r="238" spans="1:10" ht="13.7" customHeight="1" x14ac:dyDescent="0.25">
      <c r="A238" s="3" t="s">
        <v>873</v>
      </c>
      <c r="B238" s="4">
        <v>1104</v>
      </c>
      <c r="C238" s="1" t="s">
        <v>8</v>
      </c>
      <c r="D238" s="1" t="s">
        <v>8</v>
      </c>
      <c r="E238" s="1" t="s">
        <v>8</v>
      </c>
      <c r="F238" s="1" t="s">
        <v>8</v>
      </c>
      <c r="G238" s="1" t="s">
        <v>8</v>
      </c>
      <c r="H238" s="1" t="s">
        <v>8</v>
      </c>
      <c r="I238" s="1" t="s">
        <v>8</v>
      </c>
      <c r="J238" s="4">
        <v>1104</v>
      </c>
    </row>
    <row r="239" spans="1:10" ht="13.7" customHeight="1" x14ac:dyDescent="0.25">
      <c r="A239" s="3" t="s">
        <v>874</v>
      </c>
      <c r="B239" s="1" t="s">
        <v>8</v>
      </c>
      <c r="C239" s="1" t="s">
        <v>8</v>
      </c>
      <c r="D239" s="1" t="s">
        <v>8</v>
      </c>
      <c r="E239" s="4">
        <v>3131</v>
      </c>
      <c r="F239" s="4">
        <v>13517</v>
      </c>
      <c r="G239" s="1" t="s">
        <v>8</v>
      </c>
      <c r="H239" s="1" t="s">
        <v>8</v>
      </c>
      <c r="I239" s="1" t="s">
        <v>8</v>
      </c>
      <c r="J239" s="4">
        <v>16648</v>
      </c>
    </row>
    <row r="240" spans="1:10" ht="13.7" customHeight="1" x14ac:dyDescent="0.25">
      <c r="A240" s="3" t="s">
        <v>875</v>
      </c>
      <c r="B240" s="4">
        <v>2464</v>
      </c>
      <c r="C240" s="1" t="s">
        <v>8</v>
      </c>
      <c r="D240" s="1" t="s">
        <v>8</v>
      </c>
      <c r="E240" s="1" t="s">
        <v>8</v>
      </c>
      <c r="F240" s="1">
        <v>511</v>
      </c>
      <c r="G240" s="1" t="s">
        <v>8</v>
      </c>
      <c r="H240" s="1" t="s">
        <v>8</v>
      </c>
      <c r="I240" s="1" t="s">
        <v>8</v>
      </c>
      <c r="J240" s="4">
        <v>2975</v>
      </c>
    </row>
    <row r="241" spans="1:10" ht="13.7" customHeight="1" x14ac:dyDescent="0.25">
      <c r="A241" s="3" t="s">
        <v>754</v>
      </c>
      <c r="B241" s="4">
        <v>3123</v>
      </c>
      <c r="C241" s="1" t="s">
        <v>8</v>
      </c>
      <c r="D241" s="1" t="s">
        <v>8</v>
      </c>
      <c r="E241" s="4">
        <v>14827</v>
      </c>
      <c r="F241" s="4">
        <v>9233</v>
      </c>
      <c r="G241" s="4">
        <v>1329</v>
      </c>
      <c r="H241" s="1" t="s">
        <v>8</v>
      </c>
      <c r="I241" s="1" t="s">
        <v>8</v>
      </c>
      <c r="J241" s="4">
        <v>28512</v>
      </c>
    </row>
    <row r="242" spans="1:10" ht="13.7" customHeight="1" x14ac:dyDescent="0.25">
      <c r="A242" s="3" t="s">
        <v>876</v>
      </c>
      <c r="B242" s="4">
        <v>8124</v>
      </c>
      <c r="C242" s="1" t="s">
        <v>8</v>
      </c>
      <c r="D242" s="1" t="s">
        <v>8</v>
      </c>
      <c r="E242" s="1" t="s">
        <v>8</v>
      </c>
      <c r="F242" s="4">
        <v>6984</v>
      </c>
      <c r="G242" s="1" t="s">
        <v>8</v>
      </c>
      <c r="H242" s="1" t="s">
        <v>8</v>
      </c>
      <c r="I242" s="1" t="s">
        <v>8</v>
      </c>
      <c r="J242" s="4">
        <v>15108</v>
      </c>
    </row>
    <row r="243" spans="1:10" ht="13.7" customHeight="1" x14ac:dyDescent="0.25">
      <c r="A243" s="3" t="s">
        <v>877</v>
      </c>
      <c r="B243" s="1">
        <v>563</v>
      </c>
      <c r="C243" s="1" t="s">
        <v>8</v>
      </c>
      <c r="D243" s="1" t="s">
        <v>8</v>
      </c>
      <c r="E243" s="1">
        <v>859</v>
      </c>
      <c r="F243" s="1" t="s">
        <v>8</v>
      </c>
      <c r="G243" s="1">
        <v>284</v>
      </c>
      <c r="H243" s="1" t="s">
        <v>8</v>
      </c>
      <c r="I243" s="1" t="s">
        <v>8</v>
      </c>
      <c r="J243" s="4">
        <v>1706</v>
      </c>
    </row>
    <row r="244" spans="1:10" ht="13.7" customHeight="1" x14ac:dyDescent="0.25">
      <c r="A244" s="3" t="s">
        <v>878</v>
      </c>
      <c r="B244" s="4">
        <v>1154</v>
      </c>
      <c r="C244" s="1" t="s">
        <v>8</v>
      </c>
      <c r="D244" s="1" t="s">
        <v>8</v>
      </c>
      <c r="E244" s="1" t="s">
        <v>8</v>
      </c>
      <c r="F244" s="1">
        <v>61</v>
      </c>
      <c r="G244" s="1">
        <v>800</v>
      </c>
      <c r="H244" s="1" t="s">
        <v>8</v>
      </c>
      <c r="I244" s="1" t="s">
        <v>8</v>
      </c>
      <c r="J244" s="4">
        <v>2015</v>
      </c>
    </row>
    <row r="245" spans="1:10" ht="13.7" customHeight="1" x14ac:dyDescent="0.25">
      <c r="A245" s="3" t="s">
        <v>879</v>
      </c>
      <c r="B245" s="1" t="s">
        <v>8</v>
      </c>
      <c r="C245" s="1" t="s">
        <v>8</v>
      </c>
      <c r="D245" s="1" t="s">
        <v>8</v>
      </c>
      <c r="E245" s="1" t="s">
        <v>8</v>
      </c>
      <c r="F245" s="1">
        <v>999</v>
      </c>
      <c r="G245" s="1" t="s">
        <v>8</v>
      </c>
      <c r="H245" s="1" t="s">
        <v>8</v>
      </c>
      <c r="I245" s="1" t="s">
        <v>8</v>
      </c>
      <c r="J245" s="1">
        <v>999</v>
      </c>
    </row>
    <row r="246" spans="1:10" ht="13.7" customHeight="1" x14ac:dyDescent="0.25">
      <c r="A246" s="3" t="s">
        <v>880</v>
      </c>
      <c r="B246" s="1" t="s">
        <v>8</v>
      </c>
      <c r="C246" s="1" t="s">
        <v>8</v>
      </c>
      <c r="D246" s="1" t="s">
        <v>8</v>
      </c>
      <c r="E246" s="1" t="s">
        <v>8</v>
      </c>
      <c r="F246" s="1" t="s">
        <v>8</v>
      </c>
      <c r="G246" s="1" t="s">
        <v>8</v>
      </c>
      <c r="H246" s="1" t="s">
        <v>8</v>
      </c>
      <c r="I246" s="1" t="s">
        <v>8</v>
      </c>
      <c r="J246" s="1" t="s">
        <v>8</v>
      </c>
    </row>
    <row r="247" spans="1:10" ht="13.7" customHeight="1" x14ac:dyDescent="0.25">
      <c r="A247" s="3" t="s">
        <v>881</v>
      </c>
      <c r="B247" s="1" t="s">
        <v>8</v>
      </c>
      <c r="C247" s="1" t="s">
        <v>8</v>
      </c>
      <c r="D247" s="1" t="s">
        <v>8</v>
      </c>
      <c r="E247" s="1" t="s">
        <v>8</v>
      </c>
      <c r="F247" s="4">
        <v>1183</v>
      </c>
      <c r="G247" s="1" t="s">
        <v>8</v>
      </c>
      <c r="H247" s="1" t="s">
        <v>8</v>
      </c>
      <c r="I247" s="1" t="s">
        <v>8</v>
      </c>
      <c r="J247" s="4">
        <v>1183</v>
      </c>
    </row>
    <row r="248" spans="1:10" ht="13.7" customHeight="1" x14ac:dyDescent="0.25">
      <c r="A248" s="3" t="s">
        <v>882</v>
      </c>
      <c r="B248" s="1" t="s">
        <v>8</v>
      </c>
      <c r="C248" s="1" t="s">
        <v>8</v>
      </c>
      <c r="D248" s="1" t="s">
        <v>8</v>
      </c>
      <c r="E248" s="1" t="s">
        <v>8</v>
      </c>
      <c r="F248" s="1" t="s">
        <v>8</v>
      </c>
      <c r="G248" s="1" t="s">
        <v>8</v>
      </c>
      <c r="H248" s="1" t="s">
        <v>8</v>
      </c>
      <c r="I248" s="1" t="s">
        <v>8</v>
      </c>
      <c r="J248" s="1" t="s">
        <v>8</v>
      </c>
    </row>
    <row r="249" spans="1:10" ht="13.7" customHeight="1" x14ac:dyDescent="0.25">
      <c r="A249" s="3" t="s">
        <v>883</v>
      </c>
      <c r="B249" s="1" t="s">
        <v>8</v>
      </c>
      <c r="C249" s="1" t="s">
        <v>8</v>
      </c>
      <c r="D249" s="1" t="s">
        <v>8</v>
      </c>
      <c r="E249" s="1" t="s">
        <v>8</v>
      </c>
      <c r="F249" s="4">
        <v>1879</v>
      </c>
      <c r="G249" s="1" t="s">
        <v>8</v>
      </c>
      <c r="H249" s="1" t="s">
        <v>8</v>
      </c>
      <c r="I249" s="1" t="s">
        <v>8</v>
      </c>
      <c r="J249" s="4">
        <v>1879</v>
      </c>
    </row>
    <row r="250" spans="1:10" ht="13.7" customHeight="1" x14ac:dyDescent="0.25">
      <c r="A250" s="3" t="s">
        <v>884</v>
      </c>
      <c r="B250" s="1" t="s">
        <v>8</v>
      </c>
      <c r="C250" s="1" t="s">
        <v>8</v>
      </c>
      <c r="D250" s="1" t="s">
        <v>8</v>
      </c>
      <c r="E250" s="1" t="s">
        <v>8</v>
      </c>
      <c r="F250" s="1" t="s">
        <v>8</v>
      </c>
      <c r="G250" s="1" t="s">
        <v>8</v>
      </c>
      <c r="H250" s="1" t="s">
        <v>8</v>
      </c>
      <c r="I250" s="1" t="s">
        <v>8</v>
      </c>
      <c r="J250" s="1" t="s">
        <v>8</v>
      </c>
    </row>
    <row r="251" spans="1:10" ht="13.7" customHeight="1" x14ac:dyDescent="0.25">
      <c r="A251" s="3" t="s">
        <v>885</v>
      </c>
      <c r="B251" s="1" t="s">
        <v>8</v>
      </c>
      <c r="C251" s="1" t="s">
        <v>8</v>
      </c>
      <c r="D251" s="1" t="s">
        <v>8</v>
      </c>
      <c r="E251" s="1" t="s">
        <v>8</v>
      </c>
      <c r="F251" s="1" t="s">
        <v>8</v>
      </c>
      <c r="G251" s="1" t="s">
        <v>8</v>
      </c>
      <c r="H251" s="1" t="s">
        <v>8</v>
      </c>
      <c r="I251" s="1" t="s">
        <v>8</v>
      </c>
      <c r="J251" s="1" t="s">
        <v>8</v>
      </c>
    </row>
    <row r="252" spans="1:10" ht="13.7" customHeight="1" x14ac:dyDescent="0.25">
      <c r="A252" s="3" t="s">
        <v>886</v>
      </c>
      <c r="B252" s="1" t="s">
        <v>8</v>
      </c>
      <c r="C252" s="1" t="s">
        <v>8</v>
      </c>
      <c r="D252" s="1" t="s">
        <v>8</v>
      </c>
      <c r="E252" s="1" t="s">
        <v>8</v>
      </c>
      <c r="F252" s="1" t="s">
        <v>8</v>
      </c>
      <c r="G252" s="1" t="s">
        <v>8</v>
      </c>
      <c r="H252" s="1" t="s">
        <v>8</v>
      </c>
      <c r="I252" s="1" t="s">
        <v>8</v>
      </c>
      <c r="J252" s="1" t="s">
        <v>8</v>
      </c>
    </row>
    <row r="253" spans="1:10" ht="13.7" customHeight="1" x14ac:dyDescent="0.25">
      <c r="A253" s="3" t="s">
        <v>887</v>
      </c>
      <c r="B253" s="1" t="s">
        <v>8</v>
      </c>
      <c r="C253" s="1" t="s">
        <v>8</v>
      </c>
      <c r="D253" s="1" t="s">
        <v>8</v>
      </c>
      <c r="E253" s="1" t="s">
        <v>8</v>
      </c>
      <c r="F253" s="1" t="s">
        <v>8</v>
      </c>
      <c r="G253" s="1" t="s">
        <v>8</v>
      </c>
      <c r="H253" s="1" t="s">
        <v>8</v>
      </c>
      <c r="I253" s="1" t="s">
        <v>8</v>
      </c>
      <c r="J253" s="1" t="s">
        <v>8</v>
      </c>
    </row>
    <row r="254" spans="1:10" ht="13.7" customHeight="1" x14ac:dyDescent="0.25">
      <c r="A254" s="3" t="s">
        <v>888</v>
      </c>
      <c r="B254" s="1" t="s">
        <v>8</v>
      </c>
      <c r="C254" s="1" t="s">
        <v>8</v>
      </c>
      <c r="D254" s="1" t="s">
        <v>8</v>
      </c>
      <c r="E254" s="1" t="s">
        <v>8</v>
      </c>
      <c r="F254" s="1" t="s">
        <v>8</v>
      </c>
      <c r="G254" s="1" t="s">
        <v>8</v>
      </c>
      <c r="H254" s="1" t="s">
        <v>8</v>
      </c>
      <c r="I254" s="1" t="s">
        <v>8</v>
      </c>
      <c r="J254" s="1" t="s">
        <v>8</v>
      </c>
    </row>
    <row r="255" spans="1:10" ht="13.7" customHeight="1" x14ac:dyDescent="0.25">
      <c r="A255" s="3" t="s">
        <v>889</v>
      </c>
      <c r="B255" s="1" t="s">
        <v>8</v>
      </c>
      <c r="C255" s="1" t="s">
        <v>8</v>
      </c>
      <c r="D255" s="1" t="s">
        <v>8</v>
      </c>
      <c r="E255" s="1" t="s">
        <v>8</v>
      </c>
      <c r="F255" s="1" t="s">
        <v>8</v>
      </c>
      <c r="G255" s="1" t="s">
        <v>8</v>
      </c>
      <c r="H255" s="1" t="s">
        <v>8</v>
      </c>
      <c r="I255" s="1" t="s">
        <v>8</v>
      </c>
      <c r="J255" s="1" t="s">
        <v>8</v>
      </c>
    </row>
    <row r="256" spans="1:10" ht="13.7" customHeight="1" x14ac:dyDescent="0.25">
      <c r="A256" s="3" t="s">
        <v>890</v>
      </c>
      <c r="B256" s="1" t="s">
        <v>8</v>
      </c>
      <c r="C256" s="1" t="s">
        <v>8</v>
      </c>
      <c r="D256" s="1" t="s">
        <v>8</v>
      </c>
      <c r="E256" s="1" t="s">
        <v>8</v>
      </c>
      <c r="F256" s="1" t="s">
        <v>8</v>
      </c>
      <c r="G256" s="1" t="s">
        <v>8</v>
      </c>
      <c r="H256" s="1" t="s">
        <v>8</v>
      </c>
      <c r="I256" s="1" t="s">
        <v>8</v>
      </c>
      <c r="J256" s="1" t="s">
        <v>8</v>
      </c>
    </row>
    <row r="257" spans="1:10" ht="13.7" customHeight="1" x14ac:dyDescent="0.25">
      <c r="A257" s="3" t="s">
        <v>725</v>
      </c>
      <c r="B257" s="1">
        <v>178</v>
      </c>
      <c r="C257" s="1" t="s">
        <v>8</v>
      </c>
      <c r="D257" s="1" t="s">
        <v>8</v>
      </c>
      <c r="E257" s="1" t="s">
        <v>8</v>
      </c>
      <c r="F257" s="1" t="s">
        <v>8</v>
      </c>
      <c r="G257" s="1" t="s">
        <v>8</v>
      </c>
      <c r="H257" s="1" t="s">
        <v>8</v>
      </c>
      <c r="I257" s="1" t="s">
        <v>8</v>
      </c>
      <c r="J257" s="1">
        <v>178</v>
      </c>
    </row>
    <row r="258" spans="1:10" ht="13.7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3.7" customHeight="1" x14ac:dyDescent="0.25">
      <c r="A259" s="3" t="s">
        <v>424</v>
      </c>
      <c r="B259" s="4">
        <v>29454</v>
      </c>
      <c r="C259" s="4">
        <v>13880</v>
      </c>
      <c r="D259" s="1">
        <v>1</v>
      </c>
      <c r="E259" s="4">
        <v>114786</v>
      </c>
      <c r="F259" s="4">
        <v>4540</v>
      </c>
      <c r="G259" s="4">
        <v>41652</v>
      </c>
      <c r="H259" s="1">
        <v>37</v>
      </c>
      <c r="I259" s="1" t="s">
        <v>8</v>
      </c>
      <c r="J259" s="4">
        <v>204350</v>
      </c>
    </row>
    <row r="260" spans="1:10" ht="13.7" customHeight="1" x14ac:dyDescent="0.25">
      <c r="A260" s="3" t="s">
        <v>729</v>
      </c>
      <c r="B260" s="1" t="s">
        <v>8</v>
      </c>
      <c r="C260" s="1" t="s">
        <v>8</v>
      </c>
      <c r="D260" s="1" t="s">
        <v>8</v>
      </c>
      <c r="E260" s="4">
        <v>103676</v>
      </c>
      <c r="F260" s="1" t="s">
        <v>8</v>
      </c>
      <c r="G260" s="4">
        <v>39045</v>
      </c>
      <c r="H260" s="1" t="s">
        <v>8</v>
      </c>
      <c r="I260" s="1" t="s">
        <v>8</v>
      </c>
      <c r="J260" s="4">
        <v>142721</v>
      </c>
    </row>
    <row r="261" spans="1:10" ht="13.7" customHeight="1" x14ac:dyDescent="0.25">
      <c r="A261" s="3" t="s">
        <v>891</v>
      </c>
      <c r="B261" s="1">
        <v>156</v>
      </c>
      <c r="C261" s="1">
        <v>28</v>
      </c>
      <c r="D261" s="1" t="s">
        <v>8</v>
      </c>
      <c r="E261" s="1">
        <v>374</v>
      </c>
      <c r="F261" s="1" t="s">
        <v>8</v>
      </c>
      <c r="G261" s="1">
        <v>426</v>
      </c>
      <c r="H261" s="1" t="s">
        <v>8</v>
      </c>
      <c r="I261" s="1" t="s">
        <v>8</v>
      </c>
      <c r="J261" s="1">
        <v>984</v>
      </c>
    </row>
    <row r="262" spans="1:10" ht="13.7" customHeight="1" x14ac:dyDescent="0.25">
      <c r="A262" s="3" t="s">
        <v>892</v>
      </c>
      <c r="B262" s="4">
        <v>8064</v>
      </c>
      <c r="C262" s="1">
        <v>974</v>
      </c>
      <c r="D262" s="1" t="s">
        <v>8</v>
      </c>
      <c r="E262" s="1">
        <v>6</v>
      </c>
      <c r="F262" s="1">
        <v>426</v>
      </c>
      <c r="G262" s="1" t="s">
        <v>8</v>
      </c>
      <c r="H262" s="1">
        <v>37</v>
      </c>
      <c r="I262" s="1" t="s">
        <v>8</v>
      </c>
      <c r="J262" s="4">
        <v>9507</v>
      </c>
    </row>
    <row r="263" spans="1:10" ht="13.7" customHeight="1" x14ac:dyDescent="0.25">
      <c r="A263" s="3" t="s">
        <v>893</v>
      </c>
      <c r="B263" s="4">
        <v>4520</v>
      </c>
      <c r="C263" s="4">
        <v>2489</v>
      </c>
      <c r="D263" s="1" t="s">
        <v>8</v>
      </c>
      <c r="E263" s="1">
        <v>140</v>
      </c>
      <c r="F263" s="1">
        <v>314</v>
      </c>
      <c r="G263" s="1" t="s">
        <v>8</v>
      </c>
      <c r="H263" s="1" t="s">
        <v>8</v>
      </c>
      <c r="I263" s="1" t="s">
        <v>8</v>
      </c>
      <c r="J263" s="4">
        <v>7463</v>
      </c>
    </row>
    <row r="264" spans="1:10" ht="13.7" customHeight="1" x14ac:dyDescent="0.25">
      <c r="A264" s="3" t="s">
        <v>894</v>
      </c>
      <c r="B264" s="1">
        <v>958</v>
      </c>
      <c r="C264" s="1">
        <v>77</v>
      </c>
      <c r="D264" s="1" t="s">
        <v>8</v>
      </c>
      <c r="E264" s="1">
        <v>50</v>
      </c>
      <c r="F264" s="1">
        <v>278</v>
      </c>
      <c r="G264" s="1" t="s">
        <v>8</v>
      </c>
      <c r="H264" s="1" t="s">
        <v>8</v>
      </c>
      <c r="I264" s="1" t="s">
        <v>8</v>
      </c>
      <c r="J264" s="4">
        <v>1363</v>
      </c>
    </row>
    <row r="265" spans="1:10" ht="13.7" customHeight="1" x14ac:dyDescent="0.25">
      <c r="A265" s="3" t="s">
        <v>895</v>
      </c>
      <c r="B265" s="4">
        <v>10489</v>
      </c>
      <c r="C265" s="4">
        <v>6408</v>
      </c>
      <c r="D265" s="1" t="s">
        <v>8</v>
      </c>
      <c r="E265" s="1">
        <v>527</v>
      </c>
      <c r="F265" s="1">
        <v>97</v>
      </c>
      <c r="G265" s="1" t="s">
        <v>8</v>
      </c>
      <c r="H265" s="1" t="s">
        <v>8</v>
      </c>
      <c r="I265" s="1" t="s">
        <v>8</v>
      </c>
      <c r="J265" s="4">
        <v>17521</v>
      </c>
    </row>
    <row r="266" spans="1:10" ht="13.7" customHeight="1" x14ac:dyDescent="0.25">
      <c r="A266" s="3" t="s">
        <v>896</v>
      </c>
      <c r="B266" s="1">
        <v>880</v>
      </c>
      <c r="C266" s="4">
        <v>3376</v>
      </c>
      <c r="D266" s="1" t="s">
        <v>8</v>
      </c>
      <c r="E266" s="4">
        <v>1825</v>
      </c>
      <c r="F266" s="1" t="s">
        <v>8</v>
      </c>
      <c r="G266" s="1" t="s">
        <v>8</v>
      </c>
      <c r="H266" s="1" t="s">
        <v>8</v>
      </c>
      <c r="I266" s="1" t="s">
        <v>8</v>
      </c>
      <c r="J266" s="4">
        <v>6081</v>
      </c>
    </row>
    <row r="267" spans="1:10" ht="13.7" customHeight="1" x14ac:dyDescent="0.25">
      <c r="A267" s="3" t="s">
        <v>897</v>
      </c>
      <c r="B267" s="1">
        <v>728</v>
      </c>
      <c r="C267" s="1">
        <v>149</v>
      </c>
      <c r="D267" s="1" t="s">
        <v>8</v>
      </c>
      <c r="E267" s="1" t="s">
        <v>8</v>
      </c>
      <c r="F267" s="1">
        <v>7</v>
      </c>
      <c r="G267" s="1" t="s">
        <v>8</v>
      </c>
      <c r="H267" s="1" t="s">
        <v>8</v>
      </c>
      <c r="I267" s="1" t="s">
        <v>8</v>
      </c>
      <c r="J267" s="1">
        <v>884</v>
      </c>
    </row>
    <row r="268" spans="1:10" ht="13.7" customHeight="1" x14ac:dyDescent="0.25">
      <c r="A268" s="3" t="s">
        <v>898</v>
      </c>
      <c r="B268" s="1">
        <v>366</v>
      </c>
      <c r="C268" s="1" t="s">
        <v>8</v>
      </c>
      <c r="D268" s="1" t="s">
        <v>8</v>
      </c>
      <c r="E268" s="1" t="s">
        <v>8</v>
      </c>
      <c r="F268" s="1" t="s">
        <v>8</v>
      </c>
      <c r="G268" s="1" t="s">
        <v>8</v>
      </c>
      <c r="H268" s="1" t="s">
        <v>8</v>
      </c>
      <c r="I268" s="1" t="s">
        <v>8</v>
      </c>
      <c r="J268" s="1">
        <v>366</v>
      </c>
    </row>
    <row r="269" spans="1:10" ht="13.7" customHeight="1" x14ac:dyDescent="0.25">
      <c r="A269" s="3" t="s">
        <v>899</v>
      </c>
      <c r="B269" s="1">
        <v>54</v>
      </c>
      <c r="C269" s="1" t="s">
        <v>8</v>
      </c>
      <c r="D269" s="1" t="s">
        <v>8</v>
      </c>
      <c r="E269" s="4">
        <v>5926</v>
      </c>
      <c r="F269" s="1" t="s">
        <v>8</v>
      </c>
      <c r="G269" s="4">
        <v>2051</v>
      </c>
      <c r="H269" s="1" t="s">
        <v>8</v>
      </c>
      <c r="I269" s="1" t="s">
        <v>8</v>
      </c>
      <c r="J269" s="4">
        <v>8031</v>
      </c>
    </row>
    <row r="270" spans="1:10" ht="13.7" customHeight="1" x14ac:dyDescent="0.25">
      <c r="A270" s="3" t="s">
        <v>900</v>
      </c>
      <c r="B270" s="1">
        <v>14</v>
      </c>
      <c r="C270" s="1" t="s">
        <v>8</v>
      </c>
      <c r="D270" s="1">
        <v>1</v>
      </c>
      <c r="E270" s="1">
        <v>928</v>
      </c>
      <c r="F270" s="1" t="s">
        <v>8</v>
      </c>
      <c r="G270" s="1">
        <v>125</v>
      </c>
      <c r="H270" s="1" t="s">
        <v>8</v>
      </c>
      <c r="I270" s="1" t="s">
        <v>8</v>
      </c>
      <c r="J270" s="4">
        <v>1068</v>
      </c>
    </row>
    <row r="271" spans="1:10" ht="13.7" customHeight="1" x14ac:dyDescent="0.25">
      <c r="A271" s="3" t="s">
        <v>758</v>
      </c>
      <c r="B271" s="4">
        <v>1676</v>
      </c>
      <c r="C271" s="1">
        <v>161</v>
      </c>
      <c r="D271" s="1" t="s">
        <v>8</v>
      </c>
      <c r="E271" s="1" t="s">
        <v>8</v>
      </c>
      <c r="F271" s="4">
        <v>2348</v>
      </c>
      <c r="G271" s="1">
        <v>5</v>
      </c>
      <c r="H271" s="1" t="s">
        <v>8</v>
      </c>
      <c r="I271" s="1" t="s">
        <v>8</v>
      </c>
      <c r="J271" s="4">
        <v>4190</v>
      </c>
    </row>
    <row r="272" spans="1:10" ht="13.7" customHeight="1" x14ac:dyDescent="0.25">
      <c r="A272" s="3" t="s">
        <v>901</v>
      </c>
      <c r="B272" s="4">
        <v>1166</v>
      </c>
      <c r="C272" s="1">
        <v>155</v>
      </c>
      <c r="D272" s="1" t="s">
        <v>8</v>
      </c>
      <c r="E272" s="1">
        <v>515</v>
      </c>
      <c r="F272" s="1">
        <v>486</v>
      </c>
      <c r="G272" s="1" t="s">
        <v>8</v>
      </c>
      <c r="H272" s="1" t="s">
        <v>8</v>
      </c>
      <c r="I272" s="1" t="s">
        <v>8</v>
      </c>
      <c r="J272" s="4">
        <v>2322</v>
      </c>
    </row>
    <row r="273" spans="1:10" ht="13.7" customHeight="1" x14ac:dyDescent="0.25">
      <c r="A273" s="3" t="s">
        <v>725</v>
      </c>
      <c r="B273" s="1">
        <v>383</v>
      </c>
      <c r="C273" s="1">
        <v>63</v>
      </c>
      <c r="D273" s="1" t="s">
        <v>8</v>
      </c>
      <c r="E273" s="1">
        <v>819</v>
      </c>
      <c r="F273" s="1">
        <v>584</v>
      </c>
      <c r="G273" s="1" t="s">
        <v>8</v>
      </c>
      <c r="H273" s="1" t="s">
        <v>8</v>
      </c>
      <c r="I273" s="1" t="s">
        <v>8</v>
      </c>
      <c r="J273" s="4">
        <v>1849</v>
      </c>
    </row>
    <row r="274" spans="1:10" ht="13.7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3.7" customHeight="1" x14ac:dyDescent="0.25">
      <c r="A275" s="3" t="s">
        <v>425</v>
      </c>
      <c r="B275" s="4">
        <v>6898</v>
      </c>
      <c r="C275" s="1">
        <v>781</v>
      </c>
      <c r="D275" s="1">
        <v>7</v>
      </c>
      <c r="E275" s="1">
        <v>81</v>
      </c>
      <c r="F275" s="4">
        <v>6666</v>
      </c>
      <c r="G275" s="4">
        <v>10391</v>
      </c>
      <c r="H275" s="1" t="s">
        <v>8</v>
      </c>
      <c r="I275" s="1">
        <v>1</v>
      </c>
      <c r="J275" s="4">
        <v>24825</v>
      </c>
    </row>
    <row r="276" spans="1:10" ht="13.7" customHeight="1" x14ac:dyDescent="0.25">
      <c r="A276" s="3" t="s">
        <v>902</v>
      </c>
      <c r="B276" s="4">
        <v>4401</v>
      </c>
      <c r="C276" s="1">
        <v>533</v>
      </c>
      <c r="D276" s="1" t="s">
        <v>8</v>
      </c>
      <c r="E276" s="1" t="s">
        <v>8</v>
      </c>
      <c r="F276" s="1">
        <v>595</v>
      </c>
      <c r="G276" s="1" t="s">
        <v>8</v>
      </c>
      <c r="H276" s="1" t="s">
        <v>8</v>
      </c>
      <c r="I276" s="1" t="s">
        <v>8</v>
      </c>
      <c r="J276" s="4">
        <v>5529</v>
      </c>
    </row>
    <row r="277" spans="1:10" ht="13.7" customHeight="1" x14ac:dyDescent="0.25">
      <c r="A277" s="3" t="s">
        <v>903</v>
      </c>
      <c r="B277" s="1">
        <v>897</v>
      </c>
      <c r="C277" s="1">
        <v>3</v>
      </c>
      <c r="D277" s="1">
        <v>7</v>
      </c>
      <c r="E277" s="1">
        <v>81</v>
      </c>
      <c r="F277" s="1">
        <v>76</v>
      </c>
      <c r="G277" s="4">
        <v>10391</v>
      </c>
      <c r="H277" s="1" t="s">
        <v>8</v>
      </c>
      <c r="I277" s="1">
        <v>1</v>
      </c>
      <c r="J277" s="4">
        <v>11456</v>
      </c>
    </row>
    <row r="278" spans="1:10" ht="13.7" customHeight="1" x14ac:dyDescent="0.25">
      <c r="A278" s="3" t="s">
        <v>904</v>
      </c>
      <c r="B278" s="1">
        <v>916</v>
      </c>
      <c r="C278" s="1">
        <v>51</v>
      </c>
      <c r="D278" s="1" t="s">
        <v>8</v>
      </c>
      <c r="E278" s="1" t="s">
        <v>8</v>
      </c>
      <c r="F278" s="4">
        <v>4967</v>
      </c>
      <c r="G278" s="1" t="s">
        <v>8</v>
      </c>
      <c r="H278" s="1" t="s">
        <v>8</v>
      </c>
      <c r="I278" s="1" t="s">
        <v>8</v>
      </c>
      <c r="J278" s="4">
        <v>5934</v>
      </c>
    </row>
    <row r="279" spans="1:10" ht="13.7" customHeight="1" x14ac:dyDescent="0.25">
      <c r="A279" s="3" t="s">
        <v>905</v>
      </c>
      <c r="B279" s="1" t="s">
        <v>8</v>
      </c>
      <c r="C279" s="1" t="s">
        <v>8</v>
      </c>
      <c r="D279" s="1" t="s">
        <v>8</v>
      </c>
      <c r="E279" s="1" t="s">
        <v>8</v>
      </c>
      <c r="F279" s="4">
        <v>1007</v>
      </c>
      <c r="G279" s="1" t="s">
        <v>8</v>
      </c>
      <c r="H279" s="1" t="s">
        <v>8</v>
      </c>
      <c r="I279" s="1" t="s">
        <v>8</v>
      </c>
      <c r="J279" s="4">
        <v>1007</v>
      </c>
    </row>
    <row r="280" spans="1:10" ht="13.7" customHeight="1" x14ac:dyDescent="0.25">
      <c r="A280" s="3" t="s">
        <v>906</v>
      </c>
      <c r="B280" s="1" t="s">
        <v>8</v>
      </c>
      <c r="C280" s="1" t="s">
        <v>8</v>
      </c>
      <c r="D280" s="1" t="s">
        <v>8</v>
      </c>
      <c r="E280" s="1" t="s">
        <v>8</v>
      </c>
      <c r="F280" s="1" t="s">
        <v>8</v>
      </c>
      <c r="G280" s="1" t="s">
        <v>8</v>
      </c>
      <c r="H280" s="1" t="s">
        <v>8</v>
      </c>
      <c r="I280" s="1" t="s">
        <v>8</v>
      </c>
      <c r="J280" s="1" t="s">
        <v>8</v>
      </c>
    </row>
    <row r="281" spans="1:10" ht="13.7" customHeight="1" x14ac:dyDescent="0.25">
      <c r="A281" s="3" t="s">
        <v>725</v>
      </c>
      <c r="B281" s="1">
        <v>684</v>
      </c>
      <c r="C281" s="1">
        <v>194</v>
      </c>
      <c r="D281" s="1" t="s">
        <v>8</v>
      </c>
      <c r="E281" s="1" t="s">
        <v>8</v>
      </c>
      <c r="F281" s="1">
        <v>21</v>
      </c>
      <c r="G281" s="1" t="s">
        <v>8</v>
      </c>
      <c r="H281" s="1" t="s">
        <v>8</v>
      </c>
      <c r="I281" s="1" t="s">
        <v>8</v>
      </c>
      <c r="J281" s="1">
        <v>899</v>
      </c>
    </row>
    <row r="282" spans="1:10" ht="13.7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3.7" customHeight="1" x14ac:dyDescent="0.25">
      <c r="A283" s="3" t="s">
        <v>426</v>
      </c>
      <c r="B283" s="4">
        <v>17792</v>
      </c>
      <c r="C283" s="4">
        <v>11405</v>
      </c>
      <c r="D283" s="1" t="s">
        <v>8</v>
      </c>
      <c r="E283" s="4">
        <v>151866</v>
      </c>
      <c r="F283" s="4">
        <v>16606</v>
      </c>
      <c r="G283" s="4">
        <v>7488</v>
      </c>
      <c r="H283" s="1">
        <v>3</v>
      </c>
      <c r="I283" s="1" t="s">
        <v>8</v>
      </c>
      <c r="J283" s="4">
        <v>205160</v>
      </c>
    </row>
    <row r="284" spans="1:10" ht="13.7" customHeight="1" x14ac:dyDescent="0.25">
      <c r="A284" s="3" t="s">
        <v>729</v>
      </c>
      <c r="B284" s="1" t="s">
        <v>8</v>
      </c>
      <c r="C284" s="1" t="s">
        <v>8</v>
      </c>
      <c r="D284" s="1" t="s">
        <v>8</v>
      </c>
      <c r="E284" s="4">
        <v>138102</v>
      </c>
      <c r="F284" s="1" t="s">
        <v>8</v>
      </c>
      <c r="G284" s="4">
        <v>7480</v>
      </c>
      <c r="H284" s="1" t="s">
        <v>8</v>
      </c>
      <c r="I284" s="1" t="s">
        <v>8</v>
      </c>
      <c r="J284" s="4">
        <v>145582</v>
      </c>
    </row>
    <row r="285" spans="1:10" ht="13.7" customHeight="1" x14ac:dyDescent="0.25">
      <c r="A285" s="3" t="s">
        <v>907</v>
      </c>
      <c r="B285" s="4">
        <v>1187</v>
      </c>
      <c r="C285" s="1">
        <v>215</v>
      </c>
      <c r="D285" s="1" t="s">
        <v>8</v>
      </c>
      <c r="E285" s="1" t="s">
        <v>8</v>
      </c>
      <c r="F285" s="1" t="s">
        <v>8</v>
      </c>
      <c r="G285" s="1" t="s">
        <v>8</v>
      </c>
      <c r="H285" s="1" t="s">
        <v>8</v>
      </c>
      <c r="I285" s="1" t="s">
        <v>8</v>
      </c>
      <c r="J285" s="4">
        <v>1402</v>
      </c>
    </row>
    <row r="286" spans="1:10" ht="13.7" customHeight="1" x14ac:dyDescent="0.25">
      <c r="A286" s="3" t="s">
        <v>908</v>
      </c>
      <c r="B286" s="4">
        <v>6882</v>
      </c>
      <c r="C286" s="1">
        <v>292</v>
      </c>
      <c r="D286" s="1" t="s">
        <v>8</v>
      </c>
      <c r="E286" s="1">
        <v>257</v>
      </c>
      <c r="F286" s="1">
        <v>227</v>
      </c>
      <c r="G286" s="1">
        <v>8</v>
      </c>
      <c r="H286" s="1">
        <v>3</v>
      </c>
      <c r="I286" s="1" t="s">
        <v>8</v>
      </c>
      <c r="J286" s="4">
        <v>7669</v>
      </c>
    </row>
    <row r="287" spans="1:10" ht="13.7" customHeight="1" x14ac:dyDescent="0.25">
      <c r="A287" s="3" t="s">
        <v>909</v>
      </c>
      <c r="B287" s="4">
        <v>1629</v>
      </c>
      <c r="C287" s="1">
        <v>257</v>
      </c>
      <c r="D287" s="1" t="s">
        <v>8</v>
      </c>
      <c r="E287" s="1" t="s">
        <v>8</v>
      </c>
      <c r="F287" s="1" t="s">
        <v>8</v>
      </c>
      <c r="G287" s="1" t="s">
        <v>8</v>
      </c>
      <c r="H287" s="1" t="s">
        <v>8</v>
      </c>
      <c r="I287" s="1" t="s">
        <v>8</v>
      </c>
      <c r="J287" s="4">
        <v>1886</v>
      </c>
    </row>
    <row r="288" spans="1:10" ht="13.7" customHeight="1" x14ac:dyDescent="0.25">
      <c r="A288" s="3" t="s">
        <v>910</v>
      </c>
      <c r="B288" s="4">
        <v>1589</v>
      </c>
      <c r="C288" s="1">
        <v>19</v>
      </c>
      <c r="D288" s="1" t="s">
        <v>8</v>
      </c>
      <c r="E288" s="4">
        <v>13507</v>
      </c>
      <c r="F288" s="4">
        <v>12887</v>
      </c>
      <c r="G288" s="1" t="s">
        <v>8</v>
      </c>
      <c r="H288" s="1" t="s">
        <v>8</v>
      </c>
      <c r="I288" s="1" t="s">
        <v>8</v>
      </c>
      <c r="J288" s="4">
        <v>28002</v>
      </c>
    </row>
    <row r="289" spans="1:10" ht="13.7" customHeight="1" x14ac:dyDescent="0.25">
      <c r="A289" s="3" t="s">
        <v>911</v>
      </c>
      <c r="B289" s="4">
        <v>3955</v>
      </c>
      <c r="C289" s="4">
        <v>1526</v>
      </c>
      <c r="D289" s="1" t="s">
        <v>8</v>
      </c>
      <c r="E289" s="1" t="s">
        <v>8</v>
      </c>
      <c r="F289" s="1">
        <v>8</v>
      </c>
      <c r="G289" s="1" t="s">
        <v>8</v>
      </c>
      <c r="H289" s="1" t="s">
        <v>8</v>
      </c>
      <c r="I289" s="1" t="s">
        <v>8</v>
      </c>
      <c r="J289" s="4">
        <v>5489</v>
      </c>
    </row>
    <row r="290" spans="1:10" ht="13.7" customHeight="1" x14ac:dyDescent="0.25">
      <c r="A290" s="3" t="s">
        <v>912</v>
      </c>
      <c r="B290" s="4">
        <v>2550</v>
      </c>
      <c r="C290" s="4">
        <v>3846</v>
      </c>
      <c r="D290" s="1" t="s">
        <v>8</v>
      </c>
      <c r="E290" s="1" t="s">
        <v>8</v>
      </c>
      <c r="F290" s="4">
        <v>2156</v>
      </c>
      <c r="G290" s="1" t="s">
        <v>8</v>
      </c>
      <c r="H290" s="1" t="s">
        <v>8</v>
      </c>
      <c r="I290" s="1" t="s">
        <v>8</v>
      </c>
      <c r="J290" s="4">
        <v>8552</v>
      </c>
    </row>
    <row r="291" spans="1:10" ht="13.7" customHeight="1" x14ac:dyDescent="0.25">
      <c r="A291" s="3" t="s">
        <v>725</v>
      </c>
      <c r="B291" s="1" t="s">
        <v>8</v>
      </c>
      <c r="C291" s="4">
        <v>5250</v>
      </c>
      <c r="D291" s="1" t="s">
        <v>8</v>
      </c>
      <c r="E291" s="1" t="s">
        <v>8</v>
      </c>
      <c r="F291" s="4">
        <v>1328</v>
      </c>
      <c r="G291" s="1" t="s">
        <v>8</v>
      </c>
      <c r="H291" s="1" t="s">
        <v>8</v>
      </c>
      <c r="I291" s="1" t="s">
        <v>8</v>
      </c>
      <c r="J291" s="4">
        <v>6578</v>
      </c>
    </row>
    <row r="292" spans="1:10" ht="13.7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3.7" customHeight="1" x14ac:dyDescent="0.25">
      <c r="A293" s="3" t="s">
        <v>427</v>
      </c>
      <c r="B293" s="4">
        <v>48479</v>
      </c>
      <c r="C293" s="4">
        <v>37058</v>
      </c>
      <c r="D293" s="4">
        <v>804300</v>
      </c>
      <c r="E293" s="4">
        <v>164995</v>
      </c>
      <c r="F293" s="4">
        <v>1227</v>
      </c>
      <c r="G293" s="4">
        <v>29295</v>
      </c>
      <c r="H293" s="4">
        <v>120243</v>
      </c>
      <c r="I293" s="1" t="s">
        <v>8</v>
      </c>
      <c r="J293" s="4">
        <v>1205597</v>
      </c>
    </row>
    <row r="294" spans="1:10" ht="13.7" customHeight="1" x14ac:dyDescent="0.25">
      <c r="A294" s="3" t="s">
        <v>729</v>
      </c>
      <c r="B294" s="1" t="s">
        <v>8</v>
      </c>
      <c r="C294" s="1" t="s">
        <v>8</v>
      </c>
      <c r="D294" s="1" t="s">
        <v>8</v>
      </c>
      <c r="E294" s="4">
        <v>48366</v>
      </c>
      <c r="F294" s="1" t="s">
        <v>8</v>
      </c>
      <c r="G294" s="4">
        <v>6991</v>
      </c>
      <c r="H294" s="1" t="s">
        <v>8</v>
      </c>
      <c r="I294" s="1" t="s">
        <v>8</v>
      </c>
      <c r="J294" s="4">
        <v>55357</v>
      </c>
    </row>
    <row r="295" spans="1:10" ht="13.7" customHeight="1" x14ac:dyDescent="0.25">
      <c r="A295" s="3" t="s">
        <v>913</v>
      </c>
      <c r="B295" s="1" t="s">
        <v>8</v>
      </c>
      <c r="C295" s="1" t="s">
        <v>8</v>
      </c>
      <c r="D295" s="1" t="s">
        <v>8</v>
      </c>
      <c r="E295" s="1" t="s">
        <v>8</v>
      </c>
      <c r="F295" s="1" t="s">
        <v>8</v>
      </c>
      <c r="G295" s="1" t="s">
        <v>8</v>
      </c>
      <c r="H295" s="1" t="s">
        <v>8</v>
      </c>
      <c r="I295" s="1" t="s">
        <v>8</v>
      </c>
      <c r="J295" s="1" t="s">
        <v>8</v>
      </c>
    </row>
    <row r="296" spans="1:10" ht="13.7" customHeight="1" x14ac:dyDescent="0.25">
      <c r="A296" s="3" t="s">
        <v>914</v>
      </c>
      <c r="B296" s="1" t="s">
        <v>8</v>
      </c>
      <c r="C296" s="1" t="s">
        <v>8</v>
      </c>
      <c r="D296" s="1" t="s">
        <v>8</v>
      </c>
      <c r="E296" s="1" t="s">
        <v>8</v>
      </c>
      <c r="F296" s="1" t="s">
        <v>8</v>
      </c>
      <c r="G296" s="1" t="s">
        <v>8</v>
      </c>
      <c r="H296" s="1" t="s">
        <v>8</v>
      </c>
      <c r="I296" s="1" t="s">
        <v>8</v>
      </c>
      <c r="J296" s="1" t="s">
        <v>8</v>
      </c>
    </row>
    <row r="297" spans="1:10" ht="13.7" customHeight="1" x14ac:dyDescent="0.25">
      <c r="A297" s="3" t="s">
        <v>915</v>
      </c>
      <c r="B297" s="4">
        <v>26109</v>
      </c>
      <c r="C297" s="4">
        <v>8578</v>
      </c>
      <c r="D297" s="1">
        <v>41</v>
      </c>
      <c r="E297" s="4">
        <v>5296</v>
      </c>
      <c r="F297" s="1">
        <v>4</v>
      </c>
      <c r="G297" s="4">
        <v>22272</v>
      </c>
      <c r="H297" s="1">
        <v>14</v>
      </c>
      <c r="I297" s="1" t="s">
        <v>8</v>
      </c>
      <c r="J297" s="4">
        <v>62314</v>
      </c>
    </row>
    <row r="298" spans="1:10" ht="13.7" customHeight="1" x14ac:dyDescent="0.25">
      <c r="A298" s="3" t="s">
        <v>916</v>
      </c>
      <c r="B298" s="4">
        <v>1137</v>
      </c>
      <c r="C298" s="1">
        <v>105</v>
      </c>
      <c r="D298" s="1" t="s">
        <v>8</v>
      </c>
      <c r="E298" s="1">
        <v>78</v>
      </c>
      <c r="F298" s="1">
        <v>3</v>
      </c>
      <c r="G298" s="1" t="s">
        <v>8</v>
      </c>
      <c r="H298" s="1" t="s">
        <v>8</v>
      </c>
      <c r="I298" s="1" t="s">
        <v>8</v>
      </c>
      <c r="J298" s="4">
        <v>1323</v>
      </c>
    </row>
    <row r="299" spans="1:10" ht="13.7" customHeight="1" x14ac:dyDescent="0.25">
      <c r="A299" s="3" t="s">
        <v>917</v>
      </c>
      <c r="B299" s="4">
        <v>2534</v>
      </c>
      <c r="C299" s="1">
        <v>4</v>
      </c>
      <c r="D299" s="1" t="s">
        <v>8</v>
      </c>
      <c r="E299" s="1" t="s">
        <v>8</v>
      </c>
      <c r="F299" s="1" t="s">
        <v>8</v>
      </c>
      <c r="G299" s="1" t="s">
        <v>8</v>
      </c>
      <c r="H299" s="1" t="s">
        <v>8</v>
      </c>
      <c r="I299" s="1" t="s">
        <v>8</v>
      </c>
      <c r="J299" s="4">
        <v>2538</v>
      </c>
    </row>
    <row r="300" spans="1:10" ht="13.7" customHeight="1" x14ac:dyDescent="0.25">
      <c r="A300" s="3" t="s">
        <v>918</v>
      </c>
      <c r="B300" s="1" t="s">
        <v>8</v>
      </c>
      <c r="C300" s="1">
        <v>213</v>
      </c>
      <c r="D300" s="1" t="s">
        <v>8</v>
      </c>
      <c r="E300" s="1" t="s">
        <v>8</v>
      </c>
      <c r="F300" s="1" t="s">
        <v>8</v>
      </c>
      <c r="G300" s="1" t="s">
        <v>8</v>
      </c>
      <c r="H300" s="1" t="s">
        <v>8</v>
      </c>
      <c r="I300" s="1" t="s">
        <v>8</v>
      </c>
      <c r="J300" s="1">
        <v>213</v>
      </c>
    </row>
    <row r="301" spans="1:10" ht="13.7" customHeight="1" x14ac:dyDescent="0.25">
      <c r="A301" s="3" t="s">
        <v>919</v>
      </c>
      <c r="B301" s="1" t="s">
        <v>8</v>
      </c>
      <c r="C301" s="1" t="s">
        <v>8</v>
      </c>
      <c r="D301" s="1" t="s">
        <v>8</v>
      </c>
      <c r="E301" s="1" t="s">
        <v>8</v>
      </c>
      <c r="F301" s="1" t="s">
        <v>8</v>
      </c>
      <c r="G301" s="1" t="s">
        <v>8</v>
      </c>
      <c r="H301" s="1" t="s">
        <v>8</v>
      </c>
      <c r="I301" s="1" t="s">
        <v>8</v>
      </c>
      <c r="J301" s="1" t="s">
        <v>8</v>
      </c>
    </row>
    <row r="302" spans="1:10" ht="13.7" customHeight="1" x14ac:dyDescent="0.25">
      <c r="A302" s="3" t="s">
        <v>920</v>
      </c>
      <c r="B302" s="1" t="s">
        <v>8</v>
      </c>
      <c r="C302" s="1" t="s">
        <v>8</v>
      </c>
      <c r="D302" s="1" t="s">
        <v>8</v>
      </c>
      <c r="E302" s="1" t="s">
        <v>8</v>
      </c>
      <c r="F302" s="1" t="s">
        <v>8</v>
      </c>
      <c r="G302" s="1" t="s">
        <v>8</v>
      </c>
      <c r="H302" s="1" t="s">
        <v>8</v>
      </c>
      <c r="I302" s="1" t="s">
        <v>8</v>
      </c>
      <c r="J302" s="1" t="s">
        <v>8</v>
      </c>
    </row>
    <row r="303" spans="1:10" ht="13.7" customHeight="1" x14ac:dyDescent="0.25">
      <c r="A303" s="3" t="s">
        <v>921</v>
      </c>
      <c r="B303" s="4">
        <v>4006</v>
      </c>
      <c r="C303" s="1">
        <v>250</v>
      </c>
      <c r="D303" s="1" t="s">
        <v>8</v>
      </c>
      <c r="E303" s="4">
        <v>1585</v>
      </c>
      <c r="F303" s="1">
        <v>91</v>
      </c>
      <c r="G303" s="1" t="s">
        <v>8</v>
      </c>
      <c r="H303" s="1" t="s">
        <v>8</v>
      </c>
      <c r="I303" s="1" t="s">
        <v>8</v>
      </c>
      <c r="J303" s="4">
        <v>5932</v>
      </c>
    </row>
    <row r="304" spans="1:10" ht="13.7" customHeight="1" x14ac:dyDescent="0.25">
      <c r="A304" s="3" t="s">
        <v>922</v>
      </c>
      <c r="B304" s="4">
        <v>3198</v>
      </c>
      <c r="C304" s="4">
        <v>24570</v>
      </c>
      <c r="D304" s="4">
        <v>792462</v>
      </c>
      <c r="E304" s="1" t="s">
        <v>8</v>
      </c>
      <c r="F304" s="1">
        <v>57</v>
      </c>
      <c r="G304" s="1" t="s">
        <v>8</v>
      </c>
      <c r="H304" s="1" t="s">
        <v>8</v>
      </c>
      <c r="I304" s="1" t="s">
        <v>8</v>
      </c>
      <c r="J304" s="4">
        <v>820287</v>
      </c>
    </row>
    <row r="305" spans="1:10" ht="13.7" customHeight="1" x14ac:dyDescent="0.25">
      <c r="A305" s="3" t="s">
        <v>923</v>
      </c>
      <c r="B305" s="1">
        <v>314</v>
      </c>
      <c r="C305" s="1" t="s">
        <v>8</v>
      </c>
      <c r="D305" s="1" t="s">
        <v>8</v>
      </c>
      <c r="E305" s="4">
        <v>109670</v>
      </c>
      <c r="F305" s="1" t="s">
        <v>8</v>
      </c>
      <c r="G305" s="1" t="s">
        <v>8</v>
      </c>
      <c r="H305" s="4">
        <v>120218</v>
      </c>
      <c r="I305" s="1" t="s">
        <v>8</v>
      </c>
      <c r="J305" s="4">
        <v>230202</v>
      </c>
    </row>
    <row r="306" spans="1:10" ht="13.7" customHeight="1" x14ac:dyDescent="0.25">
      <c r="A306" s="3" t="s">
        <v>924</v>
      </c>
      <c r="B306" s="4">
        <v>9389</v>
      </c>
      <c r="C306" s="4">
        <v>3292</v>
      </c>
      <c r="D306" s="1" t="s">
        <v>8</v>
      </c>
      <c r="E306" s="1" t="s">
        <v>8</v>
      </c>
      <c r="F306" s="4">
        <v>1072</v>
      </c>
      <c r="G306" s="1" t="s">
        <v>8</v>
      </c>
      <c r="H306" s="1">
        <v>11</v>
      </c>
      <c r="I306" s="1" t="s">
        <v>8</v>
      </c>
      <c r="J306" s="4">
        <v>13764</v>
      </c>
    </row>
    <row r="307" spans="1:10" ht="13.7" customHeight="1" x14ac:dyDescent="0.25">
      <c r="A307" s="3" t="s">
        <v>925</v>
      </c>
      <c r="B307" s="4">
        <v>1792</v>
      </c>
      <c r="C307" s="1">
        <v>46</v>
      </c>
      <c r="D307" s="4">
        <v>11498</v>
      </c>
      <c r="E307" s="1" t="s">
        <v>8</v>
      </c>
      <c r="F307" s="1" t="s">
        <v>8</v>
      </c>
      <c r="G307" s="1">
        <v>32</v>
      </c>
      <c r="H307" s="1" t="s">
        <v>8</v>
      </c>
      <c r="I307" s="1" t="s">
        <v>8</v>
      </c>
      <c r="J307" s="4">
        <v>13368</v>
      </c>
    </row>
    <row r="308" spans="1:10" ht="13.7" customHeight="1" x14ac:dyDescent="0.25">
      <c r="A308" s="3" t="s">
        <v>926</v>
      </c>
      <c r="B308" s="1" t="s">
        <v>8</v>
      </c>
      <c r="C308" s="1" t="s">
        <v>8</v>
      </c>
      <c r="D308" s="1" t="s">
        <v>8</v>
      </c>
      <c r="E308" s="1" t="s">
        <v>8</v>
      </c>
      <c r="F308" s="1" t="s">
        <v>8</v>
      </c>
      <c r="G308" s="1" t="s">
        <v>8</v>
      </c>
      <c r="H308" s="1" t="s">
        <v>8</v>
      </c>
      <c r="I308" s="1" t="s">
        <v>8</v>
      </c>
      <c r="J308" s="1" t="s">
        <v>8</v>
      </c>
    </row>
    <row r="309" spans="1:10" ht="13.7" customHeight="1" x14ac:dyDescent="0.25">
      <c r="A309" s="3" t="s">
        <v>725</v>
      </c>
      <c r="B309" s="1" t="s">
        <v>8</v>
      </c>
      <c r="C309" s="1" t="s">
        <v>8</v>
      </c>
      <c r="D309" s="1">
        <v>299</v>
      </c>
      <c r="E309" s="1" t="s">
        <v>8</v>
      </c>
      <c r="F309" s="1" t="s">
        <v>8</v>
      </c>
      <c r="G309" s="1" t="s">
        <v>8</v>
      </c>
      <c r="H309" s="1" t="s">
        <v>8</v>
      </c>
      <c r="I309" s="1" t="s">
        <v>8</v>
      </c>
      <c r="J309" s="1">
        <v>299</v>
      </c>
    </row>
    <row r="310" spans="1:10" ht="13.7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3.7" customHeight="1" x14ac:dyDescent="0.25">
      <c r="A311" s="3" t="s">
        <v>428</v>
      </c>
      <c r="B311" s="4">
        <v>8845</v>
      </c>
      <c r="C311" s="4">
        <v>1760</v>
      </c>
      <c r="D311" s="1" t="s">
        <v>8</v>
      </c>
      <c r="E311" s="4">
        <v>398305</v>
      </c>
      <c r="F311" s="4">
        <v>1458</v>
      </c>
      <c r="G311" s="4">
        <v>442876</v>
      </c>
      <c r="H311" s="4">
        <v>19993</v>
      </c>
      <c r="I311" s="1" t="s">
        <v>8</v>
      </c>
      <c r="J311" s="4">
        <v>873237</v>
      </c>
    </row>
    <row r="312" spans="1:10" ht="13.7" customHeight="1" x14ac:dyDescent="0.25">
      <c r="A312" s="3" t="s">
        <v>729</v>
      </c>
      <c r="B312" s="1" t="s">
        <v>8</v>
      </c>
      <c r="C312" s="1" t="s">
        <v>8</v>
      </c>
      <c r="D312" s="1" t="s">
        <v>8</v>
      </c>
      <c r="E312" s="4">
        <v>204246</v>
      </c>
      <c r="F312" s="1" t="s">
        <v>8</v>
      </c>
      <c r="G312" s="4">
        <v>427862</v>
      </c>
      <c r="H312" s="1">
        <v>795</v>
      </c>
      <c r="I312" s="1" t="s">
        <v>8</v>
      </c>
      <c r="J312" s="4">
        <v>632903</v>
      </c>
    </row>
    <row r="313" spans="1:10" ht="13.7" customHeight="1" x14ac:dyDescent="0.25">
      <c r="A313" s="3" t="s">
        <v>927</v>
      </c>
      <c r="B313" s="4">
        <v>1732</v>
      </c>
      <c r="C313" s="1">
        <v>582</v>
      </c>
      <c r="D313" s="1" t="s">
        <v>8</v>
      </c>
      <c r="E313" s="4">
        <v>48946</v>
      </c>
      <c r="F313" s="1">
        <v>132</v>
      </c>
      <c r="G313" s="1" t="s">
        <v>8</v>
      </c>
      <c r="H313" s="1" t="s">
        <v>8</v>
      </c>
      <c r="I313" s="1" t="s">
        <v>8</v>
      </c>
      <c r="J313" s="4">
        <v>51392</v>
      </c>
    </row>
    <row r="314" spans="1:10" ht="13.7" customHeight="1" x14ac:dyDescent="0.25">
      <c r="A314" s="3" t="s">
        <v>928</v>
      </c>
      <c r="B314" s="4">
        <v>5468</v>
      </c>
      <c r="C314" s="1">
        <v>755</v>
      </c>
      <c r="D314" s="1" t="s">
        <v>8</v>
      </c>
      <c r="E314" s="1" t="s">
        <v>8</v>
      </c>
      <c r="F314" s="4">
        <v>1282</v>
      </c>
      <c r="G314" s="1" t="s">
        <v>8</v>
      </c>
      <c r="H314" s="1" t="s">
        <v>8</v>
      </c>
      <c r="I314" s="1" t="s">
        <v>8</v>
      </c>
      <c r="J314" s="4">
        <v>7505</v>
      </c>
    </row>
    <row r="315" spans="1:10" ht="13.7" customHeight="1" x14ac:dyDescent="0.25">
      <c r="A315" s="3" t="s">
        <v>929</v>
      </c>
      <c r="B315" s="1" t="s">
        <v>8</v>
      </c>
      <c r="C315" s="1">
        <v>118</v>
      </c>
      <c r="D315" s="1" t="s">
        <v>8</v>
      </c>
      <c r="E315" s="1" t="s">
        <v>8</v>
      </c>
      <c r="F315" s="1" t="s">
        <v>8</v>
      </c>
      <c r="G315" s="4">
        <v>10124</v>
      </c>
      <c r="H315" s="1" t="s">
        <v>8</v>
      </c>
      <c r="I315" s="1" t="s">
        <v>8</v>
      </c>
      <c r="J315" s="4">
        <v>10242</v>
      </c>
    </row>
    <row r="316" spans="1:10" ht="13.7" customHeight="1" x14ac:dyDescent="0.25">
      <c r="A316" s="3" t="s">
        <v>930</v>
      </c>
      <c r="B316" s="1">
        <v>991</v>
      </c>
      <c r="C316" s="1">
        <v>9</v>
      </c>
      <c r="D316" s="1" t="s">
        <v>8</v>
      </c>
      <c r="E316" s="4">
        <v>144912</v>
      </c>
      <c r="F316" s="1" t="s">
        <v>8</v>
      </c>
      <c r="G316" s="4">
        <v>4890</v>
      </c>
      <c r="H316" s="4">
        <v>19198</v>
      </c>
      <c r="I316" s="1" t="s">
        <v>8</v>
      </c>
      <c r="J316" s="4">
        <v>170000</v>
      </c>
    </row>
    <row r="317" spans="1:10" ht="13.7" customHeight="1" x14ac:dyDescent="0.25">
      <c r="A317" s="3" t="s">
        <v>837</v>
      </c>
      <c r="B317" s="1">
        <v>654</v>
      </c>
      <c r="C317" s="1">
        <v>296</v>
      </c>
      <c r="D317" s="1" t="s">
        <v>8</v>
      </c>
      <c r="E317" s="1">
        <v>201</v>
      </c>
      <c r="F317" s="1">
        <v>44</v>
      </c>
      <c r="G317" s="1" t="s">
        <v>8</v>
      </c>
      <c r="H317" s="1" t="s">
        <v>8</v>
      </c>
      <c r="I317" s="1" t="s">
        <v>8</v>
      </c>
      <c r="J317" s="4">
        <v>1195</v>
      </c>
    </row>
    <row r="318" spans="1:10" ht="13.7" customHeight="1" x14ac:dyDescent="0.25">
      <c r="A318" s="3" t="s">
        <v>756</v>
      </c>
      <c r="B318" s="1" t="s">
        <v>8</v>
      </c>
      <c r="C318" s="1" t="s">
        <v>8</v>
      </c>
      <c r="D318" s="1" t="s">
        <v>8</v>
      </c>
      <c r="E318" s="1" t="s">
        <v>8</v>
      </c>
      <c r="F318" s="1" t="s">
        <v>8</v>
      </c>
      <c r="G318" s="1" t="s">
        <v>8</v>
      </c>
      <c r="H318" s="1" t="s">
        <v>8</v>
      </c>
      <c r="I318" s="1" t="s">
        <v>8</v>
      </c>
      <c r="J318" s="1" t="s">
        <v>8</v>
      </c>
    </row>
    <row r="319" spans="1:10" ht="13.7" customHeight="1" x14ac:dyDescent="0.25">
      <c r="A319" s="3" t="s">
        <v>931</v>
      </c>
      <c r="B319" s="1" t="s">
        <v>8</v>
      </c>
      <c r="C319" s="1" t="s">
        <v>8</v>
      </c>
      <c r="D319" s="1" t="s">
        <v>8</v>
      </c>
      <c r="E319" s="1" t="s">
        <v>8</v>
      </c>
      <c r="F319" s="1" t="s">
        <v>8</v>
      </c>
      <c r="G319" s="1" t="s">
        <v>8</v>
      </c>
      <c r="H319" s="1" t="s">
        <v>8</v>
      </c>
      <c r="I319" s="1" t="s">
        <v>8</v>
      </c>
      <c r="J319" s="1" t="s">
        <v>8</v>
      </c>
    </row>
    <row r="320" spans="1:10" ht="13.7" customHeight="1" x14ac:dyDescent="0.25">
      <c r="A320" s="3" t="s">
        <v>932</v>
      </c>
      <c r="B320" s="1" t="s">
        <v>8</v>
      </c>
      <c r="C320" s="1" t="s">
        <v>8</v>
      </c>
      <c r="D320" s="1" t="s">
        <v>8</v>
      </c>
      <c r="E320" s="1" t="s">
        <v>8</v>
      </c>
      <c r="F320" s="1" t="s">
        <v>8</v>
      </c>
      <c r="G320" s="1" t="s">
        <v>8</v>
      </c>
      <c r="H320" s="1" t="s">
        <v>8</v>
      </c>
      <c r="I320" s="1" t="s">
        <v>8</v>
      </c>
      <c r="J320" s="1" t="s">
        <v>8</v>
      </c>
    </row>
    <row r="321" spans="1:10" ht="13.7" customHeight="1" x14ac:dyDescent="0.25">
      <c r="A321" s="3" t="s">
        <v>933</v>
      </c>
      <c r="B321" s="1" t="s">
        <v>8</v>
      </c>
      <c r="C321" s="1" t="s">
        <v>8</v>
      </c>
      <c r="D321" s="1" t="s">
        <v>8</v>
      </c>
      <c r="E321" s="1" t="s">
        <v>8</v>
      </c>
      <c r="F321" s="1" t="s">
        <v>8</v>
      </c>
      <c r="G321" s="1" t="s">
        <v>8</v>
      </c>
      <c r="H321" s="1" t="s">
        <v>8</v>
      </c>
      <c r="I321" s="1" t="s">
        <v>8</v>
      </c>
      <c r="J321" s="1" t="s">
        <v>8</v>
      </c>
    </row>
    <row r="322" spans="1:10" ht="13.7" customHeight="1" x14ac:dyDescent="0.25">
      <c r="A322" s="3" t="s">
        <v>934</v>
      </c>
      <c r="B322" s="1" t="s">
        <v>8</v>
      </c>
      <c r="C322" s="1" t="s">
        <v>8</v>
      </c>
      <c r="D322" s="1" t="s">
        <v>8</v>
      </c>
      <c r="E322" s="1" t="s">
        <v>8</v>
      </c>
      <c r="F322" s="1" t="s">
        <v>8</v>
      </c>
      <c r="G322" s="1" t="s">
        <v>8</v>
      </c>
      <c r="H322" s="1" t="s">
        <v>8</v>
      </c>
      <c r="I322" s="1" t="s">
        <v>8</v>
      </c>
      <c r="J322" s="1" t="s">
        <v>8</v>
      </c>
    </row>
    <row r="323" spans="1:10" ht="13.7" customHeight="1" x14ac:dyDescent="0.25">
      <c r="A323" s="3" t="s">
        <v>935</v>
      </c>
      <c r="B323" s="1" t="s">
        <v>8</v>
      </c>
      <c r="C323" s="1" t="s">
        <v>8</v>
      </c>
      <c r="D323" s="1" t="s">
        <v>8</v>
      </c>
      <c r="E323" s="1" t="s">
        <v>8</v>
      </c>
      <c r="F323" s="1" t="s">
        <v>8</v>
      </c>
      <c r="G323" s="1" t="s">
        <v>8</v>
      </c>
      <c r="H323" s="1" t="s">
        <v>8</v>
      </c>
      <c r="I323" s="1" t="s">
        <v>8</v>
      </c>
      <c r="J323" s="1" t="s">
        <v>8</v>
      </c>
    </row>
    <row r="324" spans="1:10" ht="13.7" customHeight="1" x14ac:dyDescent="0.25">
      <c r="A324" s="3" t="s">
        <v>936</v>
      </c>
      <c r="B324" s="1" t="s">
        <v>8</v>
      </c>
      <c r="C324" s="1" t="s">
        <v>8</v>
      </c>
      <c r="D324" s="1" t="s">
        <v>8</v>
      </c>
      <c r="E324" s="1" t="s">
        <v>8</v>
      </c>
      <c r="F324" s="1" t="s">
        <v>8</v>
      </c>
      <c r="G324" s="1" t="s">
        <v>8</v>
      </c>
      <c r="H324" s="1" t="s">
        <v>8</v>
      </c>
      <c r="I324" s="1" t="s">
        <v>8</v>
      </c>
      <c r="J324" s="1" t="s">
        <v>8</v>
      </c>
    </row>
    <row r="325" spans="1:10" ht="13.7" customHeight="1" x14ac:dyDescent="0.25">
      <c r="A325" s="3" t="s">
        <v>725</v>
      </c>
      <c r="B325" s="1" t="s">
        <v>8</v>
      </c>
      <c r="C325" s="1" t="s">
        <v>8</v>
      </c>
      <c r="D325" s="1" t="s">
        <v>8</v>
      </c>
      <c r="E325" s="1" t="s">
        <v>8</v>
      </c>
      <c r="F325" s="1" t="s">
        <v>8</v>
      </c>
      <c r="G325" s="1" t="s">
        <v>8</v>
      </c>
      <c r="H325" s="1" t="s">
        <v>8</v>
      </c>
      <c r="I325" s="1" t="s">
        <v>8</v>
      </c>
      <c r="J325" s="1" t="s">
        <v>8</v>
      </c>
    </row>
    <row r="326" spans="1:10" ht="13.7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3.7" customHeight="1" x14ac:dyDescent="0.25">
      <c r="A327" s="3" t="s">
        <v>429</v>
      </c>
      <c r="B327" s="4">
        <v>10694</v>
      </c>
      <c r="C327" s="4">
        <v>3277</v>
      </c>
      <c r="D327" s="1" t="s">
        <v>8</v>
      </c>
      <c r="E327" s="4">
        <v>1226740</v>
      </c>
      <c r="F327" s="1">
        <v>460</v>
      </c>
      <c r="G327" s="4">
        <v>4552</v>
      </c>
      <c r="H327" s="1">
        <v>4</v>
      </c>
      <c r="I327" s="1" t="s">
        <v>8</v>
      </c>
      <c r="J327" s="4">
        <v>1245727</v>
      </c>
    </row>
    <row r="328" spans="1:10" ht="13.7" customHeight="1" x14ac:dyDescent="0.25">
      <c r="A328" s="3" t="s">
        <v>729</v>
      </c>
      <c r="B328" s="1" t="s">
        <v>8</v>
      </c>
      <c r="C328" s="1" t="s">
        <v>8</v>
      </c>
      <c r="D328" s="1" t="s">
        <v>8</v>
      </c>
      <c r="E328" s="4">
        <v>1225733</v>
      </c>
      <c r="F328" s="1" t="s">
        <v>8</v>
      </c>
      <c r="G328" s="4">
        <v>4552</v>
      </c>
      <c r="H328" s="1" t="s">
        <v>8</v>
      </c>
      <c r="I328" s="1" t="s">
        <v>8</v>
      </c>
      <c r="J328" s="4">
        <v>1230285</v>
      </c>
    </row>
    <row r="329" spans="1:10" ht="13.7" customHeight="1" x14ac:dyDescent="0.25">
      <c r="A329" s="3" t="s">
        <v>937</v>
      </c>
      <c r="B329" s="4">
        <v>1685</v>
      </c>
      <c r="C329" s="1">
        <v>141</v>
      </c>
      <c r="D329" s="1" t="s">
        <v>8</v>
      </c>
      <c r="E329" s="1" t="s">
        <v>8</v>
      </c>
      <c r="F329" s="1" t="s">
        <v>8</v>
      </c>
      <c r="G329" s="1" t="s">
        <v>8</v>
      </c>
      <c r="H329" s="1" t="s">
        <v>8</v>
      </c>
      <c r="I329" s="1" t="s">
        <v>8</v>
      </c>
      <c r="J329" s="4">
        <v>1826</v>
      </c>
    </row>
    <row r="330" spans="1:10" ht="13.7" customHeight="1" x14ac:dyDescent="0.25">
      <c r="A330" s="3" t="s">
        <v>938</v>
      </c>
      <c r="B330" s="1">
        <v>206</v>
      </c>
      <c r="C330" s="1">
        <v>8</v>
      </c>
      <c r="D330" s="1" t="s">
        <v>8</v>
      </c>
      <c r="E330" s="1" t="s">
        <v>8</v>
      </c>
      <c r="F330" s="1" t="s">
        <v>8</v>
      </c>
      <c r="G330" s="1" t="s">
        <v>8</v>
      </c>
      <c r="H330" s="1" t="s">
        <v>8</v>
      </c>
      <c r="I330" s="1" t="s">
        <v>8</v>
      </c>
      <c r="J330" s="1">
        <v>214</v>
      </c>
    </row>
    <row r="331" spans="1:10" ht="13.7" customHeight="1" x14ac:dyDescent="0.25">
      <c r="A331" s="3" t="s">
        <v>939</v>
      </c>
      <c r="B331" s="4">
        <v>4965</v>
      </c>
      <c r="C331" s="4">
        <v>1292</v>
      </c>
      <c r="D331" s="1" t="s">
        <v>8</v>
      </c>
      <c r="E331" s="1" t="s">
        <v>8</v>
      </c>
      <c r="F331" s="1">
        <v>128</v>
      </c>
      <c r="G331" s="1" t="s">
        <v>8</v>
      </c>
      <c r="H331" s="1">
        <v>4</v>
      </c>
      <c r="I331" s="1" t="s">
        <v>8</v>
      </c>
      <c r="J331" s="4">
        <v>6389</v>
      </c>
    </row>
    <row r="332" spans="1:10" ht="13.7" customHeight="1" x14ac:dyDescent="0.25">
      <c r="A332" s="3" t="s">
        <v>940</v>
      </c>
      <c r="B332" s="4">
        <v>2248</v>
      </c>
      <c r="C332" s="1">
        <v>308</v>
      </c>
      <c r="D332" s="1" t="s">
        <v>8</v>
      </c>
      <c r="E332" s="1">
        <v>7</v>
      </c>
      <c r="F332" s="1">
        <v>102</v>
      </c>
      <c r="G332" s="1" t="s">
        <v>8</v>
      </c>
      <c r="H332" s="1" t="s">
        <v>8</v>
      </c>
      <c r="I332" s="1" t="s">
        <v>8</v>
      </c>
      <c r="J332" s="4">
        <v>2665</v>
      </c>
    </row>
    <row r="333" spans="1:10" ht="13.7" customHeight="1" x14ac:dyDescent="0.25">
      <c r="A333" s="3" t="s">
        <v>941</v>
      </c>
      <c r="B333" s="1">
        <v>830</v>
      </c>
      <c r="C333" s="4">
        <v>1009</v>
      </c>
      <c r="D333" s="1" t="s">
        <v>8</v>
      </c>
      <c r="E333" s="1" t="s">
        <v>8</v>
      </c>
      <c r="F333" s="1">
        <v>230</v>
      </c>
      <c r="G333" s="1" t="s">
        <v>8</v>
      </c>
      <c r="H333" s="1" t="s">
        <v>8</v>
      </c>
      <c r="I333" s="1" t="s">
        <v>8</v>
      </c>
      <c r="J333" s="4">
        <v>2069</v>
      </c>
    </row>
    <row r="334" spans="1:10" ht="13.7" customHeight="1" x14ac:dyDescent="0.25">
      <c r="A334" s="3" t="s">
        <v>942</v>
      </c>
      <c r="B334" s="1">
        <v>489</v>
      </c>
      <c r="C334" s="1">
        <v>206</v>
      </c>
      <c r="D334" s="1" t="s">
        <v>8</v>
      </c>
      <c r="E334" s="4">
        <v>1000</v>
      </c>
      <c r="F334" s="1" t="s">
        <v>8</v>
      </c>
      <c r="G334" s="1" t="s">
        <v>8</v>
      </c>
      <c r="H334" s="1" t="s">
        <v>8</v>
      </c>
      <c r="I334" s="1" t="s">
        <v>8</v>
      </c>
      <c r="J334" s="4">
        <v>1695</v>
      </c>
    </row>
    <row r="335" spans="1:10" ht="13.7" customHeight="1" x14ac:dyDescent="0.25">
      <c r="A335" s="3" t="s">
        <v>725</v>
      </c>
      <c r="B335" s="1">
        <v>271</v>
      </c>
      <c r="C335" s="1">
        <v>313</v>
      </c>
      <c r="D335" s="1" t="s">
        <v>8</v>
      </c>
      <c r="E335" s="1" t="s">
        <v>8</v>
      </c>
      <c r="F335" s="1" t="s">
        <v>8</v>
      </c>
      <c r="G335" s="1" t="s">
        <v>8</v>
      </c>
      <c r="H335" s="1" t="s">
        <v>8</v>
      </c>
      <c r="I335" s="1" t="s">
        <v>8</v>
      </c>
      <c r="J335" s="1">
        <v>584</v>
      </c>
    </row>
    <row r="336" spans="1:10" ht="13.7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3.7" customHeight="1" x14ac:dyDescent="0.25">
      <c r="A337" s="3" t="s">
        <v>430</v>
      </c>
      <c r="B337" s="4">
        <v>3986</v>
      </c>
      <c r="C337" s="4">
        <v>2762</v>
      </c>
      <c r="D337" s="1" t="s">
        <v>8</v>
      </c>
      <c r="E337" s="4">
        <v>6152</v>
      </c>
      <c r="F337" s="4">
        <v>8054</v>
      </c>
      <c r="G337" s="1">
        <v>122</v>
      </c>
      <c r="H337" s="1">
        <v>12</v>
      </c>
      <c r="I337" s="1" t="s">
        <v>8</v>
      </c>
      <c r="J337" s="4">
        <v>21088</v>
      </c>
    </row>
    <row r="338" spans="1:10" ht="13.7" customHeight="1" x14ac:dyDescent="0.25">
      <c r="A338" s="3" t="s">
        <v>729</v>
      </c>
      <c r="B338" s="1" t="s">
        <v>8</v>
      </c>
      <c r="C338" s="1" t="s">
        <v>8</v>
      </c>
      <c r="D338" s="1" t="s">
        <v>8</v>
      </c>
      <c r="E338" s="4">
        <v>6122</v>
      </c>
      <c r="F338" s="1" t="s">
        <v>8</v>
      </c>
      <c r="G338" s="1">
        <v>122</v>
      </c>
      <c r="H338" s="1" t="s">
        <v>8</v>
      </c>
      <c r="I338" s="1" t="s">
        <v>8</v>
      </c>
      <c r="J338" s="4">
        <v>6244</v>
      </c>
    </row>
    <row r="339" spans="1:10" ht="13.7" customHeight="1" x14ac:dyDescent="0.25">
      <c r="A339" s="3" t="s">
        <v>943</v>
      </c>
      <c r="B339" s="1">
        <v>360</v>
      </c>
      <c r="C339" s="1">
        <v>514</v>
      </c>
      <c r="D339" s="1" t="s">
        <v>8</v>
      </c>
      <c r="E339" s="1" t="s">
        <v>8</v>
      </c>
      <c r="F339" s="1">
        <v>366</v>
      </c>
      <c r="G339" s="1" t="s">
        <v>8</v>
      </c>
      <c r="H339" s="1" t="s">
        <v>8</v>
      </c>
      <c r="I339" s="1" t="s">
        <v>8</v>
      </c>
      <c r="J339" s="4">
        <v>1240</v>
      </c>
    </row>
    <row r="340" spans="1:10" ht="13.7" customHeight="1" x14ac:dyDescent="0.25">
      <c r="A340" s="3" t="s">
        <v>944</v>
      </c>
      <c r="B340" s="1">
        <v>814</v>
      </c>
      <c r="C340" s="1">
        <v>880</v>
      </c>
      <c r="D340" s="1" t="s">
        <v>8</v>
      </c>
      <c r="E340" s="1">
        <v>30</v>
      </c>
      <c r="F340" s="4">
        <v>7539</v>
      </c>
      <c r="G340" s="1" t="s">
        <v>8</v>
      </c>
      <c r="H340" s="1" t="s">
        <v>8</v>
      </c>
      <c r="I340" s="1" t="s">
        <v>8</v>
      </c>
      <c r="J340" s="4">
        <v>9263</v>
      </c>
    </row>
    <row r="341" spans="1:10" ht="13.7" customHeight="1" x14ac:dyDescent="0.25">
      <c r="A341" s="3" t="s">
        <v>945</v>
      </c>
      <c r="B341" s="1">
        <v>400</v>
      </c>
      <c r="C341" s="1">
        <v>708</v>
      </c>
      <c r="D341" s="1" t="s">
        <v>8</v>
      </c>
      <c r="E341" s="1" t="s">
        <v>8</v>
      </c>
      <c r="F341" s="1" t="s">
        <v>8</v>
      </c>
      <c r="G341" s="1" t="s">
        <v>8</v>
      </c>
      <c r="H341" s="1" t="s">
        <v>8</v>
      </c>
      <c r="I341" s="1" t="s">
        <v>8</v>
      </c>
      <c r="J341" s="4">
        <v>1108</v>
      </c>
    </row>
    <row r="342" spans="1:10" ht="13.7" customHeight="1" x14ac:dyDescent="0.25">
      <c r="A342" s="3" t="s">
        <v>946</v>
      </c>
      <c r="B342" s="4">
        <v>2412</v>
      </c>
      <c r="C342" s="1">
        <v>659</v>
      </c>
      <c r="D342" s="1" t="s">
        <v>8</v>
      </c>
      <c r="E342" s="1" t="s">
        <v>8</v>
      </c>
      <c r="F342" s="1">
        <v>149</v>
      </c>
      <c r="G342" s="1" t="s">
        <v>8</v>
      </c>
      <c r="H342" s="1">
        <v>12</v>
      </c>
      <c r="I342" s="1" t="s">
        <v>8</v>
      </c>
      <c r="J342" s="4">
        <v>3232</v>
      </c>
    </row>
    <row r="343" spans="1:10" ht="13.7" customHeight="1" x14ac:dyDescent="0.25">
      <c r="A343" s="3" t="s">
        <v>725</v>
      </c>
      <c r="B343" s="1" t="s">
        <v>8</v>
      </c>
      <c r="C343" s="1">
        <v>1</v>
      </c>
      <c r="D343" s="1" t="s">
        <v>8</v>
      </c>
      <c r="E343" s="1" t="s">
        <v>8</v>
      </c>
      <c r="F343" s="1" t="s">
        <v>8</v>
      </c>
      <c r="G343" s="1" t="s">
        <v>8</v>
      </c>
      <c r="H343" s="1" t="s">
        <v>8</v>
      </c>
      <c r="I343" s="1" t="s">
        <v>8</v>
      </c>
      <c r="J343" s="1">
        <v>1</v>
      </c>
    </row>
    <row r="344" spans="1:10" ht="13.7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3.7" customHeight="1" x14ac:dyDescent="0.25">
      <c r="A345" s="3" t="s">
        <v>431</v>
      </c>
      <c r="B345" s="4">
        <v>3027</v>
      </c>
      <c r="C345" s="1">
        <v>422</v>
      </c>
      <c r="D345" s="1" t="s">
        <v>8</v>
      </c>
      <c r="E345" s="4">
        <v>4205</v>
      </c>
      <c r="F345" s="1">
        <v>8</v>
      </c>
      <c r="G345" s="1">
        <v>82</v>
      </c>
      <c r="H345" s="1">
        <v>1</v>
      </c>
      <c r="I345" s="1" t="s">
        <v>8</v>
      </c>
      <c r="J345" s="4">
        <v>7745</v>
      </c>
    </row>
    <row r="346" spans="1:10" ht="13.7" customHeight="1" x14ac:dyDescent="0.25">
      <c r="A346" s="3" t="s">
        <v>729</v>
      </c>
      <c r="B346" s="1" t="s">
        <v>8</v>
      </c>
      <c r="C346" s="1" t="s">
        <v>8</v>
      </c>
      <c r="D346" s="1" t="s">
        <v>8</v>
      </c>
      <c r="E346" s="4">
        <v>4205</v>
      </c>
      <c r="F346" s="1" t="s">
        <v>8</v>
      </c>
      <c r="G346" s="1">
        <v>82</v>
      </c>
      <c r="H346" s="1" t="s">
        <v>8</v>
      </c>
      <c r="I346" s="1" t="s">
        <v>8</v>
      </c>
      <c r="J346" s="4">
        <v>4287</v>
      </c>
    </row>
    <row r="347" spans="1:10" ht="13.7" customHeight="1" x14ac:dyDescent="0.25">
      <c r="A347" s="3" t="s">
        <v>947</v>
      </c>
      <c r="B347" s="1">
        <v>709</v>
      </c>
      <c r="C347" s="1">
        <v>124</v>
      </c>
      <c r="D347" s="1" t="s">
        <v>8</v>
      </c>
      <c r="E347" s="1" t="s">
        <v>8</v>
      </c>
      <c r="F347" s="1" t="s">
        <v>8</v>
      </c>
      <c r="G347" s="1" t="s">
        <v>8</v>
      </c>
      <c r="H347" s="1" t="s">
        <v>8</v>
      </c>
      <c r="I347" s="1" t="s">
        <v>8</v>
      </c>
      <c r="J347" s="1">
        <v>833</v>
      </c>
    </row>
    <row r="348" spans="1:10" ht="13.7" customHeight="1" x14ac:dyDescent="0.25">
      <c r="A348" s="3" t="s">
        <v>948</v>
      </c>
      <c r="B348" s="4">
        <v>2318</v>
      </c>
      <c r="C348" s="1">
        <v>298</v>
      </c>
      <c r="D348" s="1" t="s">
        <v>8</v>
      </c>
      <c r="E348" s="1" t="s">
        <v>8</v>
      </c>
      <c r="F348" s="1">
        <v>8</v>
      </c>
      <c r="G348" s="1" t="s">
        <v>8</v>
      </c>
      <c r="H348" s="1">
        <v>1</v>
      </c>
      <c r="I348" s="1" t="s">
        <v>8</v>
      </c>
      <c r="J348" s="4">
        <v>2625</v>
      </c>
    </row>
    <row r="349" spans="1:10" ht="13.7" customHeight="1" x14ac:dyDescent="0.25">
      <c r="A349" s="3" t="s">
        <v>949</v>
      </c>
      <c r="B349" s="1" t="s">
        <v>8</v>
      </c>
      <c r="C349" s="1" t="s">
        <v>8</v>
      </c>
      <c r="D349" s="1" t="s">
        <v>8</v>
      </c>
      <c r="E349" s="1" t="s">
        <v>8</v>
      </c>
      <c r="F349" s="1" t="s">
        <v>8</v>
      </c>
      <c r="G349" s="1" t="s">
        <v>8</v>
      </c>
      <c r="H349" s="1" t="s">
        <v>8</v>
      </c>
      <c r="I349" s="1" t="s">
        <v>8</v>
      </c>
      <c r="J349" s="1" t="s">
        <v>8</v>
      </c>
    </row>
    <row r="350" spans="1:10" ht="13.7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3.7" customHeight="1" x14ac:dyDescent="0.25">
      <c r="A351" s="3" t="s">
        <v>432</v>
      </c>
      <c r="B351" s="4">
        <v>19858</v>
      </c>
      <c r="C351" s="4">
        <v>120881</v>
      </c>
      <c r="D351" s="1">
        <v>7</v>
      </c>
      <c r="E351" s="4">
        <v>11327288</v>
      </c>
      <c r="F351" s="4">
        <v>6182</v>
      </c>
      <c r="G351" s="1">
        <v>353</v>
      </c>
      <c r="H351" s="1">
        <v>1</v>
      </c>
      <c r="I351" s="1" t="s">
        <v>8</v>
      </c>
      <c r="J351" s="4">
        <v>11474570</v>
      </c>
    </row>
    <row r="352" spans="1:10" ht="13.7" customHeight="1" x14ac:dyDescent="0.25">
      <c r="A352" s="3" t="s">
        <v>729</v>
      </c>
      <c r="B352" s="1" t="s">
        <v>8</v>
      </c>
      <c r="C352" s="1" t="s">
        <v>8</v>
      </c>
      <c r="D352" s="1" t="s">
        <v>8</v>
      </c>
      <c r="E352" s="4">
        <v>11312957</v>
      </c>
      <c r="F352" s="1" t="s">
        <v>8</v>
      </c>
      <c r="G352" s="1">
        <v>353</v>
      </c>
      <c r="H352" s="1" t="s">
        <v>8</v>
      </c>
      <c r="I352" s="1" t="s">
        <v>8</v>
      </c>
      <c r="J352" s="4">
        <v>11313310</v>
      </c>
    </row>
    <row r="353" spans="1:10" ht="13.7" customHeight="1" x14ac:dyDescent="0.25">
      <c r="A353" s="3" t="s">
        <v>950</v>
      </c>
      <c r="B353" s="1">
        <v>476</v>
      </c>
      <c r="C353" s="1" t="s">
        <v>8</v>
      </c>
      <c r="D353" s="1" t="s">
        <v>8</v>
      </c>
      <c r="E353" s="4">
        <v>13473</v>
      </c>
      <c r="F353" s="1" t="s">
        <v>8</v>
      </c>
      <c r="G353" s="1" t="s">
        <v>8</v>
      </c>
      <c r="H353" s="1" t="s">
        <v>8</v>
      </c>
      <c r="I353" s="1" t="s">
        <v>8</v>
      </c>
      <c r="J353" s="4">
        <v>13949</v>
      </c>
    </row>
    <row r="354" spans="1:10" ht="13.7" customHeight="1" x14ac:dyDescent="0.25">
      <c r="A354" s="3" t="s">
        <v>951</v>
      </c>
      <c r="B354" s="4">
        <v>7249</v>
      </c>
      <c r="C354" s="4">
        <v>118105</v>
      </c>
      <c r="D354" s="1" t="s">
        <v>8</v>
      </c>
      <c r="E354" s="1">
        <v>180</v>
      </c>
      <c r="F354" s="1">
        <v>190</v>
      </c>
      <c r="G354" s="1" t="s">
        <v>8</v>
      </c>
      <c r="H354" s="1" t="s">
        <v>8</v>
      </c>
      <c r="I354" s="1" t="s">
        <v>8</v>
      </c>
      <c r="J354" s="4">
        <v>125724</v>
      </c>
    </row>
    <row r="355" spans="1:10" ht="13.7" customHeight="1" x14ac:dyDescent="0.25">
      <c r="A355" s="3" t="s">
        <v>952</v>
      </c>
      <c r="B355" s="1">
        <v>649</v>
      </c>
      <c r="C355" s="1" t="s">
        <v>8</v>
      </c>
      <c r="D355" s="1" t="s">
        <v>8</v>
      </c>
      <c r="E355" s="1" t="s">
        <v>8</v>
      </c>
      <c r="F355" s="1" t="s">
        <v>8</v>
      </c>
      <c r="G355" s="1" t="s">
        <v>8</v>
      </c>
      <c r="H355" s="1" t="s">
        <v>8</v>
      </c>
      <c r="I355" s="1" t="s">
        <v>8</v>
      </c>
      <c r="J355" s="1">
        <v>649</v>
      </c>
    </row>
    <row r="356" spans="1:10" ht="13.7" customHeight="1" x14ac:dyDescent="0.25">
      <c r="A356" s="3" t="s">
        <v>953</v>
      </c>
      <c r="B356" s="1" t="s">
        <v>8</v>
      </c>
      <c r="C356" s="1">
        <v>724</v>
      </c>
      <c r="D356" s="1" t="s">
        <v>8</v>
      </c>
      <c r="E356" s="1" t="s">
        <v>8</v>
      </c>
      <c r="F356" s="4">
        <v>4076</v>
      </c>
      <c r="G356" s="1" t="s">
        <v>8</v>
      </c>
      <c r="H356" s="1" t="s">
        <v>8</v>
      </c>
      <c r="I356" s="1" t="s">
        <v>8</v>
      </c>
      <c r="J356" s="4">
        <v>4800</v>
      </c>
    </row>
    <row r="357" spans="1:10" ht="13.7" customHeight="1" x14ac:dyDescent="0.25">
      <c r="A357" s="3" t="s">
        <v>954</v>
      </c>
      <c r="B357" s="1" t="s">
        <v>8</v>
      </c>
      <c r="C357" s="1" t="s">
        <v>8</v>
      </c>
      <c r="D357" s="1" t="s">
        <v>8</v>
      </c>
      <c r="E357" s="1" t="s">
        <v>8</v>
      </c>
      <c r="F357" s="1" t="s">
        <v>8</v>
      </c>
      <c r="G357" s="1" t="s">
        <v>8</v>
      </c>
      <c r="H357" s="1" t="s">
        <v>8</v>
      </c>
      <c r="I357" s="1" t="s">
        <v>8</v>
      </c>
      <c r="J357" s="1" t="s">
        <v>8</v>
      </c>
    </row>
    <row r="358" spans="1:10" ht="13.7" customHeight="1" x14ac:dyDescent="0.25">
      <c r="A358" s="3" t="s">
        <v>955</v>
      </c>
      <c r="B358" s="4">
        <v>9852</v>
      </c>
      <c r="C358" s="4">
        <v>2052</v>
      </c>
      <c r="D358" s="1">
        <v>7</v>
      </c>
      <c r="E358" s="1">
        <v>80</v>
      </c>
      <c r="F358" s="1">
        <v>115</v>
      </c>
      <c r="G358" s="1" t="s">
        <v>8</v>
      </c>
      <c r="H358" s="1">
        <v>1</v>
      </c>
      <c r="I358" s="1" t="s">
        <v>8</v>
      </c>
      <c r="J358" s="4">
        <v>12107</v>
      </c>
    </row>
    <row r="359" spans="1:10" ht="13.7" customHeight="1" x14ac:dyDescent="0.25">
      <c r="A359" s="3" t="s">
        <v>956</v>
      </c>
      <c r="B359" s="1" t="s">
        <v>8</v>
      </c>
      <c r="C359" s="1" t="s">
        <v>8</v>
      </c>
      <c r="D359" s="1" t="s">
        <v>8</v>
      </c>
      <c r="E359" s="1" t="s">
        <v>8</v>
      </c>
      <c r="F359" s="4">
        <v>1801</v>
      </c>
      <c r="G359" s="1" t="s">
        <v>8</v>
      </c>
      <c r="H359" s="1" t="s">
        <v>8</v>
      </c>
      <c r="I359" s="1" t="s">
        <v>8</v>
      </c>
      <c r="J359" s="4">
        <v>1801</v>
      </c>
    </row>
    <row r="360" spans="1:10" ht="13.7" customHeight="1" x14ac:dyDescent="0.25">
      <c r="A360" s="3" t="s">
        <v>725</v>
      </c>
      <c r="B360" s="4">
        <v>1632</v>
      </c>
      <c r="C360" s="1" t="s">
        <v>8</v>
      </c>
      <c r="D360" s="1" t="s">
        <v>8</v>
      </c>
      <c r="E360" s="1">
        <v>598</v>
      </c>
      <c r="F360" s="1" t="s">
        <v>8</v>
      </c>
      <c r="G360" s="1" t="s">
        <v>8</v>
      </c>
      <c r="H360" s="1" t="s">
        <v>8</v>
      </c>
      <c r="I360" s="1" t="s">
        <v>8</v>
      </c>
      <c r="J360" s="4">
        <v>2230</v>
      </c>
    </row>
    <row r="361" spans="1:10" ht="13.7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3.7" customHeight="1" x14ac:dyDescent="0.25">
      <c r="A362" s="3" t="s">
        <v>433</v>
      </c>
      <c r="B362" s="4">
        <v>21520</v>
      </c>
      <c r="C362" s="4">
        <v>3161</v>
      </c>
      <c r="D362" s="1">
        <v>49</v>
      </c>
      <c r="E362" s="4">
        <v>22143</v>
      </c>
      <c r="F362" s="4">
        <v>6965</v>
      </c>
      <c r="G362" s="4">
        <v>130707</v>
      </c>
      <c r="H362" s="1" t="s">
        <v>8</v>
      </c>
      <c r="I362" s="1" t="s">
        <v>8</v>
      </c>
      <c r="J362" s="4">
        <v>184545</v>
      </c>
    </row>
    <row r="363" spans="1:10" ht="13.7" customHeight="1" x14ac:dyDescent="0.25">
      <c r="A363" s="3" t="s">
        <v>729</v>
      </c>
      <c r="B363" s="1" t="s">
        <v>8</v>
      </c>
      <c r="C363" s="1" t="s">
        <v>8</v>
      </c>
      <c r="D363" s="1" t="s">
        <v>8</v>
      </c>
      <c r="E363" s="4">
        <v>21749</v>
      </c>
      <c r="F363" s="1" t="s">
        <v>8</v>
      </c>
      <c r="G363" s="4">
        <v>130457</v>
      </c>
      <c r="H363" s="1" t="s">
        <v>8</v>
      </c>
      <c r="I363" s="1" t="s">
        <v>8</v>
      </c>
      <c r="J363" s="4">
        <v>152206</v>
      </c>
    </row>
    <row r="364" spans="1:10" ht="13.7" customHeight="1" x14ac:dyDescent="0.25">
      <c r="A364" s="3" t="s">
        <v>957</v>
      </c>
      <c r="B364" s="4">
        <v>7429</v>
      </c>
      <c r="C364" s="4">
        <v>2460</v>
      </c>
      <c r="D364" s="1">
        <v>49</v>
      </c>
      <c r="E364" s="1" t="s">
        <v>8</v>
      </c>
      <c r="F364" s="1">
        <v>152</v>
      </c>
      <c r="G364" s="1" t="s">
        <v>8</v>
      </c>
      <c r="H364" s="1" t="s">
        <v>8</v>
      </c>
      <c r="I364" s="1" t="s">
        <v>8</v>
      </c>
      <c r="J364" s="4">
        <v>10090</v>
      </c>
    </row>
    <row r="365" spans="1:10" ht="13.7" customHeight="1" x14ac:dyDescent="0.25">
      <c r="A365" s="3" t="s">
        <v>760</v>
      </c>
      <c r="B365" s="4">
        <v>1384</v>
      </c>
      <c r="C365" s="1">
        <v>133</v>
      </c>
      <c r="D365" s="1" t="s">
        <v>8</v>
      </c>
      <c r="E365" s="1" t="s">
        <v>8</v>
      </c>
      <c r="F365" s="1">
        <v>246</v>
      </c>
      <c r="G365" s="1" t="s">
        <v>8</v>
      </c>
      <c r="H365" s="1" t="s">
        <v>8</v>
      </c>
      <c r="I365" s="1" t="s">
        <v>8</v>
      </c>
      <c r="J365" s="4">
        <v>1763</v>
      </c>
    </row>
    <row r="366" spans="1:10" ht="13.7" customHeight="1" x14ac:dyDescent="0.25">
      <c r="A366" s="3" t="s">
        <v>958</v>
      </c>
      <c r="B366" s="1">
        <v>494</v>
      </c>
      <c r="C366" s="1" t="s">
        <v>8</v>
      </c>
      <c r="D366" s="1" t="s">
        <v>8</v>
      </c>
      <c r="E366" s="1" t="s">
        <v>8</v>
      </c>
      <c r="F366" s="1">
        <v>668</v>
      </c>
      <c r="G366" s="1" t="s">
        <v>8</v>
      </c>
      <c r="H366" s="1" t="s">
        <v>8</v>
      </c>
      <c r="I366" s="1" t="s">
        <v>8</v>
      </c>
      <c r="J366" s="4">
        <v>1162</v>
      </c>
    </row>
    <row r="367" spans="1:10" ht="13.7" customHeight="1" x14ac:dyDescent="0.25">
      <c r="A367" s="3" t="s">
        <v>959</v>
      </c>
      <c r="B367" s="1" t="s">
        <v>8</v>
      </c>
      <c r="C367" s="1" t="s">
        <v>8</v>
      </c>
      <c r="D367" s="1" t="s">
        <v>8</v>
      </c>
      <c r="E367" s="1" t="s">
        <v>8</v>
      </c>
      <c r="F367" s="1" t="s">
        <v>8</v>
      </c>
      <c r="G367" s="1" t="s">
        <v>8</v>
      </c>
      <c r="H367" s="1" t="s">
        <v>8</v>
      </c>
      <c r="I367" s="1" t="s">
        <v>8</v>
      </c>
      <c r="J367" s="1" t="s">
        <v>8</v>
      </c>
    </row>
    <row r="368" spans="1:10" ht="13.7" customHeight="1" x14ac:dyDescent="0.25">
      <c r="A368" s="3" t="s">
        <v>960</v>
      </c>
      <c r="B368" s="1" t="s">
        <v>8</v>
      </c>
      <c r="C368" s="1" t="s">
        <v>8</v>
      </c>
      <c r="D368" s="1" t="s">
        <v>8</v>
      </c>
      <c r="E368" s="1" t="s">
        <v>8</v>
      </c>
      <c r="F368" s="4">
        <v>1308</v>
      </c>
      <c r="G368" s="1" t="s">
        <v>8</v>
      </c>
      <c r="H368" s="1" t="s">
        <v>8</v>
      </c>
      <c r="I368" s="1" t="s">
        <v>8</v>
      </c>
      <c r="J368" s="4">
        <v>1308</v>
      </c>
    </row>
    <row r="369" spans="1:10" ht="13.7" customHeight="1" x14ac:dyDescent="0.25">
      <c r="A369" s="3" t="s">
        <v>961</v>
      </c>
      <c r="B369" s="1" t="s">
        <v>8</v>
      </c>
      <c r="C369" s="1" t="s">
        <v>8</v>
      </c>
      <c r="D369" s="1" t="s">
        <v>8</v>
      </c>
      <c r="E369" s="1" t="s">
        <v>8</v>
      </c>
      <c r="F369" s="1" t="s">
        <v>8</v>
      </c>
      <c r="G369" s="1" t="s">
        <v>8</v>
      </c>
      <c r="H369" s="1" t="s">
        <v>8</v>
      </c>
      <c r="I369" s="1" t="s">
        <v>8</v>
      </c>
      <c r="J369" s="1" t="s">
        <v>8</v>
      </c>
    </row>
    <row r="370" spans="1:10" ht="13.7" customHeight="1" x14ac:dyDescent="0.25">
      <c r="A370" s="3" t="s">
        <v>962</v>
      </c>
      <c r="B370" s="1" t="s">
        <v>8</v>
      </c>
      <c r="C370" s="1" t="s">
        <v>8</v>
      </c>
      <c r="D370" s="1" t="s">
        <v>8</v>
      </c>
      <c r="E370" s="1" t="s">
        <v>8</v>
      </c>
      <c r="F370" s="1">
        <v>161</v>
      </c>
      <c r="G370" s="1" t="s">
        <v>8</v>
      </c>
      <c r="H370" s="1" t="s">
        <v>8</v>
      </c>
      <c r="I370" s="1" t="s">
        <v>8</v>
      </c>
      <c r="J370" s="1">
        <v>161</v>
      </c>
    </row>
    <row r="371" spans="1:10" ht="13.7" customHeight="1" x14ac:dyDescent="0.25">
      <c r="A371" s="3" t="s">
        <v>840</v>
      </c>
      <c r="B371" s="1" t="s">
        <v>8</v>
      </c>
      <c r="C371" s="1" t="s">
        <v>8</v>
      </c>
      <c r="D371" s="1" t="s">
        <v>8</v>
      </c>
      <c r="E371" s="1" t="s">
        <v>8</v>
      </c>
      <c r="F371" s="1" t="s">
        <v>8</v>
      </c>
      <c r="G371" s="1" t="s">
        <v>8</v>
      </c>
      <c r="H371" s="1" t="s">
        <v>8</v>
      </c>
      <c r="I371" s="1" t="s">
        <v>8</v>
      </c>
      <c r="J371" s="1" t="s">
        <v>8</v>
      </c>
    </row>
    <row r="372" spans="1:10" ht="13.7" customHeight="1" x14ac:dyDescent="0.25">
      <c r="A372" s="3" t="s">
        <v>963</v>
      </c>
      <c r="B372" s="1" t="s">
        <v>8</v>
      </c>
      <c r="C372" s="1" t="s">
        <v>8</v>
      </c>
      <c r="D372" s="1" t="s">
        <v>8</v>
      </c>
      <c r="E372" s="1" t="s">
        <v>8</v>
      </c>
      <c r="F372" s="4">
        <v>1824</v>
      </c>
      <c r="G372" s="1" t="s">
        <v>8</v>
      </c>
      <c r="H372" s="1" t="s">
        <v>8</v>
      </c>
      <c r="I372" s="1" t="s">
        <v>8</v>
      </c>
      <c r="J372" s="4">
        <v>1824</v>
      </c>
    </row>
    <row r="373" spans="1:10" ht="13.7" customHeight="1" x14ac:dyDescent="0.25">
      <c r="A373" s="3" t="s">
        <v>964</v>
      </c>
      <c r="B373" s="1" t="s">
        <v>8</v>
      </c>
      <c r="C373" s="1" t="s">
        <v>8</v>
      </c>
      <c r="D373" s="1" t="s">
        <v>8</v>
      </c>
      <c r="E373" s="1" t="s">
        <v>8</v>
      </c>
      <c r="F373" s="1" t="s">
        <v>8</v>
      </c>
      <c r="G373" s="1" t="s">
        <v>8</v>
      </c>
      <c r="H373" s="1" t="s">
        <v>8</v>
      </c>
      <c r="I373" s="1" t="s">
        <v>8</v>
      </c>
      <c r="J373" s="1" t="s">
        <v>8</v>
      </c>
    </row>
    <row r="374" spans="1:10" ht="13.7" customHeight="1" x14ac:dyDescent="0.25">
      <c r="A374" s="3" t="s">
        <v>965</v>
      </c>
      <c r="B374" s="1" t="s">
        <v>8</v>
      </c>
      <c r="C374" s="1" t="s">
        <v>8</v>
      </c>
      <c r="D374" s="1" t="s">
        <v>8</v>
      </c>
      <c r="E374" s="1" t="s">
        <v>8</v>
      </c>
      <c r="F374" s="1" t="s">
        <v>8</v>
      </c>
      <c r="G374" s="1" t="s">
        <v>8</v>
      </c>
      <c r="H374" s="1" t="s">
        <v>8</v>
      </c>
      <c r="I374" s="1" t="s">
        <v>8</v>
      </c>
      <c r="J374" s="1" t="s">
        <v>8</v>
      </c>
    </row>
    <row r="375" spans="1:10" ht="13.7" customHeight="1" x14ac:dyDescent="0.25">
      <c r="A375" s="3" t="s">
        <v>966</v>
      </c>
      <c r="B375" s="1" t="s">
        <v>8</v>
      </c>
      <c r="C375" s="1" t="s">
        <v>8</v>
      </c>
      <c r="D375" s="1" t="s">
        <v>8</v>
      </c>
      <c r="E375" s="1" t="s">
        <v>8</v>
      </c>
      <c r="F375" s="1" t="s">
        <v>8</v>
      </c>
      <c r="G375" s="1" t="s">
        <v>8</v>
      </c>
      <c r="H375" s="1" t="s">
        <v>8</v>
      </c>
      <c r="I375" s="1" t="s">
        <v>8</v>
      </c>
      <c r="J375" s="1" t="s">
        <v>8</v>
      </c>
    </row>
    <row r="376" spans="1:10" ht="13.7" customHeight="1" x14ac:dyDescent="0.25">
      <c r="A376" s="3" t="s">
        <v>756</v>
      </c>
      <c r="B376" s="1" t="s">
        <v>8</v>
      </c>
      <c r="C376" s="1" t="s">
        <v>8</v>
      </c>
      <c r="D376" s="1" t="s">
        <v>8</v>
      </c>
      <c r="E376" s="1" t="s">
        <v>8</v>
      </c>
      <c r="F376" s="1" t="s">
        <v>8</v>
      </c>
      <c r="G376" s="1" t="s">
        <v>8</v>
      </c>
      <c r="H376" s="1" t="s">
        <v>8</v>
      </c>
      <c r="I376" s="1" t="s">
        <v>8</v>
      </c>
      <c r="J376" s="1" t="s">
        <v>8</v>
      </c>
    </row>
    <row r="377" spans="1:10" ht="13.7" customHeight="1" x14ac:dyDescent="0.25">
      <c r="A377" s="3" t="s">
        <v>967</v>
      </c>
      <c r="B377" s="1" t="s">
        <v>8</v>
      </c>
      <c r="C377" s="1" t="s">
        <v>8</v>
      </c>
      <c r="D377" s="1" t="s">
        <v>8</v>
      </c>
      <c r="E377" s="1" t="s">
        <v>8</v>
      </c>
      <c r="F377" s="1" t="s">
        <v>8</v>
      </c>
      <c r="G377" s="1" t="s">
        <v>8</v>
      </c>
      <c r="H377" s="1" t="s">
        <v>8</v>
      </c>
      <c r="I377" s="1" t="s">
        <v>8</v>
      </c>
      <c r="J377" s="1" t="s">
        <v>8</v>
      </c>
    </row>
    <row r="378" spans="1:10" ht="13.7" customHeight="1" x14ac:dyDescent="0.25">
      <c r="A378" s="3" t="s">
        <v>968</v>
      </c>
      <c r="B378" s="1" t="s">
        <v>8</v>
      </c>
      <c r="C378" s="1" t="s">
        <v>8</v>
      </c>
      <c r="D378" s="1" t="s">
        <v>8</v>
      </c>
      <c r="E378" s="1" t="s">
        <v>8</v>
      </c>
      <c r="F378" s="1" t="s">
        <v>8</v>
      </c>
      <c r="G378" s="1" t="s">
        <v>8</v>
      </c>
      <c r="H378" s="1" t="s">
        <v>8</v>
      </c>
      <c r="I378" s="1" t="s">
        <v>8</v>
      </c>
      <c r="J378" s="1" t="s">
        <v>8</v>
      </c>
    </row>
    <row r="379" spans="1:10" ht="13.7" customHeight="1" x14ac:dyDescent="0.25">
      <c r="A379" s="3" t="s">
        <v>969</v>
      </c>
      <c r="B379" s="1" t="s">
        <v>8</v>
      </c>
      <c r="C379" s="1" t="s">
        <v>8</v>
      </c>
      <c r="D379" s="1" t="s">
        <v>8</v>
      </c>
      <c r="E379" s="1" t="s">
        <v>8</v>
      </c>
      <c r="F379" s="1" t="s">
        <v>8</v>
      </c>
      <c r="G379" s="1" t="s">
        <v>8</v>
      </c>
      <c r="H379" s="1" t="s">
        <v>8</v>
      </c>
      <c r="I379" s="1" t="s">
        <v>8</v>
      </c>
      <c r="J379" s="1" t="s">
        <v>8</v>
      </c>
    </row>
    <row r="380" spans="1:10" ht="13.7" customHeight="1" x14ac:dyDescent="0.25">
      <c r="A380" s="3" t="s">
        <v>970</v>
      </c>
      <c r="B380" s="1" t="s">
        <v>8</v>
      </c>
      <c r="C380" s="1" t="s">
        <v>8</v>
      </c>
      <c r="D380" s="1" t="s">
        <v>8</v>
      </c>
      <c r="E380" s="1" t="s">
        <v>8</v>
      </c>
      <c r="F380" s="1">
        <v>335</v>
      </c>
      <c r="G380" s="1" t="s">
        <v>8</v>
      </c>
      <c r="H380" s="1" t="s">
        <v>8</v>
      </c>
      <c r="I380" s="1" t="s">
        <v>8</v>
      </c>
      <c r="J380" s="1">
        <v>335</v>
      </c>
    </row>
    <row r="381" spans="1:10" ht="13.7" customHeight="1" x14ac:dyDescent="0.25">
      <c r="A381" s="3" t="s">
        <v>971</v>
      </c>
      <c r="B381" s="1" t="s">
        <v>8</v>
      </c>
      <c r="C381" s="1">
        <v>542</v>
      </c>
      <c r="D381" s="1" t="s">
        <v>8</v>
      </c>
      <c r="E381" s="1" t="s">
        <v>8</v>
      </c>
      <c r="F381" s="4">
        <v>1232</v>
      </c>
      <c r="G381" s="1" t="s">
        <v>8</v>
      </c>
      <c r="H381" s="1" t="s">
        <v>8</v>
      </c>
      <c r="I381" s="1" t="s">
        <v>8</v>
      </c>
      <c r="J381" s="4">
        <v>1774</v>
      </c>
    </row>
    <row r="382" spans="1:10" ht="13.7" customHeight="1" x14ac:dyDescent="0.25">
      <c r="A382" s="3" t="s">
        <v>949</v>
      </c>
      <c r="B382" s="1" t="s">
        <v>8</v>
      </c>
      <c r="C382" s="1" t="s">
        <v>8</v>
      </c>
      <c r="D382" s="1" t="s">
        <v>8</v>
      </c>
      <c r="E382" s="1" t="s">
        <v>8</v>
      </c>
      <c r="F382" s="1" t="s">
        <v>8</v>
      </c>
      <c r="G382" s="1" t="s">
        <v>8</v>
      </c>
      <c r="H382" s="1" t="s">
        <v>8</v>
      </c>
      <c r="I382" s="1" t="s">
        <v>8</v>
      </c>
      <c r="J382" s="1" t="s">
        <v>8</v>
      </c>
    </row>
    <row r="383" spans="1:10" ht="13.7" customHeight="1" x14ac:dyDescent="0.25">
      <c r="A383" s="3" t="s">
        <v>936</v>
      </c>
      <c r="B383" s="1" t="s">
        <v>8</v>
      </c>
      <c r="C383" s="1" t="s">
        <v>8</v>
      </c>
      <c r="D383" s="1" t="s">
        <v>8</v>
      </c>
      <c r="E383" s="1" t="s">
        <v>8</v>
      </c>
      <c r="F383" s="1" t="s">
        <v>8</v>
      </c>
      <c r="G383" s="1" t="s">
        <v>8</v>
      </c>
      <c r="H383" s="1" t="s">
        <v>8</v>
      </c>
      <c r="I383" s="1" t="s">
        <v>8</v>
      </c>
      <c r="J383" s="1" t="s">
        <v>8</v>
      </c>
    </row>
    <row r="384" spans="1:10" ht="13.7" customHeight="1" x14ac:dyDescent="0.25">
      <c r="A384" s="3" t="s">
        <v>972</v>
      </c>
      <c r="B384" s="4">
        <v>6821</v>
      </c>
      <c r="C384" s="1" t="s">
        <v>8</v>
      </c>
      <c r="D384" s="1" t="s">
        <v>8</v>
      </c>
      <c r="E384" s="1">
        <v>394</v>
      </c>
      <c r="F384" s="4">
        <v>1039</v>
      </c>
      <c r="G384" s="1">
        <v>250</v>
      </c>
      <c r="H384" s="1" t="s">
        <v>8</v>
      </c>
      <c r="I384" s="1" t="s">
        <v>8</v>
      </c>
      <c r="J384" s="4">
        <v>8504</v>
      </c>
    </row>
    <row r="385" spans="1:10" ht="13.7" customHeight="1" x14ac:dyDescent="0.25">
      <c r="A385" s="3" t="s">
        <v>757</v>
      </c>
      <c r="B385" s="1" t="s">
        <v>8</v>
      </c>
      <c r="C385" s="1" t="s">
        <v>8</v>
      </c>
      <c r="D385" s="1" t="s">
        <v>8</v>
      </c>
      <c r="E385" s="1" t="s">
        <v>8</v>
      </c>
      <c r="F385" s="1" t="s">
        <v>8</v>
      </c>
      <c r="G385" s="1" t="s">
        <v>8</v>
      </c>
      <c r="H385" s="1" t="s">
        <v>8</v>
      </c>
      <c r="I385" s="1" t="s">
        <v>8</v>
      </c>
      <c r="J385" s="1" t="s">
        <v>8</v>
      </c>
    </row>
    <row r="386" spans="1:10" ht="13.7" customHeight="1" x14ac:dyDescent="0.25">
      <c r="A386" s="3" t="s">
        <v>973</v>
      </c>
      <c r="B386" s="1" t="s">
        <v>8</v>
      </c>
      <c r="C386" s="1" t="s">
        <v>8</v>
      </c>
      <c r="D386" s="1" t="s">
        <v>8</v>
      </c>
      <c r="E386" s="1" t="s">
        <v>8</v>
      </c>
      <c r="F386" s="1" t="s">
        <v>8</v>
      </c>
      <c r="G386" s="1" t="s">
        <v>8</v>
      </c>
      <c r="H386" s="1" t="s">
        <v>8</v>
      </c>
      <c r="I386" s="1" t="s">
        <v>8</v>
      </c>
      <c r="J386" s="1" t="s">
        <v>8</v>
      </c>
    </row>
    <row r="387" spans="1:10" ht="13.7" customHeight="1" x14ac:dyDescent="0.25">
      <c r="A387" s="3" t="s">
        <v>974</v>
      </c>
      <c r="B387" s="4">
        <v>5392</v>
      </c>
      <c r="C387" s="1">
        <v>26</v>
      </c>
      <c r="D387" s="1" t="s">
        <v>8</v>
      </c>
      <c r="E387" s="1" t="s">
        <v>8</v>
      </c>
      <c r="F387" s="1" t="s">
        <v>8</v>
      </c>
      <c r="G387" s="1" t="s">
        <v>8</v>
      </c>
      <c r="H387" s="1" t="s">
        <v>8</v>
      </c>
      <c r="I387" s="1" t="s">
        <v>8</v>
      </c>
      <c r="J387" s="4">
        <v>5418</v>
      </c>
    </row>
    <row r="388" spans="1:10" ht="13.7" customHeight="1" x14ac:dyDescent="0.25">
      <c r="A388" s="3" t="s">
        <v>859</v>
      </c>
      <c r="B388" s="1" t="s">
        <v>8</v>
      </c>
      <c r="C388" s="1" t="s">
        <v>8</v>
      </c>
      <c r="D388" s="1" t="s">
        <v>8</v>
      </c>
      <c r="E388" s="1" t="s">
        <v>8</v>
      </c>
      <c r="F388" s="1" t="s">
        <v>8</v>
      </c>
      <c r="G388" s="1" t="s">
        <v>8</v>
      </c>
      <c r="H388" s="1" t="s">
        <v>8</v>
      </c>
      <c r="I388" s="1" t="s">
        <v>8</v>
      </c>
      <c r="J388" s="1" t="s">
        <v>8</v>
      </c>
    </row>
    <row r="389" spans="1:10" ht="13.7" customHeight="1" x14ac:dyDescent="0.25">
      <c r="A389" s="3" t="s">
        <v>725</v>
      </c>
      <c r="B389" s="1" t="s">
        <v>8</v>
      </c>
      <c r="C389" s="1" t="s">
        <v>8</v>
      </c>
      <c r="D389" s="1" t="s">
        <v>8</v>
      </c>
      <c r="E389" s="1" t="s">
        <v>8</v>
      </c>
      <c r="F389" s="1" t="s">
        <v>8</v>
      </c>
      <c r="G389" s="1" t="s">
        <v>8</v>
      </c>
      <c r="H389" s="1" t="s">
        <v>8</v>
      </c>
      <c r="I389" s="1" t="s">
        <v>8</v>
      </c>
      <c r="J389" s="1" t="s">
        <v>8</v>
      </c>
    </row>
    <row r="390" spans="1:10" ht="13.7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3.7" customHeight="1" x14ac:dyDescent="0.25">
      <c r="A391" s="3" t="s">
        <v>434</v>
      </c>
      <c r="B391" s="1" t="s">
        <v>8</v>
      </c>
      <c r="C391" s="1" t="s">
        <v>8</v>
      </c>
      <c r="D391" s="1">
        <v>238</v>
      </c>
      <c r="E391" s="4">
        <v>5710540</v>
      </c>
      <c r="F391" s="1" t="s">
        <v>8</v>
      </c>
      <c r="G391" s="1" t="s">
        <v>8</v>
      </c>
      <c r="H391" s="1" t="s">
        <v>8</v>
      </c>
      <c r="I391" s="1" t="s">
        <v>8</v>
      </c>
      <c r="J391" s="4">
        <v>5710778</v>
      </c>
    </row>
    <row r="392" spans="1:10" ht="13.7" customHeight="1" x14ac:dyDescent="0.25">
      <c r="A392" s="3" t="s">
        <v>975</v>
      </c>
      <c r="B392" s="1" t="s">
        <v>8</v>
      </c>
      <c r="C392" s="1" t="s">
        <v>8</v>
      </c>
      <c r="D392" s="1">
        <v>238</v>
      </c>
      <c r="E392" s="4">
        <v>5694626</v>
      </c>
      <c r="F392" s="1" t="s">
        <v>8</v>
      </c>
      <c r="G392" s="1" t="s">
        <v>8</v>
      </c>
      <c r="H392" s="1" t="s">
        <v>8</v>
      </c>
      <c r="I392" s="1" t="s">
        <v>8</v>
      </c>
      <c r="J392" s="4">
        <v>5694864</v>
      </c>
    </row>
    <row r="393" spans="1:10" ht="13.7" customHeight="1" x14ac:dyDescent="0.25">
      <c r="A393" s="3" t="s">
        <v>976</v>
      </c>
      <c r="B393" s="1" t="s">
        <v>8</v>
      </c>
      <c r="C393" s="1" t="s">
        <v>8</v>
      </c>
      <c r="D393" s="1" t="s">
        <v>8</v>
      </c>
      <c r="E393" s="4">
        <v>15914</v>
      </c>
      <c r="F393" s="1" t="s">
        <v>8</v>
      </c>
      <c r="G393" s="1" t="s">
        <v>8</v>
      </c>
      <c r="H393" s="1" t="s">
        <v>8</v>
      </c>
      <c r="I393" s="1" t="s">
        <v>8</v>
      </c>
      <c r="J393" s="4">
        <v>15914</v>
      </c>
    </row>
    <row r="394" spans="1:10" ht="13.7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3.7" customHeight="1" x14ac:dyDescent="0.25">
      <c r="A395" s="3" t="s">
        <v>435</v>
      </c>
      <c r="B395" s="1" t="s">
        <v>8</v>
      </c>
      <c r="C395" s="1" t="s">
        <v>8</v>
      </c>
      <c r="D395" s="1" t="s">
        <v>8</v>
      </c>
      <c r="E395" s="1" t="s">
        <v>8</v>
      </c>
      <c r="F395" s="1" t="s">
        <v>8</v>
      </c>
      <c r="G395" s="1" t="s">
        <v>8</v>
      </c>
      <c r="H395" s="1" t="s">
        <v>8</v>
      </c>
      <c r="I395" s="1" t="s">
        <v>8</v>
      </c>
      <c r="J395" s="1" t="s">
        <v>8</v>
      </c>
    </row>
    <row r="396" spans="1:10" ht="13.7" customHeight="1" x14ac:dyDescent="0.25">
      <c r="A396" s="3" t="s">
        <v>977</v>
      </c>
      <c r="B396" s="1" t="s">
        <v>8</v>
      </c>
      <c r="C396" s="1" t="s">
        <v>8</v>
      </c>
      <c r="D396" s="1" t="s">
        <v>8</v>
      </c>
      <c r="E396" s="1" t="s">
        <v>8</v>
      </c>
      <c r="F396" s="1" t="s">
        <v>8</v>
      </c>
      <c r="G396" s="1" t="s">
        <v>8</v>
      </c>
      <c r="H396" s="1" t="s">
        <v>8</v>
      </c>
      <c r="I396" s="1" t="s">
        <v>8</v>
      </c>
      <c r="J396" s="1" t="s">
        <v>8</v>
      </c>
    </row>
    <row r="397" spans="1:10" ht="13.7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3.7" customHeight="1" x14ac:dyDescent="0.25">
      <c r="A398" s="3" t="s">
        <v>436</v>
      </c>
      <c r="B398" s="1" t="s">
        <v>8</v>
      </c>
      <c r="C398" s="1" t="s">
        <v>8</v>
      </c>
      <c r="D398" s="1" t="s">
        <v>8</v>
      </c>
      <c r="E398" s="1" t="s">
        <v>8</v>
      </c>
      <c r="F398" s="1" t="s">
        <v>8</v>
      </c>
      <c r="G398" s="4">
        <v>15779</v>
      </c>
      <c r="H398" s="1" t="s">
        <v>8</v>
      </c>
      <c r="I398" s="1" t="s">
        <v>8</v>
      </c>
      <c r="J398" s="4">
        <v>15779</v>
      </c>
    </row>
    <row r="399" spans="1:10" ht="13.7" customHeight="1" x14ac:dyDescent="0.25">
      <c r="A399" s="3" t="s">
        <v>978</v>
      </c>
      <c r="B399" s="1" t="s">
        <v>8</v>
      </c>
      <c r="C399" s="1" t="s">
        <v>8</v>
      </c>
      <c r="D399" s="1" t="s">
        <v>8</v>
      </c>
      <c r="E399" s="1" t="s">
        <v>8</v>
      </c>
      <c r="F399" s="1" t="s">
        <v>8</v>
      </c>
      <c r="G399" s="4">
        <v>15779</v>
      </c>
      <c r="H399" s="1" t="s">
        <v>8</v>
      </c>
      <c r="I399" s="1" t="s">
        <v>8</v>
      </c>
      <c r="J399" s="4">
        <v>15779</v>
      </c>
    </row>
    <row r="400" spans="1:10" ht="13.7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3.7" customHeight="1" x14ac:dyDescent="0.25">
      <c r="A401" s="3" t="s">
        <v>437</v>
      </c>
      <c r="B401" s="1" t="s">
        <v>8</v>
      </c>
      <c r="C401" s="1" t="s">
        <v>8</v>
      </c>
      <c r="D401" s="1" t="s">
        <v>8</v>
      </c>
      <c r="E401" s="4">
        <v>6516</v>
      </c>
      <c r="F401" s="1" t="s">
        <v>8</v>
      </c>
      <c r="G401" s="1" t="s">
        <v>8</v>
      </c>
      <c r="H401" s="1" t="s">
        <v>8</v>
      </c>
      <c r="I401" s="1" t="s">
        <v>8</v>
      </c>
      <c r="J401" s="4">
        <v>6516</v>
      </c>
    </row>
    <row r="402" spans="1:10" ht="13.7" customHeight="1" x14ac:dyDescent="0.25">
      <c r="A402" s="3" t="s">
        <v>783</v>
      </c>
      <c r="B402" s="1" t="s">
        <v>8</v>
      </c>
      <c r="C402" s="1" t="s">
        <v>8</v>
      </c>
      <c r="D402" s="1" t="s">
        <v>8</v>
      </c>
      <c r="E402" s="1" t="s">
        <v>8</v>
      </c>
      <c r="F402" s="1" t="s">
        <v>8</v>
      </c>
      <c r="G402" s="1" t="s">
        <v>8</v>
      </c>
      <c r="H402" s="1" t="s">
        <v>8</v>
      </c>
      <c r="I402" s="1" t="s">
        <v>8</v>
      </c>
      <c r="J402" s="1" t="s">
        <v>8</v>
      </c>
    </row>
    <row r="403" spans="1:10" ht="13.7" customHeight="1" x14ac:dyDescent="0.25">
      <c r="A403" s="3" t="s">
        <v>979</v>
      </c>
      <c r="B403" s="1" t="s">
        <v>8</v>
      </c>
      <c r="C403" s="1" t="s">
        <v>8</v>
      </c>
      <c r="D403" s="1" t="s">
        <v>8</v>
      </c>
      <c r="E403" s="1">
        <v>516</v>
      </c>
      <c r="F403" s="1" t="s">
        <v>8</v>
      </c>
      <c r="G403" s="1" t="s">
        <v>8</v>
      </c>
      <c r="H403" s="1" t="s">
        <v>8</v>
      </c>
      <c r="I403" s="1" t="s">
        <v>8</v>
      </c>
      <c r="J403" s="1">
        <v>516</v>
      </c>
    </row>
    <row r="404" spans="1:10" ht="13.7" customHeight="1" x14ac:dyDescent="0.25">
      <c r="A404" s="3" t="s">
        <v>980</v>
      </c>
      <c r="B404" s="1" t="s">
        <v>8</v>
      </c>
      <c r="C404" s="1" t="s">
        <v>8</v>
      </c>
      <c r="D404" s="1" t="s">
        <v>8</v>
      </c>
      <c r="E404" s="4">
        <v>6000</v>
      </c>
      <c r="F404" s="1" t="s">
        <v>8</v>
      </c>
      <c r="G404" s="1" t="s">
        <v>8</v>
      </c>
      <c r="H404" s="1" t="s">
        <v>8</v>
      </c>
      <c r="I404" s="1" t="s">
        <v>8</v>
      </c>
      <c r="J404" s="4">
        <v>6000</v>
      </c>
    </row>
    <row r="405" spans="1:10" ht="13.7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3.7" customHeight="1" x14ac:dyDescent="0.25">
      <c r="A406" s="3" t="s">
        <v>438</v>
      </c>
      <c r="B406" s="1" t="s">
        <v>8</v>
      </c>
      <c r="C406" s="1" t="s">
        <v>8</v>
      </c>
      <c r="D406" s="1" t="s">
        <v>8</v>
      </c>
      <c r="E406" s="4">
        <v>9505652</v>
      </c>
      <c r="F406" s="1" t="s">
        <v>8</v>
      </c>
      <c r="G406" s="1" t="s">
        <v>8</v>
      </c>
      <c r="H406" s="1" t="s">
        <v>8</v>
      </c>
      <c r="I406" s="1" t="s">
        <v>8</v>
      </c>
      <c r="J406" s="4">
        <v>9505652</v>
      </c>
    </row>
    <row r="407" spans="1:10" ht="13.7" customHeight="1" x14ac:dyDescent="0.25">
      <c r="A407" s="3" t="s">
        <v>981</v>
      </c>
      <c r="B407" s="1" t="s">
        <v>8</v>
      </c>
      <c r="C407" s="1" t="s">
        <v>8</v>
      </c>
      <c r="D407" s="1" t="s">
        <v>8</v>
      </c>
      <c r="E407" s="4">
        <v>1959666</v>
      </c>
      <c r="F407" s="1" t="s">
        <v>8</v>
      </c>
      <c r="G407" s="1" t="s">
        <v>8</v>
      </c>
      <c r="H407" s="1" t="s">
        <v>8</v>
      </c>
      <c r="I407" s="1" t="s">
        <v>8</v>
      </c>
      <c r="J407" s="4">
        <v>1959666</v>
      </c>
    </row>
    <row r="408" spans="1:10" ht="13.7" customHeight="1" x14ac:dyDescent="0.25">
      <c r="A408" s="3" t="s">
        <v>979</v>
      </c>
      <c r="B408" s="1" t="s">
        <v>8</v>
      </c>
      <c r="C408" s="1" t="s">
        <v>8</v>
      </c>
      <c r="D408" s="1" t="s">
        <v>8</v>
      </c>
      <c r="E408" s="4">
        <v>18360</v>
      </c>
      <c r="F408" s="1" t="s">
        <v>8</v>
      </c>
      <c r="G408" s="1" t="s">
        <v>8</v>
      </c>
      <c r="H408" s="1" t="s">
        <v>8</v>
      </c>
      <c r="I408" s="1" t="s">
        <v>8</v>
      </c>
      <c r="J408" s="4">
        <v>18360</v>
      </c>
    </row>
    <row r="409" spans="1:10" ht="13.7" customHeight="1" x14ac:dyDescent="0.25">
      <c r="A409" s="3" t="s">
        <v>982</v>
      </c>
      <c r="B409" s="1" t="s">
        <v>8</v>
      </c>
      <c r="C409" s="1" t="s">
        <v>8</v>
      </c>
      <c r="D409" s="1" t="s">
        <v>8</v>
      </c>
      <c r="E409" s="4">
        <v>7368539</v>
      </c>
      <c r="F409" s="1" t="s">
        <v>8</v>
      </c>
      <c r="G409" s="1" t="s">
        <v>8</v>
      </c>
      <c r="H409" s="1" t="s">
        <v>8</v>
      </c>
      <c r="I409" s="1" t="s">
        <v>8</v>
      </c>
      <c r="J409" s="4">
        <v>7368539</v>
      </c>
    </row>
    <row r="410" spans="1:10" ht="13.7" customHeight="1" x14ac:dyDescent="0.25">
      <c r="A410" s="3" t="s">
        <v>980</v>
      </c>
      <c r="B410" s="1" t="s">
        <v>8</v>
      </c>
      <c r="C410" s="1" t="s">
        <v>8</v>
      </c>
      <c r="D410" s="1" t="s">
        <v>8</v>
      </c>
      <c r="E410" s="4">
        <v>157320</v>
      </c>
      <c r="F410" s="1" t="s">
        <v>8</v>
      </c>
      <c r="G410" s="1" t="s">
        <v>8</v>
      </c>
      <c r="H410" s="1" t="s">
        <v>8</v>
      </c>
      <c r="I410" s="1" t="s">
        <v>8</v>
      </c>
      <c r="J410" s="4">
        <v>157320</v>
      </c>
    </row>
    <row r="411" spans="1:10" ht="13.7" customHeight="1" x14ac:dyDescent="0.25">
      <c r="A411" s="3" t="s">
        <v>725</v>
      </c>
      <c r="B411" s="1" t="s">
        <v>8</v>
      </c>
      <c r="C411" s="1" t="s">
        <v>8</v>
      </c>
      <c r="D411" s="1" t="s">
        <v>8</v>
      </c>
      <c r="E411" s="4">
        <v>1767</v>
      </c>
      <c r="F411" s="1" t="s">
        <v>8</v>
      </c>
      <c r="G411" s="1" t="s">
        <v>8</v>
      </c>
      <c r="H411" s="1" t="s">
        <v>8</v>
      </c>
      <c r="I411" s="1" t="s">
        <v>8</v>
      </c>
      <c r="J411" s="4">
        <v>1767</v>
      </c>
    </row>
    <row r="412" spans="1:10" ht="13.7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3.7" customHeight="1" x14ac:dyDescent="0.25">
      <c r="A413" s="3" t="s">
        <v>439</v>
      </c>
      <c r="B413" s="4">
        <v>7000804</v>
      </c>
      <c r="C413" s="4">
        <v>1221766</v>
      </c>
      <c r="D413" s="4">
        <v>9906500</v>
      </c>
      <c r="E413" s="4">
        <v>41472374</v>
      </c>
      <c r="F413" s="4">
        <v>1809298</v>
      </c>
      <c r="G413" s="4">
        <v>4141005</v>
      </c>
      <c r="H413" s="4">
        <v>480681</v>
      </c>
      <c r="I413" s="4">
        <v>46698724</v>
      </c>
      <c r="J413" s="4">
        <v>112731152</v>
      </c>
    </row>
  </sheetData>
  <mergeCells count="2">
    <mergeCell ref="A2:A3"/>
    <mergeCell ref="J2:J3"/>
  </mergeCells>
  <pageMargins left="0" right="0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016E-A104-416B-BC86-E90E257E75F4}">
  <dimension ref="A2:J413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8" width="10.42578125" customWidth="1"/>
    <col min="9" max="9" width="10.140625" customWidth="1"/>
    <col min="10" max="10" width="12.28515625" customWidth="1"/>
  </cols>
  <sheetData>
    <row r="2" spans="1:10" ht="31.15" customHeight="1" x14ac:dyDescent="0.25">
      <c r="A2" s="118" t="s">
        <v>1010</v>
      </c>
      <c r="B2" s="2" t="s">
        <v>989</v>
      </c>
      <c r="C2" s="2" t="s">
        <v>990</v>
      </c>
      <c r="D2" s="2" t="s">
        <v>991</v>
      </c>
      <c r="E2" s="2" t="s">
        <v>992</v>
      </c>
      <c r="F2" s="2" t="s">
        <v>994</v>
      </c>
      <c r="G2" s="2" t="s">
        <v>995</v>
      </c>
      <c r="H2" s="2" t="s">
        <v>996</v>
      </c>
      <c r="I2" s="2" t="s">
        <v>997</v>
      </c>
      <c r="J2" s="115" t="s">
        <v>685</v>
      </c>
    </row>
    <row r="3" spans="1:10" ht="31.15" customHeight="1" x14ac:dyDescent="0.25">
      <c r="A3" s="120"/>
      <c r="B3" s="2" t="s">
        <v>998</v>
      </c>
      <c r="C3" s="2" t="s">
        <v>1011</v>
      </c>
      <c r="D3" s="2" t="s">
        <v>1000</v>
      </c>
      <c r="E3" s="2" t="s">
        <v>1001</v>
      </c>
      <c r="F3" s="2" t="s">
        <v>1003</v>
      </c>
      <c r="G3" s="2" t="s">
        <v>1009</v>
      </c>
      <c r="H3" s="2" t="s">
        <v>1005</v>
      </c>
      <c r="I3" s="2" t="s">
        <v>1006</v>
      </c>
      <c r="J3" s="117"/>
    </row>
    <row r="4" spans="1:10" ht="13.7" customHeight="1" x14ac:dyDescent="0.25">
      <c r="A4" s="3" t="s">
        <v>402</v>
      </c>
      <c r="B4" s="1" t="s">
        <v>8</v>
      </c>
      <c r="C4" s="1" t="s">
        <v>8</v>
      </c>
      <c r="D4" s="1" t="s">
        <v>8</v>
      </c>
      <c r="E4" s="4">
        <v>8431</v>
      </c>
      <c r="F4" s="1" t="s">
        <v>8</v>
      </c>
      <c r="G4" s="1" t="s">
        <v>8</v>
      </c>
      <c r="H4" s="1" t="s">
        <v>8</v>
      </c>
      <c r="I4" s="1" t="s">
        <v>8</v>
      </c>
      <c r="J4" s="4">
        <v>8431</v>
      </c>
    </row>
    <row r="5" spans="1:10" ht="13.7" customHeight="1" x14ac:dyDescent="0.25">
      <c r="A5" s="3" t="s">
        <v>715</v>
      </c>
      <c r="B5" s="1" t="s">
        <v>8</v>
      </c>
      <c r="C5" s="1" t="s">
        <v>8</v>
      </c>
      <c r="D5" s="1" t="s">
        <v>8</v>
      </c>
      <c r="E5" s="4">
        <v>8431</v>
      </c>
      <c r="F5" s="1" t="s">
        <v>8</v>
      </c>
      <c r="G5" s="1" t="s">
        <v>8</v>
      </c>
      <c r="H5" s="1" t="s">
        <v>8</v>
      </c>
      <c r="I5" s="1" t="s">
        <v>8</v>
      </c>
      <c r="J5" s="4">
        <v>8431</v>
      </c>
    </row>
    <row r="6" spans="1:10" ht="13.7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3.7" customHeight="1" x14ac:dyDescent="0.25">
      <c r="A7" s="3" t="s">
        <v>403</v>
      </c>
      <c r="B7" s="4">
        <v>82111</v>
      </c>
      <c r="C7" s="4">
        <v>36823</v>
      </c>
      <c r="D7" s="1">
        <v>199</v>
      </c>
      <c r="E7" s="4">
        <v>11790</v>
      </c>
      <c r="F7" s="4">
        <v>3057</v>
      </c>
      <c r="G7" s="1" t="s">
        <v>8</v>
      </c>
      <c r="H7" s="1">
        <v>13</v>
      </c>
      <c r="I7" s="1">
        <v>13</v>
      </c>
      <c r="J7" s="4">
        <v>134006</v>
      </c>
    </row>
    <row r="8" spans="1:10" ht="13.7" customHeight="1" x14ac:dyDescent="0.25">
      <c r="A8" s="3" t="s">
        <v>716</v>
      </c>
      <c r="B8" s="4">
        <v>82111</v>
      </c>
      <c r="C8" s="4">
        <v>36823</v>
      </c>
      <c r="D8" s="1">
        <v>199</v>
      </c>
      <c r="E8" s="4">
        <v>11790</v>
      </c>
      <c r="F8" s="4">
        <v>3057</v>
      </c>
      <c r="G8" s="1" t="s">
        <v>8</v>
      </c>
      <c r="H8" s="1">
        <v>13</v>
      </c>
      <c r="I8" s="1">
        <v>13</v>
      </c>
      <c r="J8" s="4">
        <v>134006</v>
      </c>
    </row>
    <row r="9" spans="1:10" ht="13.7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3.7" customHeight="1" x14ac:dyDescent="0.25">
      <c r="A10" s="3" t="s">
        <v>404</v>
      </c>
      <c r="B10" s="4">
        <v>18609</v>
      </c>
      <c r="C10" s="4">
        <v>2011</v>
      </c>
      <c r="D10" s="1" t="s">
        <v>8</v>
      </c>
      <c r="E10" s="1">
        <v>10</v>
      </c>
      <c r="F10" s="4">
        <v>1143</v>
      </c>
      <c r="G10" s="1" t="s">
        <v>8</v>
      </c>
      <c r="H10" s="1">
        <v>60</v>
      </c>
      <c r="I10" s="1" t="s">
        <v>8</v>
      </c>
      <c r="J10" s="4">
        <v>21833</v>
      </c>
    </row>
    <row r="11" spans="1:10" ht="13.7" customHeight="1" x14ac:dyDescent="0.25">
      <c r="A11" s="3" t="s">
        <v>717</v>
      </c>
      <c r="B11" s="4">
        <v>18609</v>
      </c>
      <c r="C11" s="4">
        <v>2011</v>
      </c>
      <c r="D11" s="1" t="s">
        <v>8</v>
      </c>
      <c r="E11" s="1">
        <v>10</v>
      </c>
      <c r="F11" s="4">
        <v>1143</v>
      </c>
      <c r="G11" s="1" t="s">
        <v>8</v>
      </c>
      <c r="H11" s="1">
        <v>60</v>
      </c>
      <c r="I11" s="1" t="s">
        <v>8</v>
      </c>
      <c r="J11" s="4">
        <v>21833</v>
      </c>
    </row>
    <row r="12" spans="1:10" ht="13.7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3.7" customHeight="1" x14ac:dyDescent="0.25">
      <c r="A13" s="3" t="s">
        <v>405</v>
      </c>
      <c r="B13" s="4">
        <v>6331</v>
      </c>
      <c r="C13" s="4">
        <v>1127</v>
      </c>
      <c r="D13" s="1" t="s">
        <v>8</v>
      </c>
      <c r="E13" s="1">
        <v>35</v>
      </c>
      <c r="F13" s="1">
        <v>50</v>
      </c>
      <c r="G13" s="1" t="s">
        <v>8</v>
      </c>
      <c r="H13" s="1">
        <v>16</v>
      </c>
      <c r="I13" s="1" t="s">
        <v>8</v>
      </c>
      <c r="J13" s="4">
        <v>7559</v>
      </c>
    </row>
    <row r="14" spans="1:10" ht="13.7" customHeight="1" x14ac:dyDescent="0.25">
      <c r="A14" s="3" t="s">
        <v>718</v>
      </c>
      <c r="B14" s="4">
        <v>6331</v>
      </c>
      <c r="C14" s="4">
        <v>1127</v>
      </c>
      <c r="D14" s="1" t="s">
        <v>8</v>
      </c>
      <c r="E14" s="1">
        <v>35</v>
      </c>
      <c r="F14" s="1">
        <v>50</v>
      </c>
      <c r="G14" s="1" t="s">
        <v>8</v>
      </c>
      <c r="H14" s="1">
        <v>16</v>
      </c>
      <c r="I14" s="1" t="s">
        <v>8</v>
      </c>
      <c r="J14" s="4">
        <v>7559</v>
      </c>
    </row>
    <row r="15" spans="1:10" ht="13.7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3.7" customHeight="1" x14ac:dyDescent="0.25">
      <c r="A16" s="3" t="s">
        <v>406</v>
      </c>
      <c r="B16" s="4">
        <v>2808</v>
      </c>
      <c r="C16" s="1">
        <v>668</v>
      </c>
      <c r="D16" s="1" t="s">
        <v>8</v>
      </c>
      <c r="E16" s="1">
        <v>35</v>
      </c>
      <c r="F16" s="1">
        <v>3</v>
      </c>
      <c r="G16" s="1" t="s">
        <v>8</v>
      </c>
      <c r="H16" s="1" t="s">
        <v>8</v>
      </c>
      <c r="I16" s="1" t="s">
        <v>8</v>
      </c>
      <c r="J16" s="4">
        <v>3514</v>
      </c>
    </row>
    <row r="17" spans="1:10" ht="13.7" customHeight="1" x14ac:dyDescent="0.25">
      <c r="A17" s="3" t="s">
        <v>719</v>
      </c>
      <c r="B17" s="4">
        <v>2808</v>
      </c>
      <c r="C17" s="1">
        <v>668</v>
      </c>
      <c r="D17" s="1" t="s">
        <v>8</v>
      </c>
      <c r="E17" s="1">
        <v>35</v>
      </c>
      <c r="F17" s="1">
        <v>3</v>
      </c>
      <c r="G17" s="1" t="s">
        <v>8</v>
      </c>
      <c r="H17" s="1" t="s">
        <v>8</v>
      </c>
      <c r="I17" s="1" t="s">
        <v>8</v>
      </c>
      <c r="J17" s="4">
        <v>3514</v>
      </c>
    </row>
    <row r="18" spans="1:10" ht="13.7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3.7" customHeight="1" x14ac:dyDescent="0.25">
      <c r="A19" s="3" t="s">
        <v>407</v>
      </c>
      <c r="B19" s="1" t="s">
        <v>8</v>
      </c>
      <c r="C19" s="1" t="s">
        <v>8</v>
      </c>
      <c r="D19" s="4">
        <v>9055445</v>
      </c>
      <c r="E19" s="1" t="s">
        <v>8</v>
      </c>
      <c r="F19" s="1" t="s">
        <v>8</v>
      </c>
      <c r="G19" s="1" t="s">
        <v>8</v>
      </c>
      <c r="H19" s="1" t="s">
        <v>8</v>
      </c>
      <c r="I19" s="4">
        <v>46698710</v>
      </c>
      <c r="J19" s="4">
        <v>55754155</v>
      </c>
    </row>
    <row r="20" spans="1:10" ht="13.7" customHeight="1" x14ac:dyDescent="0.25">
      <c r="A20" s="3" t="s">
        <v>720</v>
      </c>
      <c r="B20" s="1" t="s">
        <v>8</v>
      </c>
      <c r="C20" s="1" t="s">
        <v>8</v>
      </c>
      <c r="D20" s="4">
        <v>9043343</v>
      </c>
      <c r="E20" s="1" t="s">
        <v>8</v>
      </c>
      <c r="F20" s="1" t="s">
        <v>8</v>
      </c>
      <c r="G20" s="1" t="s">
        <v>8</v>
      </c>
      <c r="H20" s="1" t="s">
        <v>8</v>
      </c>
      <c r="I20" s="4">
        <v>46698710</v>
      </c>
      <c r="J20" s="4">
        <v>55742053</v>
      </c>
    </row>
    <row r="21" spans="1:10" ht="13.7" customHeight="1" x14ac:dyDescent="0.25">
      <c r="A21" s="3" t="s">
        <v>721</v>
      </c>
      <c r="B21" s="1" t="s">
        <v>8</v>
      </c>
      <c r="C21" s="1" t="s">
        <v>8</v>
      </c>
      <c r="D21" s="4">
        <v>12102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4">
        <v>12102</v>
      </c>
    </row>
    <row r="22" spans="1:10" ht="13.7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3.7" customHeight="1" x14ac:dyDescent="0.25">
      <c r="A23" s="3" t="s">
        <v>408</v>
      </c>
      <c r="B23" s="1" t="s">
        <v>8</v>
      </c>
      <c r="C23" s="1" t="s">
        <v>8</v>
      </c>
      <c r="D23" s="1" t="s">
        <v>8</v>
      </c>
      <c r="E23" s="4">
        <v>7075164</v>
      </c>
      <c r="F23" s="1" t="s">
        <v>8</v>
      </c>
      <c r="G23" s="1" t="s">
        <v>8</v>
      </c>
      <c r="H23" s="1" t="s">
        <v>8</v>
      </c>
      <c r="I23" s="1" t="s">
        <v>8</v>
      </c>
      <c r="J23" s="4">
        <v>7075164</v>
      </c>
    </row>
    <row r="24" spans="1:10" ht="13.7" customHeight="1" x14ac:dyDescent="0.25">
      <c r="A24" s="3" t="s">
        <v>722</v>
      </c>
      <c r="B24" s="1" t="s">
        <v>8</v>
      </c>
      <c r="C24" s="1" t="s">
        <v>8</v>
      </c>
      <c r="D24" s="1" t="s">
        <v>8</v>
      </c>
      <c r="E24" s="4">
        <v>7039392</v>
      </c>
      <c r="F24" s="1" t="s">
        <v>8</v>
      </c>
      <c r="G24" s="1" t="s">
        <v>8</v>
      </c>
      <c r="H24" s="1" t="s">
        <v>8</v>
      </c>
      <c r="I24" s="1" t="s">
        <v>8</v>
      </c>
      <c r="J24" s="4">
        <v>7039392</v>
      </c>
    </row>
    <row r="25" spans="1:10" ht="13.7" customHeight="1" x14ac:dyDescent="0.25">
      <c r="A25" s="3" t="s">
        <v>723</v>
      </c>
      <c r="B25" s="1" t="s">
        <v>8</v>
      </c>
      <c r="C25" s="1" t="s">
        <v>8</v>
      </c>
      <c r="D25" s="1" t="s">
        <v>8</v>
      </c>
      <c r="E25" s="4">
        <v>18459</v>
      </c>
      <c r="F25" s="1" t="s">
        <v>8</v>
      </c>
      <c r="G25" s="1" t="s">
        <v>8</v>
      </c>
      <c r="H25" s="1" t="s">
        <v>8</v>
      </c>
      <c r="I25" s="1" t="s">
        <v>8</v>
      </c>
      <c r="J25" s="4">
        <v>18459</v>
      </c>
    </row>
    <row r="26" spans="1:10" ht="13.7" customHeight="1" x14ac:dyDescent="0.25">
      <c r="A26" s="3" t="s">
        <v>724</v>
      </c>
      <c r="B26" s="1" t="s">
        <v>8</v>
      </c>
      <c r="C26" s="1" t="s">
        <v>8</v>
      </c>
      <c r="D26" s="1" t="s">
        <v>8</v>
      </c>
      <c r="E26" s="4">
        <v>17230</v>
      </c>
      <c r="F26" s="1" t="s">
        <v>8</v>
      </c>
      <c r="G26" s="1" t="s">
        <v>8</v>
      </c>
      <c r="H26" s="1" t="s">
        <v>8</v>
      </c>
      <c r="I26" s="1" t="s">
        <v>8</v>
      </c>
      <c r="J26" s="4">
        <v>17230</v>
      </c>
    </row>
    <row r="27" spans="1:10" ht="13.7" customHeight="1" x14ac:dyDescent="0.25">
      <c r="A27" s="3" t="s">
        <v>725</v>
      </c>
      <c r="B27" s="1" t="s">
        <v>8</v>
      </c>
      <c r="C27" s="1" t="s">
        <v>8</v>
      </c>
      <c r="D27" s="1" t="s">
        <v>8</v>
      </c>
      <c r="E27" s="1">
        <v>83</v>
      </c>
      <c r="F27" s="1" t="s">
        <v>8</v>
      </c>
      <c r="G27" s="1" t="s">
        <v>8</v>
      </c>
      <c r="H27" s="1" t="s">
        <v>8</v>
      </c>
      <c r="I27" s="1" t="s">
        <v>8</v>
      </c>
      <c r="J27" s="1">
        <v>83</v>
      </c>
    </row>
    <row r="28" spans="1:10" ht="13.7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3.7" customHeight="1" x14ac:dyDescent="0.25">
      <c r="A29" s="3" t="s">
        <v>409</v>
      </c>
      <c r="B29" s="4">
        <v>15220</v>
      </c>
      <c r="C29" s="4">
        <v>4770</v>
      </c>
      <c r="D29" s="1" t="s">
        <v>8</v>
      </c>
      <c r="E29" s="1">
        <v>255</v>
      </c>
      <c r="F29" s="1">
        <v>208</v>
      </c>
      <c r="G29" s="1" t="s">
        <v>8</v>
      </c>
      <c r="H29" s="1">
        <v>8</v>
      </c>
      <c r="I29" s="1" t="s">
        <v>8</v>
      </c>
      <c r="J29" s="4">
        <v>20461</v>
      </c>
    </row>
    <row r="30" spans="1:10" ht="13.7" customHeight="1" x14ac:dyDescent="0.25">
      <c r="A30" s="3" t="s">
        <v>726</v>
      </c>
      <c r="B30" s="4">
        <v>9624</v>
      </c>
      <c r="C30" s="4">
        <v>2022</v>
      </c>
      <c r="D30" s="1" t="s">
        <v>8</v>
      </c>
      <c r="E30" s="1">
        <v>239</v>
      </c>
      <c r="F30" s="1">
        <v>147</v>
      </c>
      <c r="G30" s="1" t="s">
        <v>8</v>
      </c>
      <c r="H30" s="1">
        <v>8</v>
      </c>
      <c r="I30" s="1" t="s">
        <v>8</v>
      </c>
      <c r="J30" s="4">
        <v>12040</v>
      </c>
    </row>
    <row r="31" spans="1:10" ht="13.7" customHeight="1" x14ac:dyDescent="0.25">
      <c r="A31" s="3" t="s">
        <v>727</v>
      </c>
      <c r="B31" s="4">
        <v>4837</v>
      </c>
      <c r="C31" s="1">
        <v>753</v>
      </c>
      <c r="D31" s="1" t="s">
        <v>8</v>
      </c>
      <c r="E31" s="1">
        <v>16</v>
      </c>
      <c r="F31" s="1">
        <v>10</v>
      </c>
      <c r="G31" s="1" t="s">
        <v>8</v>
      </c>
      <c r="H31" s="1" t="s">
        <v>8</v>
      </c>
      <c r="I31" s="1" t="s">
        <v>8</v>
      </c>
      <c r="J31" s="4">
        <v>5616</v>
      </c>
    </row>
    <row r="32" spans="1:10" ht="13.7" customHeight="1" x14ac:dyDescent="0.25">
      <c r="A32" s="3" t="s">
        <v>728</v>
      </c>
      <c r="B32" s="1">
        <v>759</v>
      </c>
      <c r="C32" s="4">
        <v>1995</v>
      </c>
      <c r="D32" s="1" t="s">
        <v>8</v>
      </c>
      <c r="E32" s="1" t="s">
        <v>8</v>
      </c>
      <c r="F32" s="1">
        <v>51</v>
      </c>
      <c r="G32" s="1" t="s">
        <v>8</v>
      </c>
      <c r="H32" s="1" t="s">
        <v>8</v>
      </c>
      <c r="I32" s="1" t="s">
        <v>8</v>
      </c>
      <c r="J32" s="4">
        <v>2805</v>
      </c>
    </row>
    <row r="33" spans="1:10" ht="13.7" customHeight="1" x14ac:dyDescent="0.25">
      <c r="A33" s="3" t="s">
        <v>725</v>
      </c>
      <c r="B33" s="1" t="s">
        <v>8</v>
      </c>
      <c r="C33" s="1" t="s">
        <v>8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3.7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</row>
    <row r="35" spans="1:10" ht="13.7" customHeight="1" x14ac:dyDescent="0.25">
      <c r="A35" s="3" t="s">
        <v>410</v>
      </c>
      <c r="B35" s="4">
        <v>591336</v>
      </c>
      <c r="C35" s="1" t="s">
        <v>8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4">
        <v>591336</v>
      </c>
    </row>
    <row r="36" spans="1:10" ht="13.7" customHeight="1" x14ac:dyDescent="0.25">
      <c r="A36" s="3" t="s">
        <v>729</v>
      </c>
      <c r="B36" s="1" t="s">
        <v>8</v>
      </c>
      <c r="C36" s="1" t="s">
        <v>8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13.7" customHeight="1" x14ac:dyDescent="0.25">
      <c r="A37" s="3" t="s">
        <v>730</v>
      </c>
      <c r="B37" s="4">
        <v>591336</v>
      </c>
      <c r="C37" s="1" t="s">
        <v>8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4">
        <v>591336</v>
      </c>
    </row>
    <row r="38" spans="1:10" ht="13.7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</row>
    <row r="39" spans="1:10" ht="13.7" customHeight="1" x14ac:dyDescent="0.25">
      <c r="A39" s="3" t="s">
        <v>411</v>
      </c>
      <c r="B39" s="1" t="s">
        <v>8</v>
      </c>
      <c r="C39" s="4">
        <v>82044</v>
      </c>
      <c r="D39" s="1" t="s">
        <v>8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4">
        <v>82044</v>
      </c>
    </row>
    <row r="40" spans="1:10" ht="13.7" customHeight="1" x14ac:dyDescent="0.25">
      <c r="A40" s="3" t="s">
        <v>731</v>
      </c>
      <c r="B40" s="1" t="s">
        <v>8</v>
      </c>
      <c r="C40" s="4">
        <v>82044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4">
        <v>82044</v>
      </c>
    </row>
    <row r="41" spans="1:10" ht="13.7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3.7" customHeight="1" x14ac:dyDescent="0.25">
      <c r="A42" s="3" t="s">
        <v>412</v>
      </c>
      <c r="B42" s="4">
        <v>121585</v>
      </c>
      <c r="C42" s="4">
        <v>33118</v>
      </c>
      <c r="D42" s="1" t="s">
        <v>8</v>
      </c>
      <c r="E42" s="4">
        <v>204221</v>
      </c>
      <c r="F42" s="4">
        <v>6923</v>
      </c>
      <c r="G42" s="4">
        <v>2768</v>
      </c>
      <c r="H42" s="1">
        <v>39</v>
      </c>
      <c r="I42" s="1" t="s">
        <v>8</v>
      </c>
      <c r="J42" s="4">
        <v>368654</v>
      </c>
    </row>
    <row r="43" spans="1:10" ht="13.7" customHeight="1" x14ac:dyDescent="0.25">
      <c r="A43" s="3" t="s">
        <v>729</v>
      </c>
      <c r="B43" s="1" t="s">
        <v>8</v>
      </c>
      <c r="C43" s="1" t="s">
        <v>8</v>
      </c>
      <c r="D43" s="1" t="s">
        <v>8</v>
      </c>
      <c r="E43" s="4">
        <v>20889</v>
      </c>
      <c r="F43" s="1" t="s">
        <v>8</v>
      </c>
      <c r="G43" s="4">
        <v>2768</v>
      </c>
      <c r="H43" s="1" t="s">
        <v>8</v>
      </c>
      <c r="I43" s="1" t="s">
        <v>8</v>
      </c>
      <c r="J43" s="4">
        <v>23657</v>
      </c>
    </row>
    <row r="44" spans="1:10" ht="13.7" customHeight="1" x14ac:dyDescent="0.25">
      <c r="A44" s="3" t="s">
        <v>732</v>
      </c>
      <c r="B44" s="4">
        <v>12296</v>
      </c>
      <c r="C44" s="4">
        <v>4082</v>
      </c>
      <c r="D44" s="1" t="s">
        <v>8</v>
      </c>
      <c r="E44" s="1">
        <v>55</v>
      </c>
      <c r="F44" s="1">
        <v>563</v>
      </c>
      <c r="G44" s="1" t="s">
        <v>8</v>
      </c>
      <c r="H44" s="1">
        <v>2</v>
      </c>
      <c r="I44" s="1" t="s">
        <v>8</v>
      </c>
      <c r="J44" s="4">
        <v>16998</v>
      </c>
    </row>
    <row r="45" spans="1:10" ht="13.7" customHeight="1" x14ac:dyDescent="0.25">
      <c r="A45" s="3" t="s">
        <v>733</v>
      </c>
      <c r="B45" s="4">
        <v>103172</v>
      </c>
      <c r="C45" s="4">
        <v>27963</v>
      </c>
      <c r="D45" s="1" t="s">
        <v>8</v>
      </c>
      <c r="E45" s="4">
        <v>164735</v>
      </c>
      <c r="F45" s="4">
        <v>6052</v>
      </c>
      <c r="G45" s="1" t="s">
        <v>8</v>
      </c>
      <c r="H45" s="1">
        <v>37</v>
      </c>
      <c r="I45" s="1" t="s">
        <v>8</v>
      </c>
      <c r="J45" s="4">
        <v>301959</v>
      </c>
    </row>
    <row r="46" spans="1:10" ht="13.7" customHeight="1" x14ac:dyDescent="0.25">
      <c r="A46" s="3" t="s">
        <v>734</v>
      </c>
      <c r="B46" s="4">
        <v>5453</v>
      </c>
      <c r="C46" s="1">
        <v>870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4">
        <v>6323</v>
      </c>
    </row>
    <row r="47" spans="1:10" ht="13.7" customHeight="1" x14ac:dyDescent="0.25">
      <c r="A47" s="3" t="s">
        <v>735</v>
      </c>
      <c r="B47" s="1">
        <v>664</v>
      </c>
      <c r="C47" s="1">
        <v>194</v>
      </c>
      <c r="D47" s="1" t="s">
        <v>8</v>
      </c>
      <c r="E47" s="4">
        <v>18542</v>
      </c>
      <c r="F47" s="1" t="s">
        <v>8</v>
      </c>
      <c r="G47" s="1" t="s">
        <v>8</v>
      </c>
      <c r="H47" s="1" t="s">
        <v>8</v>
      </c>
      <c r="I47" s="1" t="s">
        <v>8</v>
      </c>
      <c r="J47" s="4">
        <v>19400</v>
      </c>
    </row>
    <row r="48" spans="1:10" ht="13.7" customHeight="1" x14ac:dyDescent="0.25">
      <c r="A48" s="3" t="s">
        <v>725</v>
      </c>
      <c r="B48" s="1" t="s">
        <v>8</v>
      </c>
      <c r="C48" s="1">
        <v>9</v>
      </c>
      <c r="D48" s="1" t="s">
        <v>8</v>
      </c>
      <c r="E48" s="1" t="s">
        <v>8</v>
      </c>
      <c r="F48" s="1">
        <v>308</v>
      </c>
      <c r="G48" s="1" t="s">
        <v>8</v>
      </c>
      <c r="H48" s="1" t="s">
        <v>8</v>
      </c>
      <c r="I48" s="1" t="s">
        <v>8</v>
      </c>
      <c r="J48" s="1">
        <v>317</v>
      </c>
    </row>
    <row r="49" spans="1:10" ht="13.7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</row>
    <row r="50" spans="1:10" ht="13.7" customHeight="1" x14ac:dyDescent="0.25">
      <c r="A50" s="3" t="s">
        <v>413</v>
      </c>
      <c r="B50" s="4">
        <v>646433</v>
      </c>
      <c r="C50" s="4">
        <v>57190</v>
      </c>
      <c r="D50" s="1">
        <v>265</v>
      </c>
      <c r="E50" s="4">
        <v>19715</v>
      </c>
      <c r="F50" s="4">
        <v>41934</v>
      </c>
      <c r="G50" s="4">
        <v>1923</v>
      </c>
      <c r="H50" s="1">
        <v>120</v>
      </c>
      <c r="I50" s="1" t="s">
        <v>8</v>
      </c>
      <c r="J50" s="4">
        <v>767580</v>
      </c>
    </row>
    <row r="51" spans="1:10" ht="13.7" customHeight="1" x14ac:dyDescent="0.25">
      <c r="A51" s="3" t="s">
        <v>729</v>
      </c>
      <c r="B51" s="1" t="s">
        <v>8</v>
      </c>
      <c r="C51" s="1" t="s">
        <v>8</v>
      </c>
      <c r="D51" s="1" t="s">
        <v>8</v>
      </c>
      <c r="E51" s="4">
        <v>1460</v>
      </c>
      <c r="F51" s="1" t="s">
        <v>8</v>
      </c>
      <c r="G51" s="4">
        <v>1923</v>
      </c>
      <c r="H51" s="1" t="s">
        <v>8</v>
      </c>
      <c r="I51" s="1" t="s">
        <v>8</v>
      </c>
      <c r="J51" s="4">
        <v>3383</v>
      </c>
    </row>
    <row r="52" spans="1:10" ht="13.7" customHeight="1" x14ac:dyDescent="0.25">
      <c r="A52" s="3" t="s">
        <v>736</v>
      </c>
      <c r="B52" s="4">
        <v>6371</v>
      </c>
      <c r="C52" s="4">
        <v>2607</v>
      </c>
      <c r="D52" s="1">
        <v>1</v>
      </c>
      <c r="E52" s="1">
        <v>181</v>
      </c>
      <c r="F52" s="4">
        <v>2183</v>
      </c>
      <c r="G52" s="1" t="s">
        <v>8</v>
      </c>
      <c r="H52" s="1">
        <v>6</v>
      </c>
      <c r="I52" s="1" t="s">
        <v>8</v>
      </c>
      <c r="J52" s="4">
        <v>11349</v>
      </c>
    </row>
    <row r="53" spans="1:10" ht="13.7" customHeight="1" x14ac:dyDescent="0.25">
      <c r="A53" s="3" t="s">
        <v>737</v>
      </c>
      <c r="B53" s="4">
        <v>592324</v>
      </c>
      <c r="C53" s="4">
        <v>31848</v>
      </c>
      <c r="D53" s="1">
        <v>263</v>
      </c>
      <c r="E53" s="4">
        <v>17931</v>
      </c>
      <c r="F53" s="4">
        <v>33366</v>
      </c>
      <c r="G53" s="1" t="s">
        <v>8</v>
      </c>
      <c r="H53" s="1">
        <v>94</v>
      </c>
      <c r="I53" s="1" t="s">
        <v>8</v>
      </c>
      <c r="J53" s="4">
        <v>675826</v>
      </c>
    </row>
    <row r="54" spans="1:10" ht="13.7" customHeight="1" x14ac:dyDescent="0.25">
      <c r="A54" s="3" t="s">
        <v>738</v>
      </c>
      <c r="B54" s="4">
        <v>4231</v>
      </c>
      <c r="C54" s="1">
        <v>311</v>
      </c>
      <c r="D54" s="1">
        <v>1</v>
      </c>
      <c r="E54" s="1" t="s">
        <v>8</v>
      </c>
      <c r="F54" s="4">
        <v>1826</v>
      </c>
      <c r="G54" s="1" t="s">
        <v>8</v>
      </c>
      <c r="H54" s="1" t="s">
        <v>8</v>
      </c>
      <c r="I54" s="1" t="s">
        <v>8</v>
      </c>
      <c r="J54" s="4">
        <v>6369</v>
      </c>
    </row>
    <row r="55" spans="1:10" ht="13.7" customHeight="1" x14ac:dyDescent="0.25">
      <c r="A55" s="3" t="s">
        <v>739</v>
      </c>
      <c r="B55" s="4">
        <v>2756</v>
      </c>
      <c r="C55" s="1">
        <v>64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4">
        <v>2820</v>
      </c>
    </row>
    <row r="56" spans="1:10" ht="13.7" customHeight="1" x14ac:dyDescent="0.25">
      <c r="A56" s="3" t="s">
        <v>740</v>
      </c>
      <c r="B56" s="4">
        <v>14146</v>
      </c>
      <c r="C56" s="4">
        <v>4307</v>
      </c>
      <c r="D56" s="1" t="s">
        <v>8</v>
      </c>
      <c r="E56" s="1">
        <v>75</v>
      </c>
      <c r="F56" s="1">
        <v>155</v>
      </c>
      <c r="G56" s="1" t="s">
        <v>8</v>
      </c>
      <c r="H56" s="1" t="s">
        <v>8</v>
      </c>
      <c r="I56" s="1" t="s">
        <v>8</v>
      </c>
      <c r="J56" s="4">
        <v>18683</v>
      </c>
    </row>
    <row r="57" spans="1:10" ht="13.7" customHeight="1" x14ac:dyDescent="0.25">
      <c r="A57" s="3" t="s">
        <v>741</v>
      </c>
      <c r="B57" s="4">
        <v>7984</v>
      </c>
      <c r="C57" s="4">
        <v>1650</v>
      </c>
      <c r="D57" s="1" t="s">
        <v>8</v>
      </c>
      <c r="E57" s="1">
        <v>68</v>
      </c>
      <c r="F57" s="1">
        <v>791</v>
      </c>
      <c r="G57" s="1" t="s">
        <v>8</v>
      </c>
      <c r="H57" s="1">
        <v>14</v>
      </c>
      <c r="I57" s="1" t="s">
        <v>8</v>
      </c>
      <c r="J57" s="4">
        <v>10507</v>
      </c>
    </row>
    <row r="58" spans="1:10" ht="13.7" customHeight="1" x14ac:dyDescent="0.25">
      <c r="A58" s="3" t="s">
        <v>742</v>
      </c>
      <c r="B58" s="4">
        <v>5038</v>
      </c>
      <c r="C58" s="4">
        <v>13991</v>
      </c>
      <c r="D58" s="1" t="s">
        <v>8</v>
      </c>
      <c r="E58" s="1" t="s">
        <v>8</v>
      </c>
      <c r="F58" s="1">
        <v>145</v>
      </c>
      <c r="G58" s="1" t="s">
        <v>8</v>
      </c>
      <c r="H58" s="1" t="s">
        <v>8</v>
      </c>
      <c r="I58" s="1" t="s">
        <v>8</v>
      </c>
      <c r="J58" s="4">
        <v>19174</v>
      </c>
    </row>
    <row r="59" spans="1:10" ht="13.7" customHeight="1" x14ac:dyDescent="0.25">
      <c r="A59" s="3" t="s">
        <v>743</v>
      </c>
      <c r="B59" s="4">
        <v>13539</v>
      </c>
      <c r="C59" s="4">
        <v>2412</v>
      </c>
      <c r="D59" s="1" t="s">
        <v>8</v>
      </c>
      <c r="E59" s="1" t="s">
        <v>8</v>
      </c>
      <c r="F59" s="4">
        <v>1112</v>
      </c>
      <c r="G59" s="1" t="s">
        <v>8</v>
      </c>
      <c r="H59" s="1">
        <v>6</v>
      </c>
      <c r="I59" s="1" t="s">
        <v>8</v>
      </c>
      <c r="J59" s="4">
        <v>17069</v>
      </c>
    </row>
    <row r="60" spans="1:10" ht="13.7" customHeight="1" x14ac:dyDescent="0.25">
      <c r="A60" s="3" t="s">
        <v>725</v>
      </c>
      <c r="B60" s="1">
        <v>44</v>
      </c>
      <c r="C60" s="1" t="s">
        <v>8</v>
      </c>
      <c r="D60" s="1" t="s">
        <v>8</v>
      </c>
      <c r="E60" s="1" t="s">
        <v>8</v>
      </c>
      <c r="F60" s="4">
        <v>2356</v>
      </c>
      <c r="G60" s="1" t="s">
        <v>8</v>
      </c>
      <c r="H60" s="1" t="s">
        <v>8</v>
      </c>
      <c r="I60" s="1" t="s">
        <v>8</v>
      </c>
      <c r="J60" s="4">
        <v>2400</v>
      </c>
    </row>
    <row r="61" spans="1:10" ht="13.7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</row>
    <row r="62" spans="1:10" ht="13.7" customHeight="1" x14ac:dyDescent="0.25">
      <c r="A62" s="3" t="s">
        <v>414</v>
      </c>
      <c r="B62" s="4">
        <v>1937809</v>
      </c>
      <c r="C62" s="4">
        <v>329300</v>
      </c>
      <c r="D62" s="1" t="s">
        <v>8</v>
      </c>
      <c r="E62" s="4">
        <v>227128</v>
      </c>
      <c r="F62" s="4">
        <v>667866</v>
      </c>
      <c r="G62" s="4">
        <v>80167</v>
      </c>
      <c r="H62" s="4">
        <v>4556</v>
      </c>
      <c r="I62" s="1" t="s">
        <v>8</v>
      </c>
      <c r="J62" s="4">
        <v>3246826</v>
      </c>
    </row>
    <row r="63" spans="1:10" ht="13.7" customHeight="1" x14ac:dyDescent="0.25">
      <c r="A63" s="3" t="s">
        <v>729</v>
      </c>
      <c r="B63" s="1" t="s">
        <v>8</v>
      </c>
      <c r="C63" s="1" t="s">
        <v>8</v>
      </c>
      <c r="D63" s="1" t="s">
        <v>8</v>
      </c>
      <c r="E63" s="4">
        <v>108507</v>
      </c>
      <c r="F63" s="1" t="s">
        <v>8</v>
      </c>
      <c r="G63" s="4">
        <v>80073</v>
      </c>
      <c r="H63" s="1" t="s">
        <v>8</v>
      </c>
      <c r="I63" s="1" t="s">
        <v>8</v>
      </c>
      <c r="J63" s="4">
        <v>188580</v>
      </c>
    </row>
    <row r="64" spans="1:10" ht="13.7" customHeight="1" x14ac:dyDescent="0.25">
      <c r="A64" s="3" t="s">
        <v>744</v>
      </c>
      <c r="B64" s="4">
        <v>629447</v>
      </c>
      <c r="C64" s="4">
        <v>149213</v>
      </c>
      <c r="D64" s="1" t="s">
        <v>8</v>
      </c>
      <c r="E64" s="4">
        <v>108768</v>
      </c>
      <c r="F64" s="4">
        <v>14312</v>
      </c>
      <c r="G64" s="1" t="s">
        <v>8</v>
      </c>
      <c r="H64" s="4">
        <v>4556</v>
      </c>
      <c r="I64" s="1" t="s">
        <v>8</v>
      </c>
      <c r="J64" s="4">
        <v>906296</v>
      </c>
    </row>
    <row r="65" spans="1:10" ht="13.7" customHeight="1" x14ac:dyDescent="0.25">
      <c r="A65" s="3" t="s">
        <v>745</v>
      </c>
      <c r="B65" s="4">
        <v>164375</v>
      </c>
      <c r="C65" s="4">
        <v>15404</v>
      </c>
      <c r="D65" s="1" t="s">
        <v>8</v>
      </c>
      <c r="E65" s="4">
        <v>7853</v>
      </c>
      <c r="F65" s="1" t="s">
        <v>8</v>
      </c>
      <c r="G65" s="1">
        <v>94</v>
      </c>
      <c r="H65" s="1" t="s">
        <v>8</v>
      </c>
      <c r="I65" s="1" t="s">
        <v>8</v>
      </c>
      <c r="J65" s="4">
        <v>187726</v>
      </c>
    </row>
    <row r="66" spans="1:10" ht="13.7" customHeight="1" x14ac:dyDescent="0.25">
      <c r="A66" s="3" t="s">
        <v>746</v>
      </c>
      <c r="B66" s="4">
        <v>176516</v>
      </c>
      <c r="C66" s="1" t="s">
        <v>8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4">
        <v>176516</v>
      </c>
    </row>
    <row r="67" spans="1:10" ht="13.7" customHeight="1" x14ac:dyDescent="0.25">
      <c r="A67" s="3" t="s">
        <v>747</v>
      </c>
      <c r="B67" s="1" t="s">
        <v>8</v>
      </c>
      <c r="C67" s="1" t="s">
        <v>8</v>
      </c>
      <c r="D67" s="1" t="s">
        <v>8</v>
      </c>
      <c r="E67" s="1" t="s">
        <v>8</v>
      </c>
      <c r="F67" s="4">
        <v>42999</v>
      </c>
      <c r="G67" s="1" t="s">
        <v>8</v>
      </c>
      <c r="H67" s="1" t="s">
        <v>8</v>
      </c>
      <c r="I67" s="1" t="s">
        <v>8</v>
      </c>
      <c r="J67" s="4">
        <v>42999</v>
      </c>
    </row>
    <row r="68" spans="1:10" ht="13.7" customHeight="1" x14ac:dyDescent="0.25">
      <c r="A68" s="3" t="s">
        <v>748</v>
      </c>
      <c r="B68" s="1" t="s">
        <v>8</v>
      </c>
      <c r="C68" s="1" t="s">
        <v>8</v>
      </c>
      <c r="D68" s="1" t="s">
        <v>8</v>
      </c>
      <c r="E68" s="1" t="s">
        <v>8</v>
      </c>
      <c r="F68" s="4">
        <v>558717</v>
      </c>
      <c r="G68" s="1" t="s">
        <v>8</v>
      </c>
      <c r="H68" s="1" t="s">
        <v>8</v>
      </c>
      <c r="I68" s="1" t="s">
        <v>8</v>
      </c>
      <c r="J68" s="4">
        <v>558717</v>
      </c>
    </row>
    <row r="69" spans="1:10" ht="13.7" customHeight="1" x14ac:dyDescent="0.25">
      <c r="A69" s="3" t="s">
        <v>749</v>
      </c>
      <c r="B69" s="4">
        <v>697847</v>
      </c>
      <c r="C69" s="4">
        <v>122835</v>
      </c>
      <c r="D69" s="1" t="s">
        <v>8</v>
      </c>
      <c r="E69" s="1" t="s">
        <v>8</v>
      </c>
      <c r="F69" s="4">
        <v>23069</v>
      </c>
      <c r="G69" s="1" t="s">
        <v>8</v>
      </c>
      <c r="H69" s="1" t="s">
        <v>8</v>
      </c>
      <c r="I69" s="1" t="s">
        <v>8</v>
      </c>
      <c r="J69" s="4">
        <v>843751</v>
      </c>
    </row>
    <row r="70" spans="1:10" ht="13.7" customHeight="1" x14ac:dyDescent="0.25">
      <c r="A70" s="3" t="s">
        <v>750</v>
      </c>
      <c r="B70" s="4">
        <v>218594</v>
      </c>
      <c r="C70" s="4">
        <v>19310</v>
      </c>
      <c r="D70" s="1" t="s">
        <v>8</v>
      </c>
      <c r="E70" s="1" t="s">
        <v>8</v>
      </c>
      <c r="F70" s="4">
        <v>14130</v>
      </c>
      <c r="G70" s="1" t="s">
        <v>8</v>
      </c>
      <c r="H70" s="1" t="s">
        <v>8</v>
      </c>
      <c r="I70" s="1" t="s">
        <v>8</v>
      </c>
      <c r="J70" s="4">
        <v>252034</v>
      </c>
    </row>
    <row r="71" spans="1:10" ht="13.7" customHeight="1" x14ac:dyDescent="0.25">
      <c r="A71" s="3" t="s">
        <v>751</v>
      </c>
      <c r="B71" s="1" t="s">
        <v>8</v>
      </c>
      <c r="C71" s="1">
        <v>32</v>
      </c>
      <c r="D71" s="1" t="s">
        <v>8</v>
      </c>
      <c r="E71" s="1" t="s">
        <v>8</v>
      </c>
      <c r="F71" s="1" t="s">
        <v>8</v>
      </c>
      <c r="G71" s="1" t="s">
        <v>8</v>
      </c>
      <c r="H71" s="1" t="s">
        <v>8</v>
      </c>
      <c r="I71" s="1" t="s">
        <v>8</v>
      </c>
      <c r="J71" s="1">
        <v>32</v>
      </c>
    </row>
    <row r="72" spans="1:10" ht="13.7" customHeight="1" x14ac:dyDescent="0.25">
      <c r="A72" s="3" t="s">
        <v>752</v>
      </c>
      <c r="B72" s="4">
        <v>49645</v>
      </c>
      <c r="C72" s="4">
        <v>22148</v>
      </c>
      <c r="D72" s="1" t="s">
        <v>8</v>
      </c>
      <c r="E72" s="1" t="s">
        <v>8</v>
      </c>
      <c r="F72" s="1">
        <v>120</v>
      </c>
      <c r="G72" s="1" t="s">
        <v>8</v>
      </c>
      <c r="H72" s="1" t="s">
        <v>8</v>
      </c>
      <c r="I72" s="1" t="s">
        <v>8</v>
      </c>
      <c r="J72" s="4">
        <v>71913</v>
      </c>
    </row>
    <row r="73" spans="1:10" ht="13.7" customHeight="1" x14ac:dyDescent="0.25">
      <c r="A73" s="3" t="s">
        <v>753</v>
      </c>
      <c r="B73" s="1" t="s">
        <v>8</v>
      </c>
      <c r="C73" s="1" t="s">
        <v>8</v>
      </c>
      <c r="D73" s="1" t="s">
        <v>8</v>
      </c>
      <c r="E73" s="1" t="s">
        <v>8</v>
      </c>
      <c r="F73" s="4">
        <v>6064</v>
      </c>
      <c r="G73" s="1" t="s">
        <v>8</v>
      </c>
      <c r="H73" s="1" t="s">
        <v>8</v>
      </c>
      <c r="I73" s="1" t="s">
        <v>8</v>
      </c>
      <c r="J73" s="4">
        <v>6064</v>
      </c>
    </row>
    <row r="74" spans="1:10" ht="13.7" customHeight="1" x14ac:dyDescent="0.25">
      <c r="A74" s="3" t="s">
        <v>754</v>
      </c>
      <c r="B74" s="1" t="s">
        <v>8</v>
      </c>
      <c r="C74" s="1" t="s">
        <v>8</v>
      </c>
      <c r="D74" s="1" t="s">
        <v>8</v>
      </c>
      <c r="E74" s="1" t="s">
        <v>8</v>
      </c>
      <c r="F74" s="4">
        <v>7057</v>
      </c>
      <c r="G74" s="1" t="s">
        <v>8</v>
      </c>
      <c r="H74" s="1" t="s">
        <v>8</v>
      </c>
      <c r="I74" s="1" t="s">
        <v>8</v>
      </c>
      <c r="J74" s="4">
        <v>7057</v>
      </c>
    </row>
    <row r="75" spans="1:10" ht="13.7" customHeight="1" x14ac:dyDescent="0.25">
      <c r="A75" s="3" t="s">
        <v>755</v>
      </c>
      <c r="B75" s="4">
        <v>1385</v>
      </c>
      <c r="C75" s="1" t="s">
        <v>8</v>
      </c>
      <c r="D75" s="1" t="s">
        <v>8</v>
      </c>
      <c r="E75" s="1" t="s">
        <v>8</v>
      </c>
      <c r="F75" s="1">
        <v>768</v>
      </c>
      <c r="G75" s="1" t="s">
        <v>8</v>
      </c>
      <c r="H75" s="1" t="s">
        <v>8</v>
      </c>
      <c r="I75" s="1" t="s">
        <v>8</v>
      </c>
      <c r="J75" s="4">
        <v>2153</v>
      </c>
    </row>
    <row r="76" spans="1:10" ht="13.7" customHeight="1" x14ac:dyDescent="0.25">
      <c r="A76" s="3" t="s">
        <v>756</v>
      </c>
      <c r="B76" s="1" t="s">
        <v>8</v>
      </c>
      <c r="C76" s="1" t="s">
        <v>8</v>
      </c>
      <c r="D76" s="1" t="s">
        <v>8</v>
      </c>
      <c r="E76" s="1" t="s">
        <v>8</v>
      </c>
      <c r="F76" s="1" t="s">
        <v>8</v>
      </c>
      <c r="G76" s="1" t="s">
        <v>8</v>
      </c>
      <c r="H76" s="1" t="s">
        <v>8</v>
      </c>
      <c r="I76" s="1" t="s">
        <v>8</v>
      </c>
      <c r="J76" s="1" t="s">
        <v>8</v>
      </c>
    </row>
    <row r="77" spans="1:10" ht="13.7" customHeight="1" x14ac:dyDescent="0.25">
      <c r="A77" s="3" t="s">
        <v>757</v>
      </c>
      <c r="B77" s="1" t="s">
        <v>8</v>
      </c>
      <c r="C77" s="1" t="s">
        <v>8</v>
      </c>
      <c r="D77" s="1" t="s">
        <v>8</v>
      </c>
      <c r="E77" s="1" t="s">
        <v>8</v>
      </c>
      <c r="F77" s="1" t="s">
        <v>8</v>
      </c>
      <c r="G77" s="1" t="s">
        <v>8</v>
      </c>
      <c r="H77" s="1" t="s">
        <v>8</v>
      </c>
      <c r="I77" s="1" t="s">
        <v>8</v>
      </c>
      <c r="J77" s="1" t="s">
        <v>8</v>
      </c>
    </row>
    <row r="78" spans="1:10" ht="13.7" customHeight="1" x14ac:dyDescent="0.25">
      <c r="A78" s="3" t="s">
        <v>725</v>
      </c>
      <c r="B78" s="1" t="s">
        <v>8</v>
      </c>
      <c r="C78" s="1">
        <v>358</v>
      </c>
      <c r="D78" s="1" t="s">
        <v>8</v>
      </c>
      <c r="E78" s="4">
        <v>2000</v>
      </c>
      <c r="F78" s="1">
        <v>630</v>
      </c>
      <c r="G78" s="1" t="s">
        <v>8</v>
      </c>
      <c r="H78" s="1" t="s">
        <v>8</v>
      </c>
      <c r="I78" s="1" t="s">
        <v>8</v>
      </c>
      <c r="J78" s="4">
        <v>2988</v>
      </c>
    </row>
    <row r="79" spans="1:10" ht="13.7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</row>
    <row r="80" spans="1:10" ht="13.7" customHeight="1" x14ac:dyDescent="0.25">
      <c r="A80" s="3" t="s">
        <v>415</v>
      </c>
      <c r="B80" s="4">
        <v>115382</v>
      </c>
      <c r="C80" s="4">
        <v>20877</v>
      </c>
      <c r="D80" s="1">
        <v>23</v>
      </c>
      <c r="E80" s="4">
        <v>556275</v>
      </c>
      <c r="F80" s="4">
        <v>18194</v>
      </c>
      <c r="G80" s="4">
        <v>14345</v>
      </c>
      <c r="H80" s="1">
        <v>24</v>
      </c>
      <c r="I80" s="1" t="s">
        <v>8</v>
      </c>
      <c r="J80" s="4">
        <v>725120</v>
      </c>
    </row>
    <row r="81" spans="1:10" ht="13.7" customHeight="1" x14ac:dyDescent="0.25">
      <c r="A81" s="3" t="s">
        <v>729</v>
      </c>
      <c r="B81" s="1" t="s">
        <v>8</v>
      </c>
      <c r="C81" s="1" t="s">
        <v>8</v>
      </c>
      <c r="D81" s="1" t="s">
        <v>8</v>
      </c>
      <c r="E81" s="4">
        <v>310166</v>
      </c>
      <c r="F81" s="1" t="s">
        <v>8</v>
      </c>
      <c r="G81" s="4">
        <v>8028</v>
      </c>
      <c r="H81" s="1" t="s">
        <v>8</v>
      </c>
      <c r="I81" s="1" t="s">
        <v>8</v>
      </c>
      <c r="J81" s="4">
        <v>318194</v>
      </c>
    </row>
    <row r="82" spans="1:10" ht="13.7" customHeight="1" x14ac:dyDescent="0.25">
      <c r="A82" s="3" t="s">
        <v>758</v>
      </c>
      <c r="B82" s="1" t="s">
        <v>8</v>
      </c>
      <c r="C82" s="1" t="s">
        <v>8</v>
      </c>
      <c r="D82" s="1" t="s">
        <v>8</v>
      </c>
      <c r="E82" s="1" t="s">
        <v>8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</row>
    <row r="83" spans="1:10" ht="13.7" customHeight="1" x14ac:dyDescent="0.25">
      <c r="A83" s="3" t="s">
        <v>759</v>
      </c>
      <c r="B83" s="1">
        <v>800</v>
      </c>
      <c r="C83" s="1" t="s">
        <v>8</v>
      </c>
      <c r="D83" s="1" t="s">
        <v>8</v>
      </c>
      <c r="E83" s="1" t="s">
        <v>8</v>
      </c>
      <c r="F83" s="1" t="s">
        <v>8</v>
      </c>
      <c r="G83" s="4">
        <v>6317</v>
      </c>
      <c r="H83" s="1" t="s">
        <v>8</v>
      </c>
      <c r="I83" s="1" t="s">
        <v>8</v>
      </c>
      <c r="J83" s="4">
        <v>7117</v>
      </c>
    </row>
    <row r="84" spans="1:10" ht="13.7" customHeight="1" x14ac:dyDescent="0.25">
      <c r="A84" s="3" t="s">
        <v>753</v>
      </c>
      <c r="B84" s="1" t="s">
        <v>8</v>
      </c>
      <c r="C84" s="1" t="s">
        <v>8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1" t="s">
        <v>8</v>
      </c>
      <c r="J84" s="1" t="s">
        <v>8</v>
      </c>
    </row>
    <row r="85" spans="1:10" ht="13.7" customHeight="1" x14ac:dyDescent="0.25">
      <c r="A85" s="3" t="s">
        <v>760</v>
      </c>
      <c r="B85" s="1" t="s">
        <v>8</v>
      </c>
      <c r="C85" s="1">
        <v>69</v>
      </c>
      <c r="D85" s="1" t="s">
        <v>8</v>
      </c>
      <c r="E85" s="1" t="s">
        <v>8</v>
      </c>
      <c r="F85" s="4">
        <v>2919</v>
      </c>
      <c r="G85" s="1" t="s">
        <v>8</v>
      </c>
      <c r="H85" s="1" t="s">
        <v>8</v>
      </c>
      <c r="I85" s="1" t="s">
        <v>8</v>
      </c>
      <c r="J85" s="4">
        <v>2988</v>
      </c>
    </row>
    <row r="86" spans="1:10" ht="13.7" customHeight="1" x14ac:dyDescent="0.25">
      <c r="A86" s="3" t="s">
        <v>761</v>
      </c>
      <c r="B86" s="4">
        <v>2759</v>
      </c>
      <c r="C86" s="1">
        <v>39</v>
      </c>
      <c r="D86" s="1" t="s">
        <v>8</v>
      </c>
      <c r="E86" s="1" t="s">
        <v>8</v>
      </c>
      <c r="F86" s="1">
        <v>187</v>
      </c>
      <c r="G86" s="1" t="s">
        <v>8</v>
      </c>
      <c r="H86" s="1" t="s">
        <v>8</v>
      </c>
      <c r="I86" s="1" t="s">
        <v>8</v>
      </c>
      <c r="J86" s="4">
        <v>2985</v>
      </c>
    </row>
    <row r="87" spans="1:10" ht="13.7" customHeight="1" x14ac:dyDescent="0.25">
      <c r="A87" s="3" t="s">
        <v>762</v>
      </c>
      <c r="B87" s="4">
        <v>2419</v>
      </c>
      <c r="C87" s="1">
        <v>855</v>
      </c>
      <c r="D87" s="1" t="s">
        <v>8</v>
      </c>
      <c r="E87" s="1">
        <v>1</v>
      </c>
      <c r="F87" s="1">
        <v>704</v>
      </c>
      <c r="G87" s="1" t="s">
        <v>8</v>
      </c>
      <c r="H87" s="1" t="s">
        <v>8</v>
      </c>
      <c r="I87" s="1" t="s">
        <v>8</v>
      </c>
      <c r="J87" s="4">
        <v>3979</v>
      </c>
    </row>
    <row r="88" spans="1:10" ht="13.7" customHeight="1" x14ac:dyDescent="0.25">
      <c r="A88" s="3" t="s">
        <v>763</v>
      </c>
      <c r="B88" s="4">
        <v>28691</v>
      </c>
      <c r="C88" s="4">
        <v>16164</v>
      </c>
      <c r="D88" s="1">
        <v>23</v>
      </c>
      <c r="E88" s="4">
        <v>245824</v>
      </c>
      <c r="F88" s="4">
        <v>1303</v>
      </c>
      <c r="G88" s="1" t="s">
        <v>8</v>
      </c>
      <c r="H88" s="1">
        <v>24</v>
      </c>
      <c r="I88" s="1" t="s">
        <v>8</v>
      </c>
      <c r="J88" s="4">
        <v>292029</v>
      </c>
    </row>
    <row r="89" spans="1:10" ht="13.7" customHeight="1" x14ac:dyDescent="0.25">
      <c r="A89" s="3" t="s">
        <v>764</v>
      </c>
      <c r="B89" s="4">
        <v>14417</v>
      </c>
      <c r="C89" s="4">
        <v>2411</v>
      </c>
      <c r="D89" s="1" t="s">
        <v>8</v>
      </c>
      <c r="E89" s="1">
        <v>259</v>
      </c>
      <c r="F89" s="4">
        <v>5070</v>
      </c>
      <c r="G89" s="1" t="s">
        <v>8</v>
      </c>
      <c r="H89" s="1" t="s">
        <v>8</v>
      </c>
      <c r="I89" s="1" t="s">
        <v>8</v>
      </c>
      <c r="J89" s="4">
        <v>22157</v>
      </c>
    </row>
    <row r="90" spans="1:10" ht="13.7" customHeight="1" x14ac:dyDescent="0.25">
      <c r="A90" s="3" t="s">
        <v>765</v>
      </c>
      <c r="B90" s="4">
        <v>29598</v>
      </c>
      <c r="C90" s="1">
        <v>216</v>
      </c>
      <c r="D90" s="1" t="s">
        <v>8</v>
      </c>
      <c r="E90" s="1" t="s">
        <v>8</v>
      </c>
      <c r="F90" s="1">
        <v>321</v>
      </c>
      <c r="G90" s="1" t="s">
        <v>8</v>
      </c>
      <c r="H90" s="1" t="s">
        <v>8</v>
      </c>
      <c r="I90" s="1" t="s">
        <v>8</v>
      </c>
      <c r="J90" s="4">
        <v>30135</v>
      </c>
    </row>
    <row r="91" spans="1:10" ht="13.7" customHeight="1" x14ac:dyDescent="0.25">
      <c r="A91" s="3" t="s">
        <v>766</v>
      </c>
      <c r="B91" s="4">
        <v>25202</v>
      </c>
      <c r="C91" s="4">
        <v>1022</v>
      </c>
      <c r="D91" s="1" t="s">
        <v>8</v>
      </c>
      <c r="E91" s="1">
        <v>25</v>
      </c>
      <c r="F91" s="4">
        <v>5060</v>
      </c>
      <c r="G91" s="1" t="s">
        <v>8</v>
      </c>
      <c r="H91" s="1" t="s">
        <v>8</v>
      </c>
      <c r="I91" s="1" t="s">
        <v>8</v>
      </c>
      <c r="J91" s="4">
        <v>31309</v>
      </c>
    </row>
    <row r="92" spans="1:10" ht="13.7" customHeight="1" x14ac:dyDescent="0.25">
      <c r="A92" s="3" t="s">
        <v>767</v>
      </c>
      <c r="B92" s="4">
        <v>9599</v>
      </c>
      <c r="C92" s="1">
        <v>94</v>
      </c>
      <c r="D92" s="1" t="s">
        <v>8</v>
      </c>
      <c r="E92" s="1" t="s">
        <v>8</v>
      </c>
      <c r="F92" s="1">
        <v>141</v>
      </c>
      <c r="G92" s="1" t="s">
        <v>8</v>
      </c>
      <c r="H92" s="1" t="s">
        <v>8</v>
      </c>
      <c r="I92" s="1" t="s">
        <v>8</v>
      </c>
      <c r="J92" s="4">
        <v>9834</v>
      </c>
    </row>
    <row r="93" spans="1:10" ht="13.7" customHeight="1" x14ac:dyDescent="0.25">
      <c r="A93" s="3" t="s">
        <v>725</v>
      </c>
      <c r="B93" s="4">
        <v>1897</v>
      </c>
      <c r="C93" s="1">
        <v>7</v>
      </c>
      <c r="D93" s="1" t="s">
        <v>8</v>
      </c>
      <c r="E93" s="1" t="s">
        <v>8</v>
      </c>
      <c r="F93" s="4">
        <v>2489</v>
      </c>
      <c r="G93" s="1" t="s">
        <v>8</v>
      </c>
      <c r="H93" s="1" t="s">
        <v>8</v>
      </c>
      <c r="I93" s="1" t="s">
        <v>8</v>
      </c>
      <c r="J93" s="4">
        <v>4393</v>
      </c>
    </row>
    <row r="94" spans="1:10" ht="13.7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</row>
    <row r="95" spans="1:10" ht="13.7" customHeight="1" x14ac:dyDescent="0.25">
      <c r="A95" s="3" t="s">
        <v>416</v>
      </c>
      <c r="B95" s="4">
        <v>2710053</v>
      </c>
      <c r="C95" s="4">
        <v>330545</v>
      </c>
      <c r="D95" s="1" t="s">
        <v>8</v>
      </c>
      <c r="E95" s="4">
        <v>27373</v>
      </c>
      <c r="F95" s="4">
        <v>27140</v>
      </c>
      <c r="G95" s="1">
        <v>96</v>
      </c>
      <c r="H95" s="1">
        <v>99</v>
      </c>
      <c r="I95" s="1" t="s">
        <v>8</v>
      </c>
      <c r="J95" s="4">
        <v>3095306</v>
      </c>
    </row>
    <row r="96" spans="1:10" ht="13.7" customHeight="1" x14ac:dyDescent="0.25">
      <c r="A96" s="3" t="s">
        <v>729</v>
      </c>
      <c r="B96" s="1" t="s">
        <v>8</v>
      </c>
      <c r="C96" s="1" t="s">
        <v>8</v>
      </c>
      <c r="D96" s="1" t="s">
        <v>8</v>
      </c>
      <c r="E96" s="1" t="s">
        <v>8</v>
      </c>
      <c r="F96" s="1" t="s">
        <v>8</v>
      </c>
      <c r="G96" s="1" t="s">
        <v>8</v>
      </c>
      <c r="H96" s="1" t="s">
        <v>8</v>
      </c>
      <c r="I96" s="1" t="s">
        <v>8</v>
      </c>
      <c r="J96" s="1" t="s">
        <v>8</v>
      </c>
    </row>
    <row r="97" spans="1:10" ht="13.7" customHeight="1" x14ac:dyDescent="0.25">
      <c r="A97" s="3" t="s">
        <v>768</v>
      </c>
      <c r="B97" s="4">
        <v>8445</v>
      </c>
      <c r="C97" s="4">
        <v>6527</v>
      </c>
      <c r="D97" s="1" t="s">
        <v>8</v>
      </c>
      <c r="E97" s="1">
        <v>826</v>
      </c>
      <c r="F97" s="1">
        <v>38</v>
      </c>
      <c r="G97" s="1" t="s">
        <v>8</v>
      </c>
      <c r="H97" s="1">
        <v>10</v>
      </c>
      <c r="I97" s="1" t="s">
        <v>8</v>
      </c>
      <c r="J97" s="4">
        <v>15846</v>
      </c>
    </row>
    <row r="98" spans="1:10" ht="13.7" customHeight="1" x14ac:dyDescent="0.25">
      <c r="A98" s="3" t="s">
        <v>769</v>
      </c>
      <c r="B98" s="4">
        <v>55194</v>
      </c>
      <c r="C98" s="4">
        <v>3935</v>
      </c>
      <c r="D98" s="1" t="s">
        <v>8</v>
      </c>
      <c r="E98" s="1">
        <v>855</v>
      </c>
      <c r="F98" s="1">
        <v>235</v>
      </c>
      <c r="G98" s="1">
        <v>8</v>
      </c>
      <c r="H98" s="1" t="s">
        <v>8</v>
      </c>
      <c r="I98" s="1" t="s">
        <v>8</v>
      </c>
      <c r="J98" s="4">
        <v>60227</v>
      </c>
    </row>
    <row r="99" spans="1:10" ht="13.7" customHeight="1" x14ac:dyDescent="0.25">
      <c r="A99" s="3" t="s">
        <v>770</v>
      </c>
      <c r="B99" s="4">
        <v>109274</v>
      </c>
      <c r="C99" s="1" t="s">
        <v>8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4">
        <v>109274</v>
      </c>
    </row>
    <row r="100" spans="1:10" ht="13.7" customHeight="1" x14ac:dyDescent="0.25">
      <c r="A100" s="3" t="s">
        <v>771</v>
      </c>
      <c r="B100" s="4">
        <v>3168</v>
      </c>
      <c r="C100" s="1">
        <v>983</v>
      </c>
      <c r="D100" s="1" t="s">
        <v>8</v>
      </c>
      <c r="E100" s="1" t="s">
        <v>8</v>
      </c>
      <c r="F100" s="1" t="s">
        <v>8</v>
      </c>
      <c r="G100" s="1" t="s">
        <v>8</v>
      </c>
      <c r="H100" s="1" t="s">
        <v>8</v>
      </c>
      <c r="I100" s="1" t="s">
        <v>8</v>
      </c>
      <c r="J100" s="4">
        <v>4151</v>
      </c>
    </row>
    <row r="101" spans="1:10" ht="13.7" customHeight="1" x14ac:dyDescent="0.25">
      <c r="A101" s="3" t="s">
        <v>772</v>
      </c>
      <c r="B101" s="4">
        <v>2141575</v>
      </c>
      <c r="C101" s="4">
        <v>181389</v>
      </c>
      <c r="D101" s="1" t="s">
        <v>8</v>
      </c>
      <c r="E101" s="4">
        <v>2365</v>
      </c>
      <c r="F101" s="4">
        <v>22028</v>
      </c>
      <c r="G101" s="1" t="s">
        <v>8</v>
      </c>
      <c r="H101" s="1">
        <v>66</v>
      </c>
      <c r="I101" s="1" t="s">
        <v>8</v>
      </c>
      <c r="J101" s="4">
        <v>2347423</v>
      </c>
    </row>
    <row r="102" spans="1:10" ht="13.7" customHeight="1" x14ac:dyDescent="0.25">
      <c r="A102" s="3" t="s">
        <v>773</v>
      </c>
      <c r="B102" s="4">
        <v>37652</v>
      </c>
      <c r="C102" s="1">
        <v>412</v>
      </c>
      <c r="D102" s="1" t="s">
        <v>8</v>
      </c>
      <c r="E102" s="1" t="s">
        <v>8</v>
      </c>
      <c r="F102" s="1">
        <v>735</v>
      </c>
      <c r="G102" s="1" t="s">
        <v>8</v>
      </c>
      <c r="H102" s="1" t="s">
        <v>8</v>
      </c>
      <c r="I102" s="1" t="s">
        <v>8</v>
      </c>
      <c r="J102" s="4">
        <v>38799</v>
      </c>
    </row>
    <row r="103" spans="1:10" ht="13.7" customHeight="1" x14ac:dyDescent="0.25">
      <c r="A103" s="3" t="s">
        <v>774</v>
      </c>
      <c r="B103" s="4">
        <v>352180</v>
      </c>
      <c r="C103" s="4">
        <v>81883</v>
      </c>
      <c r="D103" s="1" t="s">
        <v>8</v>
      </c>
      <c r="E103" s="1">
        <v>337</v>
      </c>
      <c r="F103" s="1">
        <v>622</v>
      </c>
      <c r="G103" s="1" t="s">
        <v>8</v>
      </c>
      <c r="H103" s="1">
        <v>23</v>
      </c>
      <c r="I103" s="1" t="s">
        <v>8</v>
      </c>
      <c r="J103" s="4">
        <v>435045</v>
      </c>
    </row>
    <row r="104" spans="1:10" ht="13.7" customHeight="1" x14ac:dyDescent="0.25">
      <c r="A104" s="3" t="s">
        <v>775</v>
      </c>
      <c r="B104" s="4">
        <v>1910</v>
      </c>
      <c r="C104" s="1">
        <v>740</v>
      </c>
      <c r="D104" s="1" t="s">
        <v>8</v>
      </c>
      <c r="E104" s="1">
        <v>778</v>
      </c>
      <c r="F104" s="1" t="s">
        <v>8</v>
      </c>
      <c r="G104" s="1">
        <v>88</v>
      </c>
      <c r="H104" s="1" t="s">
        <v>8</v>
      </c>
      <c r="I104" s="1" t="s">
        <v>8</v>
      </c>
      <c r="J104" s="4">
        <v>3516</v>
      </c>
    </row>
    <row r="105" spans="1:10" ht="13.7" customHeight="1" x14ac:dyDescent="0.25">
      <c r="A105" s="3" t="s">
        <v>753</v>
      </c>
      <c r="B105" s="1" t="s">
        <v>8</v>
      </c>
      <c r="C105" s="1" t="s">
        <v>8</v>
      </c>
      <c r="D105" s="1" t="s">
        <v>8</v>
      </c>
      <c r="E105" s="1" t="s">
        <v>8</v>
      </c>
      <c r="F105" s="1">
        <v>952</v>
      </c>
      <c r="G105" s="1" t="s">
        <v>8</v>
      </c>
      <c r="H105" s="1" t="s">
        <v>8</v>
      </c>
      <c r="I105" s="1" t="s">
        <v>8</v>
      </c>
      <c r="J105" s="1">
        <v>952</v>
      </c>
    </row>
    <row r="106" spans="1:10" ht="13.7" customHeight="1" x14ac:dyDescent="0.25">
      <c r="A106" s="3" t="s">
        <v>776</v>
      </c>
      <c r="B106" s="1">
        <v>359</v>
      </c>
      <c r="C106" s="4">
        <v>53769</v>
      </c>
      <c r="D106" s="1" t="s">
        <v>8</v>
      </c>
      <c r="E106" s="4">
        <v>18470</v>
      </c>
      <c r="F106" s="1" t="s">
        <v>8</v>
      </c>
      <c r="G106" s="1" t="s">
        <v>8</v>
      </c>
      <c r="H106" s="1" t="s">
        <v>8</v>
      </c>
      <c r="I106" s="1" t="s">
        <v>8</v>
      </c>
      <c r="J106" s="4">
        <v>72598</v>
      </c>
    </row>
    <row r="107" spans="1:10" ht="13.7" customHeight="1" x14ac:dyDescent="0.25">
      <c r="A107" s="3" t="s">
        <v>777</v>
      </c>
      <c r="B107" s="1">
        <v>296</v>
      </c>
      <c r="C107" s="1">
        <v>907</v>
      </c>
      <c r="D107" s="1" t="s">
        <v>8</v>
      </c>
      <c r="E107" s="4">
        <v>3742</v>
      </c>
      <c r="F107" s="4">
        <v>2471</v>
      </c>
      <c r="G107" s="1" t="s">
        <v>8</v>
      </c>
      <c r="H107" s="1" t="s">
        <v>8</v>
      </c>
      <c r="I107" s="1" t="s">
        <v>8</v>
      </c>
      <c r="J107" s="4">
        <v>7416</v>
      </c>
    </row>
    <row r="108" spans="1:10" ht="13.7" customHeight="1" x14ac:dyDescent="0.25">
      <c r="A108" s="3" t="s">
        <v>725</v>
      </c>
      <c r="B108" s="1" t="s">
        <v>8</v>
      </c>
      <c r="C108" s="1" t="s">
        <v>8</v>
      </c>
      <c r="D108" s="1" t="s">
        <v>8</v>
      </c>
      <c r="E108" s="1" t="s">
        <v>8</v>
      </c>
      <c r="F108" s="1">
        <v>59</v>
      </c>
      <c r="G108" s="1" t="s">
        <v>8</v>
      </c>
      <c r="H108" s="1" t="s">
        <v>8</v>
      </c>
      <c r="I108" s="1" t="s">
        <v>8</v>
      </c>
      <c r="J108" s="1">
        <v>59</v>
      </c>
    </row>
    <row r="109" spans="1:10" ht="13.7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3.7" customHeight="1" x14ac:dyDescent="0.25">
      <c r="A110" s="3" t="s">
        <v>417</v>
      </c>
      <c r="B110" s="4">
        <v>55142</v>
      </c>
      <c r="C110" s="4">
        <v>16696</v>
      </c>
      <c r="D110" s="1">
        <v>221</v>
      </c>
      <c r="E110" s="4">
        <v>1045651</v>
      </c>
      <c r="F110" s="4">
        <v>586546</v>
      </c>
      <c r="G110" s="4">
        <v>468487</v>
      </c>
      <c r="H110" s="1">
        <v>30</v>
      </c>
      <c r="I110" s="1" t="s">
        <v>8</v>
      </c>
      <c r="J110" s="4">
        <v>2172773</v>
      </c>
    </row>
    <row r="111" spans="1:10" ht="13.7" customHeight="1" x14ac:dyDescent="0.25">
      <c r="A111" s="3" t="s">
        <v>729</v>
      </c>
      <c r="B111" s="1" t="s">
        <v>8</v>
      </c>
      <c r="C111" s="1" t="s">
        <v>8</v>
      </c>
      <c r="D111" s="1" t="s">
        <v>8</v>
      </c>
      <c r="E111" s="4">
        <v>27500</v>
      </c>
      <c r="F111" s="1" t="s">
        <v>8</v>
      </c>
      <c r="G111" s="1">
        <v>697</v>
      </c>
      <c r="H111" s="1" t="s">
        <v>8</v>
      </c>
      <c r="I111" s="1" t="s">
        <v>8</v>
      </c>
      <c r="J111" s="4">
        <v>28197</v>
      </c>
    </row>
    <row r="112" spans="1:10" ht="13.7" customHeight="1" x14ac:dyDescent="0.25">
      <c r="A112" s="3" t="s">
        <v>778</v>
      </c>
      <c r="B112" s="1" t="s">
        <v>8</v>
      </c>
      <c r="C112" s="1" t="s">
        <v>8</v>
      </c>
      <c r="D112" s="1" t="s">
        <v>8</v>
      </c>
      <c r="E112" s="4">
        <v>385508</v>
      </c>
      <c r="F112" s="1" t="s">
        <v>8</v>
      </c>
      <c r="G112" s="1" t="s">
        <v>8</v>
      </c>
      <c r="H112" s="1" t="s">
        <v>8</v>
      </c>
      <c r="I112" s="1" t="s">
        <v>8</v>
      </c>
      <c r="J112" s="4">
        <v>385508</v>
      </c>
    </row>
    <row r="113" spans="1:10" ht="13.7" customHeight="1" x14ac:dyDescent="0.25">
      <c r="A113" s="3" t="s">
        <v>779</v>
      </c>
      <c r="B113" s="1" t="s">
        <v>8</v>
      </c>
      <c r="C113" s="1" t="s">
        <v>8</v>
      </c>
      <c r="D113" s="1" t="s">
        <v>8</v>
      </c>
      <c r="E113" s="4">
        <v>81425</v>
      </c>
      <c r="F113" s="1" t="s">
        <v>8</v>
      </c>
      <c r="G113" s="1" t="s">
        <v>8</v>
      </c>
      <c r="H113" s="1" t="s">
        <v>8</v>
      </c>
      <c r="I113" s="1" t="s">
        <v>8</v>
      </c>
      <c r="J113" s="4">
        <v>81425</v>
      </c>
    </row>
    <row r="114" spans="1:10" ht="13.7" customHeight="1" x14ac:dyDescent="0.25">
      <c r="A114" s="3" t="s">
        <v>780</v>
      </c>
      <c r="B114" s="1" t="s">
        <v>8</v>
      </c>
      <c r="C114" s="1" t="s">
        <v>8</v>
      </c>
      <c r="D114" s="1" t="s">
        <v>8</v>
      </c>
      <c r="E114" s="4">
        <v>429518</v>
      </c>
      <c r="F114" s="1" t="s">
        <v>8</v>
      </c>
      <c r="G114" s="1" t="s">
        <v>8</v>
      </c>
      <c r="H114" s="1" t="s">
        <v>8</v>
      </c>
      <c r="I114" s="1" t="s">
        <v>8</v>
      </c>
      <c r="J114" s="4">
        <v>429518</v>
      </c>
    </row>
    <row r="115" spans="1:10" ht="13.7" customHeight="1" x14ac:dyDescent="0.25">
      <c r="A115" s="3" t="s">
        <v>781</v>
      </c>
      <c r="B115" s="1" t="s">
        <v>8</v>
      </c>
      <c r="C115" s="1" t="s">
        <v>8</v>
      </c>
      <c r="D115" s="1" t="s">
        <v>8</v>
      </c>
      <c r="E115" s="4">
        <v>4160</v>
      </c>
      <c r="F115" s="1" t="s">
        <v>8</v>
      </c>
      <c r="G115" s="1" t="s">
        <v>8</v>
      </c>
      <c r="H115" s="1" t="s">
        <v>8</v>
      </c>
      <c r="I115" s="1" t="s">
        <v>8</v>
      </c>
      <c r="J115" s="4">
        <v>4160</v>
      </c>
    </row>
    <row r="116" spans="1:10" ht="13.7" customHeight="1" x14ac:dyDescent="0.25">
      <c r="A116" s="3" t="s">
        <v>782</v>
      </c>
      <c r="B116" s="4">
        <v>17831</v>
      </c>
      <c r="C116" s="4">
        <v>4567</v>
      </c>
      <c r="D116" s="1">
        <v>221</v>
      </c>
      <c r="E116" s="4">
        <v>1050</v>
      </c>
      <c r="F116" s="4">
        <v>1973</v>
      </c>
      <c r="G116" s="4">
        <v>7046</v>
      </c>
      <c r="H116" s="1">
        <v>30</v>
      </c>
      <c r="I116" s="1" t="s">
        <v>8</v>
      </c>
      <c r="J116" s="4">
        <v>32718</v>
      </c>
    </row>
    <row r="117" spans="1:10" ht="13.7" customHeight="1" x14ac:dyDescent="0.25">
      <c r="A117" s="3" t="s">
        <v>783</v>
      </c>
      <c r="B117" s="1">
        <v>856</v>
      </c>
      <c r="C117" s="1">
        <v>3</v>
      </c>
      <c r="D117" s="1" t="s">
        <v>8</v>
      </c>
      <c r="E117" s="4">
        <v>62322</v>
      </c>
      <c r="F117" s="4">
        <v>2361</v>
      </c>
      <c r="G117" s="1" t="s">
        <v>8</v>
      </c>
      <c r="H117" s="1" t="s">
        <v>8</v>
      </c>
      <c r="I117" s="1" t="s">
        <v>8</v>
      </c>
      <c r="J117" s="4">
        <v>65542</v>
      </c>
    </row>
    <row r="118" spans="1:10" ht="13.7" customHeight="1" x14ac:dyDescent="0.25">
      <c r="A118" s="3" t="s">
        <v>784</v>
      </c>
      <c r="B118" s="4">
        <v>11548</v>
      </c>
      <c r="C118" s="1">
        <v>24</v>
      </c>
      <c r="D118" s="1" t="s">
        <v>8</v>
      </c>
      <c r="E118" s="1" t="s">
        <v>8</v>
      </c>
      <c r="F118" s="4">
        <v>122289</v>
      </c>
      <c r="G118" s="1" t="s">
        <v>8</v>
      </c>
      <c r="H118" s="1" t="s">
        <v>8</v>
      </c>
      <c r="I118" s="1" t="s">
        <v>8</v>
      </c>
      <c r="J118" s="4">
        <v>133861</v>
      </c>
    </row>
    <row r="119" spans="1:10" ht="13.7" customHeight="1" x14ac:dyDescent="0.25">
      <c r="A119" s="3" t="s">
        <v>785</v>
      </c>
      <c r="B119" s="4">
        <v>6139</v>
      </c>
      <c r="C119" s="4">
        <v>9495</v>
      </c>
      <c r="D119" s="1" t="s">
        <v>8</v>
      </c>
      <c r="E119" s="1" t="s">
        <v>8</v>
      </c>
      <c r="F119" s="4">
        <v>335897</v>
      </c>
      <c r="G119" s="1" t="s">
        <v>8</v>
      </c>
      <c r="H119" s="1" t="s">
        <v>8</v>
      </c>
      <c r="I119" s="1" t="s">
        <v>8</v>
      </c>
      <c r="J119" s="4">
        <v>351531</v>
      </c>
    </row>
    <row r="120" spans="1:10" ht="13.7" customHeight="1" x14ac:dyDescent="0.25">
      <c r="A120" s="3" t="s">
        <v>786</v>
      </c>
      <c r="B120" s="4">
        <v>1667</v>
      </c>
      <c r="C120" s="1">
        <v>329</v>
      </c>
      <c r="D120" s="1" t="s">
        <v>8</v>
      </c>
      <c r="E120" s="1">
        <v>40</v>
      </c>
      <c r="F120" s="1">
        <v>197</v>
      </c>
      <c r="G120" s="1" t="s">
        <v>8</v>
      </c>
      <c r="H120" s="1" t="s">
        <v>8</v>
      </c>
      <c r="I120" s="1" t="s">
        <v>8</v>
      </c>
      <c r="J120" s="4">
        <v>2233</v>
      </c>
    </row>
    <row r="121" spans="1:10" ht="13.7" customHeight="1" x14ac:dyDescent="0.25">
      <c r="A121" s="3" t="s">
        <v>787</v>
      </c>
      <c r="B121" s="4">
        <v>9527</v>
      </c>
      <c r="C121" s="4">
        <v>1100</v>
      </c>
      <c r="D121" s="1" t="s">
        <v>8</v>
      </c>
      <c r="E121" s="1">
        <v>42</v>
      </c>
      <c r="F121" s="1">
        <v>96</v>
      </c>
      <c r="G121" s="1" t="s">
        <v>8</v>
      </c>
      <c r="H121" s="1" t="s">
        <v>8</v>
      </c>
      <c r="I121" s="1" t="s">
        <v>8</v>
      </c>
      <c r="J121" s="4">
        <v>10765</v>
      </c>
    </row>
    <row r="122" spans="1:10" ht="13.7" customHeight="1" x14ac:dyDescent="0.25">
      <c r="A122" s="3" t="s">
        <v>788</v>
      </c>
      <c r="B122" s="1">
        <v>979</v>
      </c>
      <c r="C122" s="1">
        <v>244</v>
      </c>
      <c r="D122" s="1" t="s">
        <v>8</v>
      </c>
      <c r="E122" s="4">
        <v>1313</v>
      </c>
      <c r="F122" s="1">
        <v>909</v>
      </c>
      <c r="G122" s="1" t="s">
        <v>8</v>
      </c>
      <c r="H122" s="1" t="s">
        <v>8</v>
      </c>
      <c r="I122" s="1" t="s">
        <v>8</v>
      </c>
      <c r="J122" s="4">
        <v>3445</v>
      </c>
    </row>
    <row r="123" spans="1:10" ht="13.7" customHeight="1" x14ac:dyDescent="0.25">
      <c r="A123" s="3" t="s">
        <v>789</v>
      </c>
      <c r="B123" s="1" t="s">
        <v>8</v>
      </c>
      <c r="C123" s="1" t="s">
        <v>8</v>
      </c>
      <c r="D123" s="1" t="s">
        <v>8</v>
      </c>
      <c r="E123" s="1" t="s">
        <v>8</v>
      </c>
      <c r="F123" s="4">
        <v>10529</v>
      </c>
      <c r="G123" s="1" t="s">
        <v>8</v>
      </c>
      <c r="H123" s="1" t="s">
        <v>8</v>
      </c>
      <c r="I123" s="1" t="s">
        <v>8</v>
      </c>
      <c r="J123" s="4">
        <v>10529</v>
      </c>
    </row>
    <row r="124" spans="1:10" ht="13.7" customHeight="1" x14ac:dyDescent="0.25">
      <c r="A124" s="3" t="s">
        <v>790</v>
      </c>
      <c r="B124" s="1" t="s">
        <v>8</v>
      </c>
      <c r="C124" s="1" t="s">
        <v>8</v>
      </c>
      <c r="D124" s="1" t="s">
        <v>8</v>
      </c>
      <c r="E124" s="1" t="s">
        <v>8</v>
      </c>
      <c r="F124" s="1" t="s">
        <v>8</v>
      </c>
      <c r="G124" s="4">
        <v>56377</v>
      </c>
      <c r="H124" s="1" t="s">
        <v>8</v>
      </c>
      <c r="I124" s="1" t="s">
        <v>8</v>
      </c>
      <c r="J124" s="4">
        <v>56377</v>
      </c>
    </row>
    <row r="125" spans="1:10" ht="13.7" customHeight="1" x14ac:dyDescent="0.25">
      <c r="A125" s="3" t="s">
        <v>791</v>
      </c>
      <c r="B125" s="1" t="s">
        <v>8</v>
      </c>
      <c r="C125" s="1" t="s">
        <v>8</v>
      </c>
      <c r="D125" s="1" t="s">
        <v>8</v>
      </c>
      <c r="E125" s="1" t="s">
        <v>8</v>
      </c>
      <c r="F125" s="1" t="s">
        <v>8</v>
      </c>
      <c r="G125" s="4">
        <v>3189</v>
      </c>
      <c r="H125" s="1" t="s">
        <v>8</v>
      </c>
      <c r="I125" s="1" t="s">
        <v>8</v>
      </c>
      <c r="J125" s="4">
        <v>3189</v>
      </c>
    </row>
    <row r="126" spans="1:10" ht="13.7" customHeight="1" x14ac:dyDescent="0.25">
      <c r="A126" s="3" t="s">
        <v>792</v>
      </c>
      <c r="B126" s="1" t="s">
        <v>8</v>
      </c>
      <c r="C126" s="1" t="s">
        <v>8</v>
      </c>
      <c r="D126" s="1" t="s">
        <v>8</v>
      </c>
      <c r="E126" s="1" t="s">
        <v>8</v>
      </c>
      <c r="F126" s="1" t="s">
        <v>8</v>
      </c>
      <c r="G126" s="4">
        <v>282554</v>
      </c>
      <c r="H126" s="1" t="s">
        <v>8</v>
      </c>
      <c r="I126" s="1" t="s">
        <v>8</v>
      </c>
      <c r="J126" s="4">
        <v>282554</v>
      </c>
    </row>
    <row r="127" spans="1:10" ht="13.7" customHeight="1" x14ac:dyDescent="0.25">
      <c r="A127" s="3" t="s">
        <v>793</v>
      </c>
      <c r="B127" s="1" t="s">
        <v>8</v>
      </c>
      <c r="C127" s="1" t="s">
        <v>8</v>
      </c>
      <c r="D127" s="1" t="s">
        <v>8</v>
      </c>
      <c r="E127" s="1" t="s">
        <v>8</v>
      </c>
      <c r="F127" s="4">
        <v>106088</v>
      </c>
      <c r="G127" s="4">
        <v>75715</v>
      </c>
      <c r="H127" s="1" t="s">
        <v>8</v>
      </c>
      <c r="I127" s="1" t="s">
        <v>8</v>
      </c>
      <c r="J127" s="4">
        <v>181803</v>
      </c>
    </row>
    <row r="128" spans="1:10" ht="13.7" customHeight="1" x14ac:dyDescent="0.25">
      <c r="A128" s="3" t="s">
        <v>794</v>
      </c>
      <c r="B128" s="1" t="s">
        <v>8</v>
      </c>
      <c r="C128" s="1" t="s">
        <v>8</v>
      </c>
      <c r="D128" s="1" t="s">
        <v>8</v>
      </c>
      <c r="E128" s="1" t="s">
        <v>8</v>
      </c>
      <c r="F128" s="4">
        <v>2114</v>
      </c>
      <c r="G128" s="4">
        <v>16546</v>
      </c>
      <c r="H128" s="1" t="s">
        <v>8</v>
      </c>
      <c r="I128" s="1" t="s">
        <v>8</v>
      </c>
      <c r="J128" s="4">
        <v>18660</v>
      </c>
    </row>
    <row r="129" spans="1:10" ht="13.7" customHeight="1" x14ac:dyDescent="0.25">
      <c r="A129" s="3" t="s">
        <v>795</v>
      </c>
      <c r="B129" s="1" t="s">
        <v>8</v>
      </c>
      <c r="C129" s="1" t="s">
        <v>8</v>
      </c>
      <c r="D129" s="1" t="s">
        <v>8</v>
      </c>
      <c r="E129" s="1" t="s">
        <v>8</v>
      </c>
      <c r="F129" s="1">
        <v>360</v>
      </c>
      <c r="G129" s="4">
        <v>15683</v>
      </c>
      <c r="H129" s="1" t="s">
        <v>8</v>
      </c>
      <c r="I129" s="1" t="s">
        <v>8</v>
      </c>
      <c r="J129" s="4">
        <v>16043</v>
      </c>
    </row>
    <row r="130" spans="1:10" ht="13.7" customHeight="1" x14ac:dyDescent="0.25">
      <c r="A130" s="3" t="s">
        <v>796</v>
      </c>
      <c r="B130" s="1" t="s">
        <v>8</v>
      </c>
      <c r="C130" s="1">
        <v>219</v>
      </c>
      <c r="D130" s="1" t="s">
        <v>8</v>
      </c>
      <c r="E130" s="1" t="s">
        <v>8</v>
      </c>
      <c r="F130" s="1" t="s">
        <v>8</v>
      </c>
      <c r="G130" s="1" t="s">
        <v>8</v>
      </c>
      <c r="H130" s="1" t="s">
        <v>8</v>
      </c>
      <c r="I130" s="1" t="s">
        <v>8</v>
      </c>
      <c r="J130" s="1">
        <v>219</v>
      </c>
    </row>
    <row r="131" spans="1:10" ht="13.7" customHeight="1" x14ac:dyDescent="0.25">
      <c r="A131" s="3" t="s">
        <v>760</v>
      </c>
      <c r="B131" s="1" t="s">
        <v>8</v>
      </c>
      <c r="C131" s="1" t="s">
        <v>8</v>
      </c>
      <c r="D131" s="1" t="s">
        <v>8</v>
      </c>
      <c r="E131" s="1" t="s">
        <v>8</v>
      </c>
      <c r="F131" s="4">
        <v>1381</v>
      </c>
      <c r="G131" s="1" t="s">
        <v>8</v>
      </c>
      <c r="H131" s="1" t="s">
        <v>8</v>
      </c>
      <c r="I131" s="1" t="s">
        <v>8</v>
      </c>
      <c r="J131" s="4">
        <v>1381</v>
      </c>
    </row>
    <row r="132" spans="1:10" ht="13.7" customHeight="1" x14ac:dyDescent="0.25">
      <c r="A132" s="3" t="s">
        <v>797</v>
      </c>
      <c r="B132" s="1" t="s">
        <v>8</v>
      </c>
      <c r="C132" s="1" t="s">
        <v>8</v>
      </c>
      <c r="D132" s="1" t="s">
        <v>8</v>
      </c>
      <c r="E132" s="1" t="s">
        <v>8</v>
      </c>
      <c r="F132" s="1">
        <v>255</v>
      </c>
      <c r="G132" s="1" t="s">
        <v>8</v>
      </c>
      <c r="H132" s="1" t="s">
        <v>8</v>
      </c>
      <c r="I132" s="1" t="s">
        <v>8</v>
      </c>
      <c r="J132" s="1">
        <v>255</v>
      </c>
    </row>
    <row r="133" spans="1:10" ht="13.7" customHeight="1" x14ac:dyDescent="0.25">
      <c r="A133" s="3" t="s">
        <v>798</v>
      </c>
      <c r="B133" s="4">
        <v>5993</v>
      </c>
      <c r="C133" s="1">
        <v>715</v>
      </c>
      <c r="D133" s="1" t="s">
        <v>8</v>
      </c>
      <c r="E133" s="1">
        <v>162</v>
      </c>
      <c r="F133" s="4">
        <v>1158</v>
      </c>
      <c r="G133" s="1" t="s">
        <v>8</v>
      </c>
      <c r="H133" s="1" t="s">
        <v>8</v>
      </c>
      <c r="I133" s="1" t="s">
        <v>8</v>
      </c>
      <c r="J133" s="4">
        <v>8028</v>
      </c>
    </row>
    <row r="134" spans="1:10" ht="13.7" customHeight="1" x14ac:dyDescent="0.25">
      <c r="A134" s="3" t="s">
        <v>799</v>
      </c>
      <c r="B134" s="1" t="s">
        <v>8</v>
      </c>
      <c r="C134" s="1" t="s">
        <v>8</v>
      </c>
      <c r="D134" s="1" t="s">
        <v>8</v>
      </c>
      <c r="E134" s="4">
        <v>52611</v>
      </c>
      <c r="F134" s="1" t="s">
        <v>8</v>
      </c>
      <c r="G134" s="4">
        <v>10680</v>
      </c>
      <c r="H134" s="1" t="s">
        <v>8</v>
      </c>
      <c r="I134" s="1" t="s">
        <v>8</v>
      </c>
      <c r="J134" s="4">
        <v>63291</v>
      </c>
    </row>
    <row r="135" spans="1:10" ht="13.7" customHeight="1" x14ac:dyDescent="0.25">
      <c r="A135" s="3" t="s">
        <v>777</v>
      </c>
      <c r="B135" s="1" t="s">
        <v>8</v>
      </c>
      <c r="C135" s="1" t="s">
        <v>8</v>
      </c>
      <c r="D135" s="1" t="s">
        <v>8</v>
      </c>
      <c r="E135" s="1" t="s">
        <v>8</v>
      </c>
      <c r="F135" s="1" t="s">
        <v>8</v>
      </c>
      <c r="G135" s="1" t="s">
        <v>8</v>
      </c>
      <c r="H135" s="1" t="s">
        <v>8</v>
      </c>
      <c r="I135" s="1" t="s">
        <v>8</v>
      </c>
      <c r="J135" s="1" t="s">
        <v>8</v>
      </c>
    </row>
    <row r="136" spans="1:10" ht="13.7" customHeight="1" x14ac:dyDescent="0.25">
      <c r="A136" s="3" t="s">
        <v>725</v>
      </c>
      <c r="B136" s="1">
        <v>602</v>
      </c>
      <c r="C136" s="1" t="s">
        <v>8</v>
      </c>
      <c r="D136" s="1" t="s">
        <v>8</v>
      </c>
      <c r="E136" s="1" t="s">
        <v>8</v>
      </c>
      <c r="F136" s="1">
        <v>939</v>
      </c>
      <c r="G136" s="1" t="s">
        <v>8</v>
      </c>
      <c r="H136" s="1" t="s">
        <v>8</v>
      </c>
      <c r="I136" s="1" t="s">
        <v>8</v>
      </c>
      <c r="J136" s="4">
        <v>1541</v>
      </c>
    </row>
    <row r="137" spans="1:10" ht="13.7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3.7" customHeight="1" x14ac:dyDescent="0.25">
      <c r="A138" s="3" t="s">
        <v>418</v>
      </c>
      <c r="B138" s="4">
        <v>165775</v>
      </c>
      <c r="C138" s="4">
        <v>12388</v>
      </c>
      <c r="D138" s="1">
        <v>98</v>
      </c>
      <c r="E138" s="4">
        <v>1036231</v>
      </c>
      <c r="F138" s="4">
        <v>1119</v>
      </c>
      <c r="G138" s="4">
        <v>5831</v>
      </c>
      <c r="H138" s="1">
        <v>22</v>
      </c>
      <c r="I138" s="1" t="s">
        <v>8</v>
      </c>
      <c r="J138" s="4">
        <v>1221464</v>
      </c>
    </row>
    <row r="139" spans="1:10" ht="13.7" customHeight="1" x14ac:dyDescent="0.25">
      <c r="A139" s="3" t="s">
        <v>729</v>
      </c>
      <c r="B139" s="1" t="s">
        <v>8</v>
      </c>
      <c r="C139" s="1" t="s">
        <v>8</v>
      </c>
      <c r="D139" s="1" t="s">
        <v>8</v>
      </c>
      <c r="E139" s="1" t="s">
        <v>8</v>
      </c>
      <c r="F139" s="1" t="s">
        <v>8</v>
      </c>
      <c r="G139" s="4">
        <v>5831</v>
      </c>
      <c r="H139" s="1" t="s">
        <v>8</v>
      </c>
      <c r="I139" s="1" t="s">
        <v>8</v>
      </c>
      <c r="J139" s="4">
        <v>5831</v>
      </c>
    </row>
    <row r="140" spans="1:10" ht="13.7" customHeight="1" x14ac:dyDescent="0.25">
      <c r="A140" s="3" t="s">
        <v>800</v>
      </c>
      <c r="B140" s="1">
        <v>398</v>
      </c>
      <c r="C140" s="1">
        <v>134</v>
      </c>
      <c r="D140" s="1" t="s">
        <v>8</v>
      </c>
      <c r="E140" s="4">
        <v>1929</v>
      </c>
      <c r="F140" s="1" t="s">
        <v>8</v>
      </c>
      <c r="G140" s="1" t="s">
        <v>8</v>
      </c>
      <c r="H140" s="1" t="s">
        <v>8</v>
      </c>
      <c r="I140" s="1" t="s">
        <v>8</v>
      </c>
      <c r="J140" s="4">
        <v>2461</v>
      </c>
    </row>
    <row r="141" spans="1:10" ht="13.7" customHeight="1" x14ac:dyDescent="0.25">
      <c r="A141" s="3" t="s">
        <v>801</v>
      </c>
      <c r="B141" s="1">
        <v>573</v>
      </c>
      <c r="C141" s="4">
        <v>1202</v>
      </c>
      <c r="D141" s="1" t="s">
        <v>8</v>
      </c>
      <c r="E141" s="4">
        <v>2618</v>
      </c>
      <c r="F141" s="1" t="s">
        <v>8</v>
      </c>
      <c r="G141" s="1" t="s">
        <v>8</v>
      </c>
      <c r="H141" s="1" t="s">
        <v>8</v>
      </c>
      <c r="I141" s="1" t="s">
        <v>8</v>
      </c>
      <c r="J141" s="4">
        <v>4393</v>
      </c>
    </row>
    <row r="142" spans="1:10" ht="13.7" customHeight="1" x14ac:dyDescent="0.25">
      <c r="A142" s="3" t="s">
        <v>802</v>
      </c>
      <c r="B142" s="1" t="s">
        <v>8</v>
      </c>
      <c r="C142" s="1" t="s">
        <v>8</v>
      </c>
      <c r="D142" s="1" t="s">
        <v>8</v>
      </c>
      <c r="E142" s="1" t="s">
        <v>8</v>
      </c>
      <c r="F142" s="1" t="s">
        <v>8</v>
      </c>
      <c r="G142" s="1" t="s">
        <v>8</v>
      </c>
      <c r="H142" s="1" t="s">
        <v>8</v>
      </c>
      <c r="I142" s="1" t="s">
        <v>8</v>
      </c>
      <c r="J142" s="1" t="s">
        <v>8</v>
      </c>
    </row>
    <row r="143" spans="1:10" ht="13.7" customHeight="1" x14ac:dyDescent="0.25">
      <c r="A143" s="3" t="s">
        <v>803</v>
      </c>
      <c r="B143" s="4">
        <v>12733</v>
      </c>
      <c r="C143" s="4">
        <v>3314</v>
      </c>
      <c r="D143" s="1">
        <v>90</v>
      </c>
      <c r="E143" s="1" t="s">
        <v>8</v>
      </c>
      <c r="F143" s="1">
        <v>649</v>
      </c>
      <c r="G143" s="1" t="s">
        <v>8</v>
      </c>
      <c r="H143" s="1">
        <v>22</v>
      </c>
      <c r="I143" s="1" t="s">
        <v>8</v>
      </c>
      <c r="J143" s="4">
        <v>16808</v>
      </c>
    </row>
    <row r="144" spans="1:10" ht="13.7" customHeight="1" x14ac:dyDescent="0.25">
      <c r="A144" s="3" t="s">
        <v>804</v>
      </c>
      <c r="B144" s="4">
        <v>63319</v>
      </c>
      <c r="C144" s="1">
        <v>400</v>
      </c>
      <c r="D144" s="1" t="s">
        <v>8</v>
      </c>
      <c r="E144" s="4">
        <v>4925</v>
      </c>
      <c r="F144" s="1" t="s">
        <v>8</v>
      </c>
      <c r="G144" s="1" t="s">
        <v>8</v>
      </c>
      <c r="H144" s="1" t="s">
        <v>8</v>
      </c>
      <c r="I144" s="1" t="s">
        <v>8</v>
      </c>
      <c r="J144" s="4">
        <v>68644</v>
      </c>
    </row>
    <row r="145" spans="1:10" ht="13.7" customHeight="1" x14ac:dyDescent="0.25">
      <c r="A145" s="3" t="s">
        <v>805</v>
      </c>
      <c r="B145" s="4">
        <v>39280</v>
      </c>
      <c r="C145" s="4">
        <v>2856</v>
      </c>
      <c r="D145" s="1" t="s">
        <v>8</v>
      </c>
      <c r="E145" s="4">
        <v>2502</v>
      </c>
      <c r="F145" s="1" t="s">
        <v>8</v>
      </c>
      <c r="G145" s="1" t="s">
        <v>8</v>
      </c>
      <c r="H145" s="1" t="s">
        <v>8</v>
      </c>
      <c r="I145" s="1" t="s">
        <v>8</v>
      </c>
      <c r="J145" s="4">
        <v>44638</v>
      </c>
    </row>
    <row r="146" spans="1:10" ht="13.7" customHeight="1" x14ac:dyDescent="0.25">
      <c r="A146" s="3" t="s">
        <v>806</v>
      </c>
      <c r="B146" s="4">
        <v>37522</v>
      </c>
      <c r="C146" s="4">
        <v>2988</v>
      </c>
      <c r="D146" s="1">
        <v>8</v>
      </c>
      <c r="E146" s="1" t="s">
        <v>8</v>
      </c>
      <c r="F146" s="1" t="s">
        <v>8</v>
      </c>
      <c r="G146" s="1" t="s">
        <v>8</v>
      </c>
      <c r="H146" s="1" t="s">
        <v>8</v>
      </c>
      <c r="I146" s="1" t="s">
        <v>8</v>
      </c>
      <c r="J146" s="4">
        <v>40518</v>
      </c>
    </row>
    <row r="147" spans="1:10" ht="13.7" customHeight="1" x14ac:dyDescent="0.25">
      <c r="A147" s="3" t="s">
        <v>807</v>
      </c>
      <c r="B147" s="4">
        <v>9669</v>
      </c>
      <c r="C147" s="4">
        <v>1325</v>
      </c>
      <c r="D147" s="1" t="s">
        <v>8</v>
      </c>
      <c r="E147" s="1">
        <v>221</v>
      </c>
      <c r="F147" s="1">
        <v>470</v>
      </c>
      <c r="G147" s="1" t="s">
        <v>8</v>
      </c>
      <c r="H147" s="1" t="s">
        <v>8</v>
      </c>
      <c r="I147" s="1" t="s">
        <v>8</v>
      </c>
      <c r="J147" s="4">
        <v>11685</v>
      </c>
    </row>
    <row r="148" spans="1:10" ht="13.7" customHeight="1" x14ac:dyDescent="0.25">
      <c r="A148" s="3" t="s">
        <v>808</v>
      </c>
      <c r="B148" s="1">
        <v>282</v>
      </c>
      <c r="C148" s="1" t="s">
        <v>8</v>
      </c>
      <c r="D148" s="1" t="s">
        <v>8</v>
      </c>
      <c r="E148" s="4">
        <v>1023866</v>
      </c>
      <c r="F148" s="1" t="s">
        <v>8</v>
      </c>
      <c r="G148" s="1" t="s">
        <v>8</v>
      </c>
      <c r="H148" s="1" t="s">
        <v>8</v>
      </c>
      <c r="I148" s="1" t="s">
        <v>8</v>
      </c>
      <c r="J148" s="4">
        <v>1024148</v>
      </c>
    </row>
    <row r="149" spans="1:10" ht="13.7" customHeight="1" x14ac:dyDescent="0.25">
      <c r="A149" s="3" t="s">
        <v>809</v>
      </c>
      <c r="B149" s="1" t="s">
        <v>8</v>
      </c>
      <c r="C149" s="1" t="s">
        <v>8</v>
      </c>
      <c r="D149" s="1" t="s">
        <v>8</v>
      </c>
      <c r="E149" s="1" t="s">
        <v>8</v>
      </c>
      <c r="F149" s="1" t="s">
        <v>8</v>
      </c>
      <c r="G149" s="1" t="s">
        <v>8</v>
      </c>
      <c r="H149" s="1" t="s">
        <v>8</v>
      </c>
      <c r="I149" s="1" t="s">
        <v>8</v>
      </c>
      <c r="J149" s="1" t="s">
        <v>8</v>
      </c>
    </row>
    <row r="150" spans="1:10" ht="13.7" customHeight="1" x14ac:dyDescent="0.25">
      <c r="A150" s="3" t="s">
        <v>810</v>
      </c>
      <c r="B150" s="1">
        <v>10</v>
      </c>
      <c r="C150" s="1" t="s">
        <v>8</v>
      </c>
      <c r="D150" s="1" t="s">
        <v>8</v>
      </c>
      <c r="E150" s="1" t="s">
        <v>8</v>
      </c>
      <c r="F150" s="1" t="s">
        <v>8</v>
      </c>
      <c r="G150" s="1" t="s">
        <v>8</v>
      </c>
      <c r="H150" s="1" t="s">
        <v>8</v>
      </c>
      <c r="I150" s="1" t="s">
        <v>8</v>
      </c>
      <c r="J150" s="1">
        <v>10</v>
      </c>
    </row>
    <row r="151" spans="1:10" ht="13.7" customHeight="1" x14ac:dyDescent="0.25">
      <c r="A151" s="3" t="s">
        <v>811</v>
      </c>
      <c r="B151" s="1" t="s">
        <v>8</v>
      </c>
      <c r="C151" s="1" t="s">
        <v>8</v>
      </c>
      <c r="D151" s="1" t="s">
        <v>8</v>
      </c>
      <c r="E151" s="1" t="s">
        <v>8</v>
      </c>
      <c r="F151" s="1" t="s">
        <v>8</v>
      </c>
      <c r="G151" s="1" t="s">
        <v>8</v>
      </c>
      <c r="H151" s="1" t="s">
        <v>8</v>
      </c>
      <c r="I151" s="1" t="s">
        <v>8</v>
      </c>
      <c r="J151" s="1" t="s">
        <v>8</v>
      </c>
    </row>
    <row r="152" spans="1:10" ht="13.7" customHeight="1" x14ac:dyDescent="0.25">
      <c r="A152" s="3" t="s">
        <v>812</v>
      </c>
      <c r="B152" s="1" t="s">
        <v>8</v>
      </c>
      <c r="C152" s="1" t="s">
        <v>8</v>
      </c>
      <c r="D152" s="1" t="s">
        <v>8</v>
      </c>
      <c r="E152" s="1" t="s">
        <v>8</v>
      </c>
      <c r="F152" s="1" t="s">
        <v>8</v>
      </c>
      <c r="G152" s="1" t="s">
        <v>8</v>
      </c>
      <c r="H152" s="1" t="s">
        <v>8</v>
      </c>
      <c r="I152" s="1" t="s">
        <v>8</v>
      </c>
      <c r="J152" s="1" t="s">
        <v>8</v>
      </c>
    </row>
    <row r="153" spans="1:10" ht="13.7" customHeight="1" x14ac:dyDescent="0.25">
      <c r="A153" s="3" t="s">
        <v>813</v>
      </c>
      <c r="B153" s="1">
        <v>3</v>
      </c>
      <c r="C153" s="1" t="s">
        <v>8</v>
      </c>
      <c r="D153" s="1" t="s">
        <v>8</v>
      </c>
      <c r="E153" s="1" t="s">
        <v>8</v>
      </c>
      <c r="F153" s="1" t="s">
        <v>8</v>
      </c>
      <c r="G153" s="1" t="s">
        <v>8</v>
      </c>
      <c r="H153" s="1" t="s">
        <v>8</v>
      </c>
      <c r="I153" s="1" t="s">
        <v>8</v>
      </c>
      <c r="J153" s="1">
        <v>3</v>
      </c>
    </row>
    <row r="154" spans="1:10" ht="13.7" customHeight="1" x14ac:dyDescent="0.25">
      <c r="A154" s="3" t="s">
        <v>814</v>
      </c>
      <c r="B154" s="1" t="s">
        <v>8</v>
      </c>
      <c r="C154" s="1" t="s">
        <v>8</v>
      </c>
      <c r="D154" s="1" t="s">
        <v>8</v>
      </c>
      <c r="E154" s="1" t="s">
        <v>8</v>
      </c>
      <c r="F154" s="1" t="s">
        <v>8</v>
      </c>
      <c r="G154" s="1" t="s">
        <v>8</v>
      </c>
      <c r="H154" s="1" t="s">
        <v>8</v>
      </c>
      <c r="I154" s="1" t="s">
        <v>8</v>
      </c>
      <c r="J154" s="1" t="s">
        <v>8</v>
      </c>
    </row>
    <row r="155" spans="1:10" ht="13.7" customHeight="1" x14ac:dyDescent="0.25">
      <c r="A155" s="3" t="s">
        <v>815</v>
      </c>
      <c r="B155" s="1" t="s">
        <v>8</v>
      </c>
      <c r="C155" s="1" t="s">
        <v>8</v>
      </c>
      <c r="D155" s="1" t="s">
        <v>8</v>
      </c>
      <c r="E155" s="1" t="s">
        <v>8</v>
      </c>
      <c r="F155" s="1" t="s">
        <v>8</v>
      </c>
      <c r="G155" s="1" t="s">
        <v>8</v>
      </c>
      <c r="H155" s="1" t="s">
        <v>8</v>
      </c>
      <c r="I155" s="1" t="s">
        <v>8</v>
      </c>
      <c r="J155" s="1" t="s">
        <v>8</v>
      </c>
    </row>
    <row r="156" spans="1:10" ht="13.7" customHeight="1" x14ac:dyDescent="0.25">
      <c r="A156" s="3" t="s">
        <v>816</v>
      </c>
      <c r="B156" s="1" t="s">
        <v>8</v>
      </c>
      <c r="C156" s="1" t="s">
        <v>8</v>
      </c>
      <c r="D156" s="1" t="s">
        <v>8</v>
      </c>
      <c r="E156" s="1" t="s">
        <v>8</v>
      </c>
      <c r="F156" s="1" t="s">
        <v>8</v>
      </c>
      <c r="G156" s="1" t="s">
        <v>8</v>
      </c>
      <c r="H156" s="1" t="s">
        <v>8</v>
      </c>
      <c r="I156" s="1" t="s">
        <v>8</v>
      </c>
      <c r="J156" s="1" t="s">
        <v>8</v>
      </c>
    </row>
    <row r="157" spans="1:10" ht="13.7" customHeight="1" x14ac:dyDescent="0.25">
      <c r="A157" s="3" t="s">
        <v>725</v>
      </c>
      <c r="B157" s="4">
        <v>1986</v>
      </c>
      <c r="C157" s="1">
        <v>169</v>
      </c>
      <c r="D157" s="1" t="s">
        <v>8</v>
      </c>
      <c r="E157" s="1">
        <v>170</v>
      </c>
      <c r="F157" s="1" t="s">
        <v>8</v>
      </c>
      <c r="G157" s="1" t="s">
        <v>8</v>
      </c>
      <c r="H157" s="1" t="s">
        <v>8</v>
      </c>
      <c r="I157" s="1" t="s">
        <v>8</v>
      </c>
      <c r="J157" s="4">
        <v>2325</v>
      </c>
    </row>
    <row r="158" spans="1:10" ht="13.7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3.7" customHeight="1" x14ac:dyDescent="0.25">
      <c r="A159" s="3" t="s">
        <v>419</v>
      </c>
      <c r="B159" s="4">
        <v>16705</v>
      </c>
      <c r="C159" s="4">
        <v>8017</v>
      </c>
      <c r="D159" s="1">
        <v>16</v>
      </c>
      <c r="E159" s="4">
        <v>22508</v>
      </c>
      <c r="F159" s="4">
        <v>16661</v>
      </c>
      <c r="G159" s="1">
        <v>483</v>
      </c>
      <c r="H159" s="1">
        <v>8</v>
      </c>
      <c r="I159" s="1" t="s">
        <v>8</v>
      </c>
      <c r="J159" s="4">
        <v>64398</v>
      </c>
    </row>
    <row r="160" spans="1:10" ht="13.7" customHeight="1" x14ac:dyDescent="0.25">
      <c r="A160" s="3" t="s">
        <v>729</v>
      </c>
      <c r="B160" s="1" t="s">
        <v>8</v>
      </c>
      <c r="C160" s="1" t="s">
        <v>8</v>
      </c>
      <c r="D160" s="1" t="s">
        <v>8</v>
      </c>
      <c r="E160" s="4">
        <v>19631</v>
      </c>
      <c r="F160" s="1" t="s">
        <v>8</v>
      </c>
      <c r="G160" s="1" t="s">
        <v>8</v>
      </c>
      <c r="H160" s="1" t="s">
        <v>8</v>
      </c>
      <c r="I160" s="1" t="s">
        <v>8</v>
      </c>
      <c r="J160" s="4">
        <v>19631</v>
      </c>
    </row>
    <row r="161" spans="1:10" ht="13.7" customHeight="1" x14ac:dyDescent="0.25">
      <c r="A161" s="3" t="s">
        <v>817</v>
      </c>
      <c r="B161" s="1">
        <v>830</v>
      </c>
      <c r="C161" s="1">
        <v>1</v>
      </c>
      <c r="D161" s="1" t="s">
        <v>8</v>
      </c>
      <c r="E161" s="1" t="s">
        <v>8</v>
      </c>
      <c r="F161" s="1" t="s">
        <v>8</v>
      </c>
      <c r="G161" s="1" t="s">
        <v>8</v>
      </c>
      <c r="H161" s="1" t="s">
        <v>8</v>
      </c>
      <c r="I161" s="1" t="s">
        <v>8</v>
      </c>
      <c r="J161" s="1">
        <v>831</v>
      </c>
    </row>
    <row r="162" spans="1:10" ht="13.7" customHeight="1" x14ac:dyDescent="0.25">
      <c r="A162" s="3" t="s">
        <v>818</v>
      </c>
      <c r="B162" s="1" t="s">
        <v>8</v>
      </c>
      <c r="C162" s="4">
        <v>1157</v>
      </c>
      <c r="D162" s="1" t="s">
        <v>8</v>
      </c>
      <c r="E162" s="1" t="s">
        <v>8</v>
      </c>
      <c r="F162" s="1" t="s">
        <v>8</v>
      </c>
      <c r="G162" s="1" t="s">
        <v>8</v>
      </c>
      <c r="H162" s="1" t="s">
        <v>8</v>
      </c>
      <c r="I162" s="1" t="s">
        <v>8</v>
      </c>
      <c r="J162" s="4">
        <v>1157</v>
      </c>
    </row>
    <row r="163" spans="1:10" ht="13.7" customHeight="1" x14ac:dyDescent="0.25">
      <c r="A163" s="3" t="s">
        <v>819</v>
      </c>
      <c r="B163" s="4">
        <v>14630</v>
      </c>
      <c r="C163" s="4">
        <v>6671</v>
      </c>
      <c r="D163" s="1">
        <v>16</v>
      </c>
      <c r="E163" s="1" t="s">
        <v>8</v>
      </c>
      <c r="F163" s="4">
        <v>3051</v>
      </c>
      <c r="G163" s="1" t="s">
        <v>8</v>
      </c>
      <c r="H163" s="1">
        <v>8</v>
      </c>
      <c r="I163" s="1" t="s">
        <v>8</v>
      </c>
      <c r="J163" s="4">
        <v>24376</v>
      </c>
    </row>
    <row r="164" spans="1:10" ht="13.7" customHeight="1" x14ac:dyDescent="0.25">
      <c r="A164" s="3" t="s">
        <v>820</v>
      </c>
      <c r="B164" s="1" t="s">
        <v>8</v>
      </c>
      <c r="C164" s="1" t="s">
        <v>8</v>
      </c>
      <c r="D164" s="1" t="s">
        <v>8</v>
      </c>
      <c r="E164" s="4">
        <v>2408</v>
      </c>
      <c r="F164" s="1" t="s">
        <v>8</v>
      </c>
      <c r="G164" s="1">
        <v>483</v>
      </c>
      <c r="H164" s="1" t="s">
        <v>8</v>
      </c>
      <c r="I164" s="1" t="s">
        <v>8</v>
      </c>
      <c r="J164" s="4">
        <v>2891</v>
      </c>
    </row>
    <row r="165" spans="1:10" ht="13.7" customHeight="1" x14ac:dyDescent="0.25">
      <c r="A165" s="3" t="s">
        <v>753</v>
      </c>
      <c r="B165" s="1" t="s">
        <v>8</v>
      </c>
      <c r="C165" s="1" t="s">
        <v>8</v>
      </c>
      <c r="D165" s="1" t="s">
        <v>8</v>
      </c>
      <c r="E165" s="1" t="s">
        <v>8</v>
      </c>
      <c r="F165" s="4">
        <v>12494</v>
      </c>
      <c r="G165" s="1" t="s">
        <v>8</v>
      </c>
      <c r="H165" s="1" t="s">
        <v>8</v>
      </c>
      <c r="I165" s="1" t="s">
        <v>8</v>
      </c>
      <c r="J165" s="4">
        <v>12494</v>
      </c>
    </row>
    <row r="166" spans="1:10" ht="13.7" customHeight="1" x14ac:dyDescent="0.25">
      <c r="A166" s="3" t="s">
        <v>821</v>
      </c>
      <c r="B166" s="4">
        <v>1029</v>
      </c>
      <c r="C166" s="1" t="s">
        <v>8</v>
      </c>
      <c r="D166" s="1" t="s">
        <v>8</v>
      </c>
      <c r="E166" s="1">
        <v>439</v>
      </c>
      <c r="F166" s="1" t="s">
        <v>8</v>
      </c>
      <c r="G166" s="1" t="s">
        <v>8</v>
      </c>
      <c r="H166" s="1" t="s">
        <v>8</v>
      </c>
      <c r="I166" s="1" t="s">
        <v>8</v>
      </c>
      <c r="J166" s="4">
        <v>1468</v>
      </c>
    </row>
    <row r="167" spans="1:10" ht="13.7" customHeight="1" x14ac:dyDescent="0.25">
      <c r="A167" s="3" t="s">
        <v>725</v>
      </c>
      <c r="B167" s="1">
        <v>216</v>
      </c>
      <c r="C167" s="1">
        <v>188</v>
      </c>
      <c r="D167" s="1" t="s">
        <v>8</v>
      </c>
      <c r="E167" s="1">
        <v>30</v>
      </c>
      <c r="F167" s="4">
        <v>1116</v>
      </c>
      <c r="G167" s="1" t="s">
        <v>8</v>
      </c>
      <c r="H167" s="1" t="s">
        <v>8</v>
      </c>
      <c r="I167" s="1" t="s">
        <v>8</v>
      </c>
      <c r="J167" s="4">
        <v>1550</v>
      </c>
    </row>
    <row r="168" spans="1:10" ht="13.7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3.7" customHeight="1" x14ac:dyDescent="0.25">
      <c r="A169" s="3" t="s">
        <v>420</v>
      </c>
      <c r="B169" s="4">
        <v>11066</v>
      </c>
      <c r="C169" s="4">
        <v>1958</v>
      </c>
      <c r="D169" s="1" t="s">
        <v>8</v>
      </c>
      <c r="E169" s="1">
        <v>538</v>
      </c>
      <c r="F169" s="4">
        <v>2071</v>
      </c>
      <c r="G169" s="4">
        <v>36663</v>
      </c>
      <c r="H169" s="4">
        <v>167433</v>
      </c>
      <c r="I169" s="1" t="s">
        <v>8</v>
      </c>
      <c r="J169" s="4">
        <v>219729</v>
      </c>
    </row>
    <row r="170" spans="1:10" ht="13.7" customHeight="1" x14ac:dyDescent="0.25">
      <c r="A170" s="3" t="s">
        <v>729</v>
      </c>
      <c r="B170" s="1" t="s">
        <v>8</v>
      </c>
      <c r="C170" s="1" t="s">
        <v>8</v>
      </c>
      <c r="D170" s="1" t="s">
        <v>8</v>
      </c>
      <c r="E170" s="1" t="s">
        <v>8</v>
      </c>
      <c r="F170" s="1" t="s">
        <v>8</v>
      </c>
      <c r="G170" s="1" t="s">
        <v>8</v>
      </c>
      <c r="H170" s="1" t="s">
        <v>8</v>
      </c>
      <c r="I170" s="1" t="s">
        <v>8</v>
      </c>
      <c r="J170" s="1" t="s">
        <v>8</v>
      </c>
    </row>
    <row r="171" spans="1:10" ht="13.7" customHeight="1" x14ac:dyDescent="0.25">
      <c r="A171" s="3" t="s">
        <v>822</v>
      </c>
      <c r="B171" s="4">
        <v>8632</v>
      </c>
      <c r="C171" s="4">
        <v>1862</v>
      </c>
      <c r="D171" s="1" t="s">
        <v>8</v>
      </c>
      <c r="E171" s="1">
        <v>55</v>
      </c>
      <c r="F171" s="4">
        <v>1289</v>
      </c>
      <c r="G171" s="1" t="s">
        <v>8</v>
      </c>
      <c r="H171" s="1">
        <v>7</v>
      </c>
      <c r="I171" s="1" t="s">
        <v>8</v>
      </c>
      <c r="J171" s="4">
        <v>11845</v>
      </c>
    </row>
    <row r="172" spans="1:10" ht="13.7" customHeight="1" x14ac:dyDescent="0.25">
      <c r="A172" s="3" t="s">
        <v>823</v>
      </c>
      <c r="B172" s="1">
        <v>545</v>
      </c>
      <c r="C172" s="1">
        <v>5</v>
      </c>
      <c r="D172" s="1" t="s">
        <v>8</v>
      </c>
      <c r="E172" s="1" t="s">
        <v>8</v>
      </c>
      <c r="F172" s="1" t="s">
        <v>8</v>
      </c>
      <c r="G172" s="1">
        <v>32</v>
      </c>
      <c r="H172" s="1" t="s">
        <v>8</v>
      </c>
      <c r="I172" s="1" t="s">
        <v>8</v>
      </c>
      <c r="J172" s="1">
        <v>582</v>
      </c>
    </row>
    <row r="173" spans="1:10" ht="13.7" customHeight="1" x14ac:dyDescent="0.25">
      <c r="A173" s="3" t="s">
        <v>824</v>
      </c>
      <c r="B173" s="1">
        <v>754</v>
      </c>
      <c r="C173" s="1" t="s">
        <v>8</v>
      </c>
      <c r="D173" s="1" t="s">
        <v>8</v>
      </c>
      <c r="E173" s="1" t="s">
        <v>8</v>
      </c>
      <c r="F173" s="1" t="s">
        <v>8</v>
      </c>
      <c r="G173" s="4">
        <v>11071</v>
      </c>
      <c r="H173" s="1" t="s">
        <v>8</v>
      </c>
      <c r="I173" s="1" t="s">
        <v>8</v>
      </c>
      <c r="J173" s="4">
        <v>11825</v>
      </c>
    </row>
    <row r="174" spans="1:10" ht="13.7" customHeight="1" x14ac:dyDescent="0.25">
      <c r="A174" s="3" t="s">
        <v>825</v>
      </c>
      <c r="B174" s="1" t="s">
        <v>8</v>
      </c>
      <c r="C174" s="1" t="s">
        <v>8</v>
      </c>
      <c r="D174" s="1" t="s">
        <v>8</v>
      </c>
      <c r="E174" s="1" t="s">
        <v>8</v>
      </c>
      <c r="F174" s="1" t="s">
        <v>8</v>
      </c>
      <c r="G174" s="1" t="s">
        <v>8</v>
      </c>
      <c r="H174" s="1" t="s">
        <v>8</v>
      </c>
      <c r="I174" s="1" t="s">
        <v>8</v>
      </c>
      <c r="J174" s="1" t="s">
        <v>8</v>
      </c>
    </row>
    <row r="175" spans="1:10" ht="13.7" customHeight="1" x14ac:dyDescent="0.25">
      <c r="A175" s="3" t="s">
        <v>826</v>
      </c>
      <c r="B175" s="1" t="s">
        <v>8</v>
      </c>
      <c r="C175" s="1" t="s">
        <v>8</v>
      </c>
      <c r="D175" s="1" t="s">
        <v>8</v>
      </c>
      <c r="E175" s="1" t="s">
        <v>8</v>
      </c>
      <c r="F175" s="1" t="s">
        <v>8</v>
      </c>
      <c r="G175" s="1" t="s">
        <v>8</v>
      </c>
      <c r="H175" s="1" t="s">
        <v>8</v>
      </c>
      <c r="I175" s="1" t="s">
        <v>8</v>
      </c>
      <c r="J175" s="1" t="s">
        <v>8</v>
      </c>
    </row>
    <row r="176" spans="1:10" ht="13.7" customHeight="1" x14ac:dyDescent="0.25">
      <c r="A176" s="3" t="s">
        <v>827</v>
      </c>
      <c r="B176" s="4">
        <v>1135</v>
      </c>
      <c r="C176" s="1">
        <v>30</v>
      </c>
      <c r="D176" s="1" t="s">
        <v>8</v>
      </c>
      <c r="E176" s="1" t="s">
        <v>8</v>
      </c>
      <c r="F176" s="1" t="s">
        <v>8</v>
      </c>
      <c r="G176" s="1" t="s">
        <v>8</v>
      </c>
      <c r="H176" s="1" t="s">
        <v>8</v>
      </c>
      <c r="I176" s="1" t="s">
        <v>8</v>
      </c>
      <c r="J176" s="4">
        <v>1165</v>
      </c>
    </row>
    <row r="177" spans="1:10" ht="13.7" customHeight="1" x14ac:dyDescent="0.25">
      <c r="A177" s="3" t="s">
        <v>828</v>
      </c>
      <c r="B177" s="1" t="s">
        <v>8</v>
      </c>
      <c r="C177" s="1" t="s">
        <v>8</v>
      </c>
      <c r="D177" s="1" t="s">
        <v>8</v>
      </c>
      <c r="E177" s="1">
        <v>333</v>
      </c>
      <c r="F177" s="1">
        <v>782</v>
      </c>
      <c r="G177" s="1" t="s">
        <v>8</v>
      </c>
      <c r="H177" s="1" t="s">
        <v>8</v>
      </c>
      <c r="I177" s="1" t="s">
        <v>8</v>
      </c>
      <c r="J177" s="4">
        <v>1115</v>
      </c>
    </row>
    <row r="178" spans="1:10" ht="13.7" customHeight="1" x14ac:dyDescent="0.25">
      <c r="A178" s="3" t="s">
        <v>829</v>
      </c>
      <c r="B178" s="1" t="s">
        <v>8</v>
      </c>
      <c r="C178" s="1" t="s">
        <v>8</v>
      </c>
      <c r="D178" s="1" t="s">
        <v>8</v>
      </c>
      <c r="E178" s="1" t="s">
        <v>8</v>
      </c>
      <c r="F178" s="1" t="s">
        <v>8</v>
      </c>
      <c r="G178" s="1" t="s">
        <v>8</v>
      </c>
      <c r="H178" s="1" t="s">
        <v>8</v>
      </c>
      <c r="I178" s="1" t="s">
        <v>8</v>
      </c>
      <c r="J178" s="1" t="s">
        <v>8</v>
      </c>
    </row>
    <row r="179" spans="1:10" ht="13.7" customHeight="1" x14ac:dyDescent="0.25">
      <c r="A179" s="3" t="s">
        <v>830</v>
      </c>
      <c r="B179" s="1" t="s">
        <v>8</v>
      </c>
      <c r="C179" s="1" t="s">
        <v>8</v>
      </c>
      <c r="D179" s="1" t="s">
        <v>8</v>
      </c>
      <c r="E179" s="1" t="s">
        <v>8</v>
      </c>
      <c r="F179" s="1" t="s">
        <v>8</v>
      </c>
      <c r="G179" s="1" t="s">
        <v>8</v>
      </c>
      <c r="H179" s="1" t="s">
        <v>8</v>
      </c>
      <c r="I179" s="1" t="s">
        <v>8</v>
      </c>
      <c r="J179" s="1" t="s">
        <v>8</v>
      </c>
    </row>
    <row r="180" spans="1:10" ht="13.7" customHeight="1" x14ac:dyDescent="0.25">
      <c r="A180" s="3" t="s">
        <v>831</v>
      </c>
      <c r="B180" s="1" t="s">
        <v>8</v>
      </c>
      <c r="C180" s="1" t="s">
        <v>8</v>
      </c>
      <c r="D180" s="1" t="s">
        <v>8</v>
      </c>
      <c r="E180" s="1" t="s">
        <v>8</v>
      </c>
      <c r="F180" s="1" t="s">
        <v>8</v>
      </c>
      <c r="G180" s="1" t="s">
        <v>8</v>
      </c>
      <c r="H180" s="1" t="s">
        <v>8</v>
      </c>
      <c r="I180" s="1" t="s">
        <v>8</v>
      </c>
      <c r="J180" s="1" t="s">
        <v>8</v>
      </c>
    </row>
    <row r="181" spans="1:10" ht="13.7" customHeight="1" x14ac:dyDescent="0.25">
      <c r="A181" s="3" t="s">
        <v>832</v>
      </c>
      <c r="B181" s="1" t="s">
        <v>8</v>
      </c>
      <c r="C181" s="1">
        <v>53</v>
      </c>
      <c r="D181" s="1" t="s">
        <v>8</v>
      </c>
      <c r="E181" s="1" t="s">
        <v>8</v>
      </c>
      <c r="F181" s="1" t="s">
        <v>8</v>
      </c>
      <c r="G181" s="1" t="s">
        <v>8</v>
      </c>
      <c r="H181" s="1" t="s">
        <v>8</v>
      </c>
      <c r="I181" s="1" t="s">
        <v>8</v>
      </c>
      <c r="J181" s="1">
        <v>53</v>
      </c>
    </row>
    <row r="182" spans="1:10" ht="13.7" customHeight="1" x14ac:dyDescent="0.25">
      <c r="A182" s="3" t="s">
        <v>833</v>
      </c>
      <c r="B182" s="1" t="s">
        <v>8</v>
      </c>
      <c r="C182" s="1" t="s">
        <v>8</v>
      </c>
      <c r="D182" s="1" t="s">
        <v>8</v>
      </c>
      <c r="E182" s="1" t="s">
        <v>8</v>
      </c>
      <c r="F182" s="1" t="s">
        <v>8</v>
      </c>
      <c r="G182" s="1" t="s">
        <v>8</v>
      </c>
      <c r="H182" s="1" t="s">
        <v>8</v>
      </c>
      <c r="I182" s="1" t="s">
        <v>8</v>
      </c>
      <c r="J182" s="1" t="s">
        <v>8</v>
      </c>
    </row>
    <row r="183" spans="1:10" ht="13.7" customHeight="1" x14ac:dyDescent="0.25">
      <c r="A183" s="3" t="s">
        <v>834</v>
      </c>
      <c r="B183" s="1" t="s">
        <v>8</v>
      </c>
      <c r="C183" s="1" t="s">
        <v>8</v>
      </c>
      <c r="D183" s="1" t="s">
        <v>8</v>
      </c>
      <c r="E183" s="1" t="s">
        <v>8</v>
      </c>
      <c r="F183" s="1" t="s">
        <v>8</v>
      </c>
      <c r="G183" s="1" t="s">
        <v>8</v>
      </c>
      <c r="H183" s="1" t="s">
        <v>8</v>
      </c>
      <c r="I183" s="1" t="s">
        <v>8</v>
      </c>
      <c r="J183" s="1" t="s">
        <v>8</v>
      </c>
    </row>
    <row r="184" spans="1:10" ht="13.7" customHeight="1" x14ac:dyDescent="0.25">
      <c r="A184" s="3" t="s">
        <v>835</v>
      </c>
      <c r="B184" s="1" t="s">
        <v>8</v>
      </c>
      <c r="C184" s="1" t="s">
        <v>8</v>
      </c>
      <c r="D184" s="1" t="s">
        <v>8</v>
      </c>
      <c r="E184" s="1" t="s">
        <v>8</v>
      </c>
      <c r="F184" s="1" t="s">
        <v>8</v>
      </c>
      <c r="G184" s="4">
        <v>4675</v>
      </c>
      <c r="H184" s="1" t="s">
        <v>8</v>
      </c>
      <c r="I184" s="1" t="s">
        <v>8</v>
      </c>
      <c r="J184" s="4">
        <v>4675</v>
      </c>
    </row>
    <row r="185" spans="1:10" ht="13.7" customHeight="1" x14ac:dyDescent="0.25">
      <c r="A185" s="3" t="s">
        <v>836</v>
      </c>
      <c r="B185" s="1" t="s">
        <v>8</v>
      </c>
      <c r="C185" s="1" t="s">
        <v>8</v>
      </c>
      <c r="D185" s="1" t="s">
        <v>8</v>
      </c>
      <c r="E185" s="1" t="s">
        <v>8</v>
      </c>
      <c r="F185" s="1" t="s">
        <v>8</v>
      </c>
      <c r="G185" s="1" t="s">
        <v>8</v>
      </c>
      <c r="H185" s="4">
        <v>167426</v>
      </c>
      <c r="I185" s="1" t="s">
        <v>8</v>
      </c>
      <c r="J185" s="4">
        <v>167426</v>
      </c>
    </row>
    <row r="186" spans="1:10" ht="13.7" customHeight="1" x14ac:dyDescent="0.25">
      <c r="A186" s="3" t="s">
        <v>837</v>
      </c>
      <c r="B186" s="1" t="s">
        <v>8</v>
      </c>
      <c r="C186" s="1" t="s">
        <v>8</v>
      </c>
      <c r="D186" s="1" t="s">
        <v>8</v>
      </c>
      <c r="E186" s="1">
        <v>150</v>
      </c>
      <c r="F186" s="1" t="s">
        <v>8</v>
      </c>
      <c r="G186" s="4">
        <v>1560</v>
      </c>
      <c r="H186" s="1" t="s">
        <v>8</v>
      </c>
      <c r="I186" s="1" t="s">
        <v>8</v>
      </c>
      <c r="J186" s="4">
        <v>1710</v>
      </c>
    </row>
    <row r="187" spans="1:10" ht="13.7" customHeight="1" x14ac:dyDescent="0.25">
      <c r="A187" s="3" t="s">
        <v>838</v>
      </c>
      <c r="B187" s="1" t="s">
        <v>8</v>
      </c>
      <c r="C187" s="1" t="s">
        <v>8</v>
      </c>
      <c r="D187" s="1" t="s">
        <v>8</v>
      </c>
      <c r="E187" s="1" t="s">
        <v>8</v>
      </c>
      <c r="F187" s="1" t="s">
        <v>8</v>
      </c>
      <c r="G187" s="4">
        <v>19325</v>
      </c>
      <c r="H187" s="1" t="s">
        <v>8</v>
      </c>
      <c r="I187" s="1" t="s">
        <v>8</v>
      </c>
      <c r="J187" s="4">
        <v>19325</v>
      </c>
    </row>
    <row r="188" spans="1:10" ht="13.7" customHeight="1" x14ac:dyDescent="0.25">
      <c r="A188" s="3" t="s">
        <v>839</v>
      </c>
      <c r="B188" s="1" t="s">
        <v>8</v>
      </c>
      <c r="C188" s="1" t="s">
        <v>8</v>
      </c>
      <c r="D188" s="1" t="s">
        <v>8</v>
      </c>
      <c r="E188" s="1" t="s">
        <v>8</v>
      </c>
      <c r="F188" s="1" t="s">
        <v>8</v>
      </c>
      <c r="G188" s="1" t="s">
        <v>8</v>
      </c>
      <c r="H188" s="1" t="s">
        <v>8</v>
      </c>
      <c r="I188" s="1" t="s">
        <v>8</v>
      </c>
      <c r="J188" s="1" t="s">
        <v>8</v>
      </c>
    </row>
    <row r="189" spans="1:10" ht="13.7" customHeight="1" x14ac:dyDescent="0.25">
      <c r="A189" s="3" t="s">
        <v>840</v>
      </c>
      <c r="B189" s="1" t="s">
        <v>8</v>
      </c>
      <c r="C189" s="1" t="s">
        <v>8</v>
      </c>
      <c r="D189" s="1" t="s">
        <v>8</v>
      </c>
      <c r="E189" s="1" t="s">
        <v>8</v>
      </c>
      <c r="F189" s="1" t="s">
        <v>8</v>
      </c>
      <c r="G189" s="1" t="s">
        <v>8</v>
      </c>
      <c r="H189" s="1" t="s">
        <v>8</v>
      </c>
      <c r="I189" s="1" t="s">
        <v>8</v>
      </c>
      <c r="J189" s="1" t="s">
        <v>8</v>
      </c>
    </row>
    <row r="190" spans="1:10" ht="13.7" customHeight="1" x14ac:dyDescent="0.25">
      <c r="A190" s="3" t="s">
        <v>841</v>
      </c>
      <c r="B190" s="1" t="s">
        <v>8</v>
      </c>
      <c r="C190" s="1" t="s">
        <v>8</v>
      </c>
      <c r="D190" s="1" t="s">
        <v>8</v>
      </c>
      <c r="E190" s="1" t="s">
        <v>8</v>
      </c>
      <c r="F190" s="1" t="s">
        <v>8</v>
      </c>
      <c r="G190" s="1" t="s">
        <v>8</v>
      </c>
      <c r="H190" s="1" t="s">
        <v>8</v>
      </c>
      <c r="I190" s="1" t="s">
        <v>8</v>
      </c>
      <c r="J190" s="1" t="s">
        <v>8</v>
      </c>
    </row>
    <row r="191" spans="1:10" ht="13.7" customHeight="1" x14ac:dyDescent="0.25">
      <c r="A191" s="3" t="s">
        <v>842</v>
      </c>
      <c r="B191" s="1" t="s">
        <v>8</v>
      </c>
      <c r="C191" s="1" t="s">
        <v>8</v>
      </c>
      <c r="D191" s="1" t="s">
        <v>8</v>
      </c>
      <c r="E191" s="1" t="s">
        <v>8</v>
      </c>
      <c r="F191" s="1" t="s">
        <v>8</v>
      </c>
      <c r="G191" s="1" t="s">
        <v>8</v>
      </c>
      <c r="H191" s="1" t="s">
        <v>8</v>
      </c>
      <c r="I191" s="1" t="s">
        <v>8</v>
      </c>
      <c r="J191" s="1" t="s">
        <v>8</v>
      </c>
    </row>
    <row r="192" spans="1:10" ht="13.7" customHeight="1" x14ac:dyDescent="0.25">
      <c r="A192" s="3" t="s">
        <v>777</v>
      </c>
      <c r="B192" s="1" t="s">
        <v>8</v>
      </c>
      <c r="C192" s="1" t="s">
        <v>8</v>
      </c>
      <c r="D192" s="1" t="s">
        <v>8</v>
      </c>
      <c r="E192" s="1" t="s">
        <v>8</v>
      </c>
      <c r="F192" s="1" t="s">
        <v>8</v>
      </c>
      <c r="G192" s="1" t="s">
        <v>8</v>
      </c>
      <c r="H192" s="1" t="s">
        <v>8</v>
      </c>
      <c r="I192" s="1" t="s">
        <v>8</v>
      </c>
      <c r="J192" s="1" t="s">
        <v>8</v>
      </c>
    </row>
    <row r="193" spans="1:10" ht="13.7" customHeight="1" x14ac:dyDescent="0.25">
      <c r="A193" s="3" t="s">
        <v>725</v>
      </c>
      <c r="B193" s="1" t="s">
        <v>8</v>
      </c>
      <c r="C193" s="1">
        <v>8</v>
      </c>
      <c r="D193" s="1" t="s">
        <v>8</v>
      </c>
      <c r="E193" s="1" t="s">
        <v>8</v>
      </c>
      <c r="F193" s="1" t="s">
        <v>8</v>
      </c>
      <c r="G193" s="1" t="s">
        <v>8</v>
      </c>
      <c r="H193" s="1" t="s">
        <v>8</v>
      </c>
      <c r="I193" s="1" t="s">
        <v>8</v>
      </c>
      <c r="J193" s="1">
        <v>8</v>
      </c>
    </row>
    <row r="194" spans="1:10" ht="13.7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3.7" customHeight="1" x14ac:dyDescent="0.25">
      <c r="A195" s="3" t="s">
        <v>421</v>
      </c>
      <c r="B195" s="4">
        <v>24985</v>
      </c>
      <c r="C195" s="4">
        <v>4623</v>
      </c>
      <c r="D195" s="1">
        <v>3</v>
      </c>
      <c r="E195" s="4">
        <v>1576</v>
      </c>
      <c r="F195" s="4">
        <v>40318</v>
      </c>
      <c r="G195" s="4">
        <v>111010</v>
      </c>
      <c r="H195" s="1">
        <v>2</v>
      </c>
      <c r="I195" s="1" t="s">
        <v>8</v>
      </c>
      <c r="J195" s="4">
        <v>182517</v>
      </c>
    </row>
    <row r="196" spans="1:10" ht="13.7" customHeight="1" x14ac:dyDescent="0.25">
      <c r="A196" s="3" t="s">
        <v>729</v>
      </c>
      <c r="B196" s="1" t="s">
        <v>8</v>
      </c>
      <c r="C196" s="1" t="s">
        <v>8</v>
      </c>
      <c r="D196" s="1" t="s">
        <v>8</v>
      </c>
      <c r="E196" s="1">
        <v>330</v>
      </c>
      <c r="F196" s="1" t="s">
        <v>8</v>
      </c>
      <c r="G196" s="1" t="s">
        <v>8</v>
      </c>
      <c r="H196" s="1" t="s">
        <v>8</v>
      </c>
      <c r="I196" s="1" t="s">
        <v>8</v>
      </c>
      <c r="J196" s="1">
        <v>330</v>
      </c>
    </row>
    <row r="197" spans="1:10" ht="13.7" customHeight="1" x14ac:dyDescent="0.25">
      <c r="A197" s="3" t="s">
        <v>843</v>
      </c>
      <c r="B197" s="4">
        <v>13537</v>
      </c>
      <c r="C197" s="4">
        <v>4623</v>
      </c>
      <c r="D197" s="1">
        <v>3</v>
      </c>
      <c r="E197" s="4">
        <v>1219</v>
      </c>
      <c r="F197" s="4">
        <v>2693</v>
      </c>
      <c r="G197" s="4">
        <v>111000</v>
      </c>
      <c r="H197" s="1">
        <v>2</v>
      </c>
      <c r="I197" s="1" t="s">
        <v>8</v>
      </c>
      <c r="J197" s="4">
        <v>133077</v>
      </c>
    </row>
    <row r="198" spans="1:10" ht="13.7" customHeight="1" x14ac:dyDescent="0.25">
      <c r="A198" s="3" t="s">
        <v>844</v>
      </c>
      <c r="B198" s="4">
        <v>1808</v>
      </c>
      <c r="C198" s="1" t="s">
        <v>8</v>
      </c>
      <c r="D198" s="1" t="s">
        <v>8</v>
      </c>
      <c r="E198" s="1" t="s">
        <v>8</v>
      </c>
      <c r="F198" s="1">
        <v>193</v>
      </c>
      <c r="G198" s="1" t="s">
        <v>8</v>
      </c>
      <c r="H198" s="1" t="s">
        <v>8</v>
      </c>
      <c r="I198" s="1" t="s">
        <v>8</v>
      </c>
      <c r="J198" s="4">
        <v>2001</v>
      </c>
    </row>
    <row r="199" spans="1:10" ht="13.7" customHeight="1" x14ac:dyDescent="0.25">
      <c r="A199" s="3" t="s">
        <v>845</v>
      </c>
      <c r="B199" s="4">
        <v>2580</v>
      </c>
      <c r="C199" s="1" t="s">
        <v>8</v>
      </c>
      <c r="D199" s="1" t="s">
        <v>8</v>
      </c>
      <c r="E199" s="1">
        <v>1</v>
      </c>
      <c r="F199" s="4">
        <v>1968</v>
      </c>
      <c r="G199" s="1" t="s">
        <v>8</v>
      </c>
      <c r="H199" s="1" t="s">
        <v>8</v>
      </c>
      <c r="I199" s="1" t="s">
        <v>8</v>
      </c>
      <c r="J199" s="4">
        <v>4549</v>
      </c>
    </row>
    <row r="200" spans="1:10" ht="13.7" customHeight="1" x14ac:dyDescent="0.25">
      <c r="A200" s="3" t="s">
        <v>846</v>
      </c>
      <c r="B200" s="1" t="s">
        <v>8</v>
      </c>
      <c r="C200" s="1" t="s">
        <v>8</v>
      </c>
      <c r="D200" s="1" t="s">
        <v>8</v>
      </c>
      <c r="E200" s="1" t="s">
        <v>8</v>
      </c>
      <c r="F200" s="1" t="s">
        <v>8</v>
      </c>
      <c r="G200" s="1" t="s">
        <v>8</v>
      </c>
      <c r="H200" s="1" t="s">
        <v>8</v>
      </c>
      <c r="I200" s="1" t="s">
        <v>8</v>
      </c>
      <c r="J200" s="1" t="s">
        <v>8</v>
      </c>
    </row>
    <row r="201" spans="1:10" ht="13.7" customHeight="1" x14ac:dyDescent="0.25">
      <c r="A201" s="3" t="s">
        <v>847</v>
      </c>
      <c r="B201" s="4">
        <v>2410</v>
      </c>
      <c r="C201" s="1" t="s">
        <v>8</v>
      </c>
      <c r="D201" s="1" t="s">
        <v>8</v>
      </c>
      <c r="E201" s="1" t="s">
        <v>8</v>
      </c>
      <c r="F201" s="4">
        <v>2064</v>
      </c>
      <c r="G201" s="1" t="s">
        <v>8</v>
      </c>
      <c r="H201" s="1" t="s">
        <v>8</v>
      </c>
      <c r="I201" s="1" t="s">
        <v>8</v>
      </c>
      <c r="J201" s="4">
        <v>4474</v>
      </c>
    </row>
    <row r="202" spans="1:10" ht="13.7" customHeight="1" x14ac:dyDescent="0.25">
      <c r="A202" s="3" t="s">
        <v>848</v>
      </c>
      <c r="B202" s="1">
        <v>610</v>
      </c>
      <c r="C202" s="1" t="s">
        <v>8</v>
      </c>
      <c r="D202" s="1" t="s">
        <v>8</v>
      </c>
      <c r="E202" s="1" t="s">
        <v>8</v>
      </c>
      <c r="F202" s="4">
        <v>8443</v>
      </c>
      <c r="G202" s="1" t="s">
        <v>8</v>
      </c>
      <c r="H202" s="1" t="s">
        <v>8</v>
      </c>
      <c r="I202" s="1" t="s">
        <v>8</v>
      </c>
      <c r="J202" s="4">
        <v>9053</v>
      </c>
    </row>
    <row r="203" spans="1:10" ht="13.7" customHeight="1" x14ac:dyDescent="0.25">
      <c r="A203" s="3" t="s">
        <v>849</v>
      </c>
      <c r="B203" s="4">
        <v>1506</v>
      </c>
      <c r="C203" s="1" t="s">
        <v>8</v>
      </c>
      <c r="D203" s="1" t="s">
        <v>8</v>
      </c>
      <c r="E203" s="1">
        <v>17</v>
      </c>
      <c r="F203" s="1">
        <v>240</v>
      </c>
      <c r="G203" s="1" t="s">
        <v>8</v>
      </c>
      <c r="H203" s="1" t="s">
        <v>8</v>
      </c>
      <c r="I203" s="1" t="s">
        <v>8</v>
      </c>
      <c r="J203" s="4">
        <v>1763</v>
      </c>
    </row>
    <row r="204" spans="1:10" ht="13.7" customHeight="1" x14ac:dyDescent="0.25">
      <c r="A204" s="3" t="s">
        <v>850</v>
      </c>
      <c r="B204" s="1">
        <v>848</v>
      </c>
      <c r="C204" s="1" t="s">
        <v>8</v>
      </c>
      <c r="D204" s="1" t="s">
        <v>8</v>
      </c>
      <c r="E204" s="1">
        <v>4</v>
      </c>
      <c r="F204" s="4">
        <v>2727</v>
      </c>
      <c r="G204" s="1" t="s">
        <v>8</v>
      </c>
      <c r="H204" s="1" t="s">
        <v>8</v>
      </c>
      <c r="I204" s="1" t="s">
        <v>8</v>
      </c>
      <c r="J204" s="4">
        <v>3579</v>
      </c>
    </row>
    <row r="205" spans="1:10" ht="13.7" customHeight="1" x14ac:dyDescent="0.25">
      <c r="A205" s="3" t="s">
        <v>851</v>
      </c>
      <c r="B205" s="4">
        <v>1686</v>
      </c>
      <c r="C205" s="1" t="s">
        <v>8</v>
      </c>
      <c r="D205" s="1" t="s">
        <v>8</v>
      </c>
      <c r="E205" s="1">
        <v>5</v>
      </c>
      <c r="F205" s="4">
        <v>2347</v>
      </c>
      <c r="G205" s="1">
        <v>10</v>
      </c>
      <c r="H205" s="1" t="s">
        <v>8</v>
      </c>
      <c r="I205" s="1" t="s">
        <v>8</v>
      </c>
      <c r="J205" s="4">
        <v>4048</v>
      </c>
    </row>
    <row r="206" spans="1:10" ht="13.7" customHeight="1" x14ac:dyDescent="0.25">
      <c r="A206" s="3" t="s">
        <v>852</v>
      </c>
      <c r="B206" s="1" t="s">
        <v>8</v>
      </c>
      <c r="C206" s="1" t="s">
        <v>8</v>
      </c>
      <c r="D206" s="1" t="s">
        <v>8</v>
      </c>
      <c r="E206" s="1" t="s">
        <v>8</v>
      </c>
      <c r="F206" s="1" t="s">
        <v>8</v>
      </c>
      <c r="G206" s="1" t="s">
        <v>8</v>
      </c>
      <c r="H206" s="1" t="s">
        <v>8</v>
      </c>
      <c r="I206" s="1" t="s">
        <v>8</v>
      </c>
      <c r="J206" s="1" t="s">
        <v>8</v>
      </c>
    </row>
    <row r="207" spans="1:10" ht="13.7" customHeight="1" x14ac:dyDescent="0.25">
      <c r="A207" s="3" t="s">
        <v>853</v>
      </c>
      <c r="B207" s="1" t="s">
        <v>8</v>
      </c>
      <c r="C207" s="1" t="s">
        <v>8</v>
      </c>
      <c r="D207" s="1" t="s">
        <v>8</v>
      </c>
      <c r="E207" s="1" t="s">
        <v>8</v>
      </c>
      <c r="F207" s="4">
        <v>19215</v>
      </c>
      <c r="G207" s="1" t="s">
        <v>8</v>
      </c>
      <c r="H207" s="1" t="s">
        <v>8</v>
      </c>
      <c r="I207" s="1" t="s">
        <v>8</v>
      </c>
      <c r="J207" s="4">
        <v>19215</v>
      </c>
    </row>
    <row r="208" spans="1:10" ht="13.7" customHeight="1" x14ac:dyDescent="0.25">
      <c r="A208" s="3" t="s">
        <v>838</v>
      </c>
      <c r="B208" s="1" t="s">
        <v>8</v>
      </c>
      <c r="C208" s="1" t="s">
        <v>8</v>
      </c>
      <c r="D208" s="1" t="s">
        <v>8</v>
      </c>
      <c r="E208" s="1" t="s">
        <v>8</v>
      </c>
      <c r="F208" s="1" t="s">
        <v>8</v>
      </c>
      <c r="G208" s="1" t="s">
        <v>8</v>
      </c>
      <c r="H208" s="1" t="s">
        <v>8</v>
      </c>
      <c r="I208" s="1" t="s">
        <v>8</v>
      </c>
      <c r="J208" s="1" t="s">
        <v>8</v>
      </c>
    </row>
    <row r="209" spans="1:10" ht="13.7" customHeight="1" x14ac:dyDescent="0.25">
      <c r="A209" s="3" t="s">
        <v>777</v>
      </c>
      <c r="B209" s="1" t="s">
        <v>8</v>
      </c>
      <c r="C209" s="1" t="s">
        <v>8</v>
      </c>
      <c r="D209" s="1" t="s">
        <v>8</v>
      </c>
      <c r="E209" s="1" t="s">
        <v>8</v>
      </c>
      <c r="F209" s="1" t="s">
        <v>8</v>
      </c>
      <c r="G209" s="1" t="s">
        <v>8</v>
      </c>
      <c r="H209" s="1" t="s">
        <v>8</v>
      </c>
      <c r="I209" s="1" t="s">
        <v>8</v>
      </c>
      <c r="J209" s="1" t="s">
        <v>8</v>
      </c>
    </row>
    <row r="210" spans="1:10" ht="13.7" customHeight="1" x14ac:dyDescent="0.25">
      <c r="A210" s="3" t="s">
        <v>725</v>
      </c>
      <c r="B210" s="1" t="s">
        <v>8</v>
      </c>
      <c r="C210" s="1" t="s">
        <v>8</v>
      </c>
      <c r="D210" s="1" t="s">
        <v>8</v>
      </c>
      <c r="E210" s="1" t="s">
        <v>8</v>
      </c>
      <c r="F210" s="1">
        <v>428</v>
      </c>
      <c r="G210" s="1" t="s">
        <v>8</v>
      </c>
      <c r="H210" s="1" t="s">
        <v>8</v>
      </c>
      <c r="I210" s="1" t="s">
        <v>8</v>
      </c>
      <c r="J210" s="1">
        <v>428</v>
      </c>
    </row>
    <row r="211" spans="1:10" ht="13.7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3.7" customHeight="1" x14ac:dyDescent="0.25">
      <c r="A212" s="3" t="s">
        <v>422</v>
      </c>
      <c r="B212" s="4">
        <v>96967</v>
      </c>
      <c r="C212" s="4">
        <v>12210</v>
      </c>
      <c r="D212" s="4">
        <v>1217</v>
      </c>
      <c r="E212" s="1">
        <v>789</v>
      </c>
      <c r="F212" s="1">
        <v>433</v>
      </c>
      <c r="G212" s="4">
        <v>5917</v>
      </c>
      <c r="H212" s="1">
        <v>105</v>
      </c>
      <c r="I212" s="1" t="s">
        <v>8</v>
      </c>
      <c r="J212" s="4">
        <v>117638</v>
      </c>
    </row>
    <row r="213" spans="1:10" ht="13.7" customHeight="1" x14ac:dyDescent="0.25">
      <c r="A213" s="3" t="s">
        <v>854</v>
      </c>
      <c r="B213" s="4">
        <v>3482</v>
      </c>
      <c r="C213" s="4">
        <v>1320</v>
      </c>
      <c r="D213" s="1" t="s">
        <v>8</v>
      </c>
      <c r="E213" s="1" t="s">
        <v>8</v>
      </c>
      <c r="F213" s="1">
        <v>227</v>
      </c>
      <c r="G213" s="1" t="s">
        <v>8</v>
      </c>
      <c r="H213" s="1">
        <v>4</v>
      </c>
      <c r="I213" s="1" t="s">
        <v>8</v>
      </c>
      <c r="J213" s="4">
        <v>5033</v>
      </c>
    </row>
    <row r="214" spans="1:10" ht="13.7" customHeight="1" x14ac:dyDescent="0.25">
      <c r="A214" s="3" t="s">
        <v>855</v>
      </c>
      <c r="B214" s="4">
        <v>87342</v>
      </c>
      <c r="C214" s="4">
        <v>7428</v>
      </c>
      <c r="D214" s="4">
        <v>1217</v>
      </c>
      <c r="E214" s="1">
        <v>13</v>
      </c>
      <c r="F214" s="1">
        <v>185</v>
      </c>
      <c r="G214" s="1" t="s">
        <v>8</v>
      </c>
      <c r="H214" s="1">
        <v>101</v>
      </c>
      <c r="I214" s="1" t="s">
        <v>8</v>
      </c>
      <c r="J214" s="4">
        <v>96286</v>
      </c>
    </row>
    <row r="215" spans="1:10" ht="13.7" customHeight="1" x14ac:dyDescent="0.25">
      <c r="A215" s="3" t="s">
        <v>856</v>
      </c>
      <c r="B215" s="4">
        <v>4201</v>
      </c>
      <c r="C215" s="1">
        <v>27</v>
      </c>
      <c r="D215" s="1" t="s">
        <v>8</v>
      </c>
      <c r="E215" s="1" t="s">
        <v>8</v>
      </c>
      <c r="F215" s="1" t="s">
        <v>8</v>
      </c>
      <c r="G215" s="1" t="s">
        <v>8</v>
      </c>
      <c r="H215" s="1" t="s">
        <v>8</v>
      </c>
      <c r="I215" s="1" t="s">
        <v>8</v>
      </c>
      <c r="J215" s="4">
        <v>4228</v>
      </c>
    </row>
    <row r="216" spans="1:10" ht="13.7" customHeight="1" x14ac:dyDescent="0.25">
      <c r="A216" s="3" t="s">
        <v>857</v>
      </c>
      <c r="B216" s="1">
        <v>700</v>
      </c>
      <c r="C216" s="4">
        <v>2996</v>
      </c>
      <c r="D216" s="1" t="s">
        <v>8</v>
      </c>
      <c r="E216" s="1">
        <v>776</v>
      </c>
      <c r="F216" s="1">
        <v>19</v>
      </c>
      <c r="G216" s="1" t="s">
        <v>8</v>
      </c>
      <c r="H216" s="1" t="s">
        <v>8</v>
      </c>
      <c r="I216" s="1" t="s">
        <v>8</v>
      </c>
      <c r="J216" s="4">
        <v>4491</v>
      </c>
    </row>
    <row r="217" spans="1:10" ht="13.7" customHeight="1" x14ac:dyDescent="0.25">
      <c r="A217" s="3" t="s">
        <v>777</v>
      </c>
      <c r="B217" s="1">
        <v>560</v>
      </c>
      <c r="C217" s="1" t="s">
        <v>8</v>
      </c>
      <c r="D217" s="1" t="s">
        <v>8</v>
      </c>
      <c r="E217" s="1" t="s">
        <v>8</v>
      </c>
      <c r="F217" s="1" t="s">
        <v>8</v>
      </c>
      <c r="G217" s="1" t="s">
        <v>8</v>
      </c>
      <c r="H217" s="1" t="s">
        <v>8</v>
      </c>
      <c r="I217" s="1" t="s">
        <v>8</v>
      </c>
      <c r="J217" s="1">
        <v>560</v>
      </c>
    </row>
    <row r="218" spans="1:10" ht="13.7" customHeight="1" x14ac:dyDescent="0.25">
      <c r="A218" s="3" t="s">
        <v>858</v>
      </c>
      <c r="B218" s="1">
        <v>682</v>
      </c>
      <c r="C218" s="1">
        <v>18</v>
      </c>
      <c r="D218" s="1" t="s">
        <v>8</v>
      </c>
      <c r="E218" s="1" t="s">
        <v>8</v>
      </c>
      <c r="F218" s="1" t="s">
        <v>8</v>
      </c>
      <c r="G218" s="4">
        <v>2039</v>
      </c>
      <c r="H218" s="1" t="s">
        <v>8</v>
      </c>
      <c r="I218" s="1" t="s">
        <v>8</v>
      </c>
      <c r="J218" s="4">
        <v>2739</v>
      </c>
    </row>
    <row r="219" spans="1:10" ht="13.7" customHeight="1" x14ac:dyDescent="0.25">
      <c r="A219" s="3" t="s">
        <v>859</v>
      </c>
      <c r="B219" s="1" t="s">
        <v>8</v>
      </c>
      <c r="C219" s="1" t="s">
        <v>8</v>
      </c>
      <c r="D219" s="1" t="s">
        <v>8</v>
      </c>
      <c r="E219" s="1" t="s">
        <v>8</v>
      </c>
      <c r="F219" s="1" t="s">
        <v>8</v>
      </c>
      <c r="G219" s="4">
        <v>3878</v>
      </c>
      <c r="H219" s="1" t="s">
        <v>8</v>
      </c>
      <c r="I219" s="1" t="s">
        <v>8</v>
      </c>
      <c r="J219" s="4">
        <v>3878</v>
      </c>
    </row>
    <row r="220" spans="1:10" ht="13.7" customHeight="1" x14ac:dyDescent="0.25">
      <c r="A220" s="3" t="s">
        <v>725</v>
      </c>
      <c r="B220" s="1" t="s">
        <v>8</v>
      </c>
      <c r="C220" s="1">
        <v>421</v>
      </c>
      <c r="D220" s="1" t="s">
        <v>8</v>
      </c>
      <c r="E220" s="1" t="s">
        <v>8</v>
      </c>
      <c r="F220" s="1">
        <v>2</v>
      </c>
      <c r="G220" s="1" t="s">
        <v>8</v>
      </c>
      <c r="H220" s="1" t="s">
        <v>8</v>
      </c>
      <c r="I220" s="1" t="s">
        <v>8</v>
      </c>
      <c r="J220" s="1">
        <v>423</v>
      </c>
    </row>
    <row r="221" spans="1:10" ht="13.7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3.7" customHeight="1" x14ac:dyDescent="0.25">
      <c r="A222" s="3" t="s">
        <v>423</v>
      </c>
      <c r="B222" s="4">
        <v>33666</v>
      </c>
      <c r="C222" s="4">
        <v>5979</v>
      </c>
      <c r="D222" s="1">
        <v>1</v>
      </c>
      <c r="E222" s="4">
        <v>35679</v>
      </c>
      <c r="F222" s="4">
        <v>51686</v>
      </c>
      <c r="G222" s="4">
        <v>2323593</v>
      </c>
      <c r="H222" s="4">
        <v>167542</v>
      </c>
      <c r="I222" s="1" t="s">
        <v>8</v>
      </c>
      <c r="J222" s="4">
        <v>2618146</v>
      </c>
    </row>
    <row r="223" spans="1:10" ht="13.7" customHeight="1" x14ac:dyDescent="0.25">
      <c r="A223" s="3" t="s">
        <v>729</v>
      </c>
      <c r="B223" s="1" t="s">
        <v>8</v>
      </c>
      <c r="C223" s="1" t="s">
        <v>8</v>
      </c>
      <c r="D223" s="1" t="s">
        <v>8</v>
      </c>
      <c r="E223" s="4">
        <v>14420</v>
      </c>
      <c r="F223" s="1" t="s">
        <v>8</v>
      </c>
      <c r="G223" s="4">
        <v>2321993</v>
      </c>
      <c r="H223" s="1" t="s">
        <v>8</v>
      </c>
      <c r="I223" s="1" t="s">
        <v>8</v>
      </c>
      <c r="J223" s="4">
        <v>2336413</v>
      </c>
    </row>
    <row r="224" spans="1:10" ht="13.7" customHeight="1" x14ac:dyDescent="0.25">
      <c r="A224" s="3" t="s">
        <v>860</v>
      </c>
      <c r="B224" s="1">
        <v>291</v>
      </c>
      <c r="C224" s="1" t="s">
        <v>8</v>
      </c>
      <c r="D224" s="1" t="s">
        <v>8</v>
      </c>
      <c r="E224" s="1">
        <v>19</v>
      </c>
      <c r="F224" s="1" t="s">
        <v>8</v>
      </c>
      <c r="G224" s="1">
        <v>1</v>
      </c>
      <c r="H224" s="1" t="s">
        <v>8</v>
      </c>
      <c r="I224" s="1" t="s">
        <v>8</v>
      </c>
      <c r="J224" s="1">
        <v>311</v>
      </c>
    </row>
    <row r="225" spans="1:10" ht="13.7" customHeight="1" x14ac:dyDescent="0.25">
      <c r="A225" s="3" t="s">
        <v>861</v>
      </c>
      <c r="B225" s="4">
        <v>2982</v>
      </c>
      <c r="C225" s="1" t="s">
        <v>8</v>
      </c>
      <c r="D225" s="1" t="s">
        <v>8</v>
      </c>
      <c r="E225" s="4">
        <v>1862</v>
      </c>
      <c r="F225" s="4">
        <v>1682</v>
      </c>
      <c r="G225" s="1" t="s">
        <v>8</v>
      </c>
      <c r="H225" s="1" t="s">
        <v>8</v>
      </c>
      <c r="I225" s="1" t="s">
        <v>8</v>
      </c>
      <c r="J225" s="4">
        <v>6526</v>
      </c>
    </row>
    <row r="226" spans="1:10" ht="13.7" customHeight="1" x14ac:dyDescent="0.25">
      <c r="A226" s="3" t="s">
        <v>825</v>
      </c>
      <c r="B226" s="1" t="s">
        <v>8</v>
      </c>
      <c r="C226" s="1" t="s">
        <v>8</v>
      </c>
      <c r="D226" s="1" t="s">
        <v>8</v>
      </c>
      <c r="E226" s="1" t="s">
        <v>8</v>
      </c>
      <c r="F226" s="1" t="s">
        <v>8</v>
      </c>
      <c r="G226" s="1" t="s">
        <v>8</v>
      </c>
      <c r="H226" s="1" t="s">
        <v>8</v>
      </c>
      <c r="I226" s="1" t="s">
        <v>8</v>
      </c>
      <c r="J226" s="1" t="s">
        <v>8</v>
      </c>
    </row>
    <row r="227" spans="1:10" ht="13.7" customHeight="1" x14ac:dyDescent="0.25">
      <c r="A227" s="3" t="s">
        <v>862</v>
      </c>
      <c r="B227" s="1" t="s">
        <v>8</v>
      </c>
      <c r="C227" s="1" t="s">
        <v>8</v>
      </c>
      <c r="D227" s="1" t="s">
        <v>8</v>
      </c>
      <c r="E227" s="1" t="s">
        <v>8</v>
      </c>
      <c r="F227" s="1" t="s">
        <v>8</v>
      </c>
      <c r="G227" s="1" t="s">
        <v>8</v>
      </c>
      <c r="H227" s="1" t="s">
        <v>8</v>
      </c>
      <c r="I227" s="1" t="s">
        <v>8</v>
      </c>
      <c r="J227" s="1" t="s">
        <v>8</v>
      </c>
    </row>
    <row r="228" spans="1:10" ht="13.7" customHeight="1" x14ac:dyDescent="0.25">
      <c r="A228" s="3" t="s">
        <v>863</v>
      </c>
      <c r="B228" s="1" t="s">
        <v>8</v>
      </c>
      <c r="C228" s="1" t="s">
        <v>8</v>
      </c>
      <c r="D228" s="1" t="s">
        <v>8</v>
      </c>
      <c r="E228" s="1" t="s">
        <v>8</v>
      </c>
      <c r="F228" s="1" t="s">
        <v>8</v>
      </c>
      <c r="G228" s="1" t="s">
        <v>8</v>
      </c>
      <c r="H228" s="1" t="s">
        <v>8</v>
      </c>
      <c r="I228" s="1" t="s">
        <v>8</v>
      </c>
      <c r="J228" s="1" t="s">
        <v>8</v>
      </c>
    </row>
    <row r="229" spans="1:10" ht="13.7" customHeight="1" x14ac:dyDescent="0.25">
      <c r="A229" s="3" t="s">
        <v>864</v>
      </c>
      <c r="B229" s="1" t="s">
        <v>8</v>
      </c>
      <c r="C229" s="1" t="s">
        <v>8</v>
      </c>
      <c r="D229" s="1" t="s">
        <v>8</v>
      </c>
      <c r="E229" s="1" t="s">
        <v>8</v>
      </c>
      <c r="F229" s="1" t="s">
        <v>8</v>
      </c>
      <c r="G229" s="1" t="s">
        <v>8</v>
      </c>
      <c r="H229" s="1" t="s">
        <v>8</v>
      </c>
      <c r="I229" s="1" t="s">
        <v>8</v>
      </c>
      <c r="J229" s="1" t="s">
        <v>8</v>
      </c>
    </row>
    <row r="230" spans="1:10" ht="13.7" customHeight="1" x14ac:dyDescent="0.25">
      <c r="A230" s="3" t="s">
        <v>865</v>
      </c>
      <c r="B230" s="1" t="s">
        <v>8</v>
      </c>
      <c r="C230" s="1" t="s">
        <v>8</v>
      </c>
      <c r="D230" s="1" t="s">
        <v>8</v>
      </c>
      <c r="E230" s="1" t="s">
        <v>8</v>
      </c>
      <c r="F230" s="1" t="s">
        <v>8</v>
      </c>
      <c r="G230" s="1" t="s">
        <v>8</v>
      </c>
      <c r="H230" s="1" t="s">
        <v>8</v>
      </c>
      <c r="I230" s="1" t="s">
        <v>8</v>
      </c>
      <c r="J230" s="1" t="s">
        <v>8</v>
      </c>
    </row>
    <row r="231" spans="1:10" ht="13.7" customHeight="1" x14ac:dyDescent="0.25">
      <c r="A231" s="3" t="s">
        <v>866</v>
      </c>
      <c r="B231" s="1" t="s">
        <v>8</v>
      </c>
      <c r="C231" s="1" t="s">
        <v>8</v>
      </c>
      <c r="D231" s="1" t="s">
        <v>8</v>
      </c>
      <c r="E231" s="1" t="s">
        <v>8</v>
      </c>
      <c r="F231" s="1" t="s">
        <v>8</v>
      </c>
      <c r="G231" s="1" t="s">
        <v>8</v>
      </c>
      <c r="H231" s="1" t="s">
        <v>8</v>
      </c>
      <c r="I231" s="1" t="s">
        <v>8</v>
      </c>
      <c r="J231" s="1" t="s">
        <v>8</v>
      </c>
    </row>
    <row r="232" spans="1:10" ht="13.7" customHeight="1" x14ac:dyDescent="0.25">
      <c r="A232" s="3" t="s">
        <v>867</v>
      </c>
      <c r="B232" s="1" t="s">
        <v>8</v>
      </c>
      <c r="C232" s="1" t="s">
        <v>8</v>
      </c>
      <c r="D232" s="1" t="s">
        <v>8</v>
      </c>
      <c r="E232" s="1" t="s">
        <v>8</v>
      </c>
      <c r="F232" s="1" t="s">
        <v>8</v>
      </c>
      <c r="G232" s="1" t="s">
        <v>8</v>
      </c>
      <c r="H232" s="1" t="s">
        <v>8</v>
      </c>
      <c r="I232" s="1" t="s">
        <v>8</v>
      </c>
      <c r="J232" s="1" t="s">
        <v>8</v>
      </c>
    </row>
    <row r="233" spans="1:10" ht="13.7" customHeight="1" x14ac:dyDescent="0.25">
      <c r="A233" s="3" t="s">
        <v>868</v>
      </c>
      <c r="B233" s="1" t="s">
        <v>8</v>
      </c>
      <c r="C233" s="1" t="s">
        <v>8</v>
      </c>
      <c r="D233" s="1" t="s">
        <v>8</v>
      </c>
      <c r="E233" s="1" t="s">
        <v>8</v>
      </c>
      <c r="F233" s="1" t="s">
        <v>8</v>
      </c>
      <c r="G233" s="1" t="s">
        <v>8</v>
      </c>
      <c r="H233" s="1" t="s">
        <v>8</v>
      </c>
      <c r="I233" s="1" t="s">
        <v>8</v>
      </c>
      <c r="J233" s="1" t="s">
        <v>8</v>
      </c>
    </row>
    <row r="234" spans="1:10" ht="13.7" customHeight="1" x14ac:dyDescent="0.25">
      <c r="A234" s="3" t="s">
        <v>869</v>
      </c>
      <c r="B234" s="1" t="s">
        <v>8</v>
      </c>
      <c r="C234" s="1" t="s">
        <v>8</v>
      </c>
      <c r="D234" s="1" t="s">
        <v>8</v>
      </c>
      <c r="E234" s="1" t="s">
        <v>8</v>
      </c>
      <c r="F234" s="1" t="s">
        <v>8</v>
      </c>
      <c r="G234" s="1" t="s">
        <v>8</v>
      </c>
      <c r="H234" s="1" t="s">
        <v>8</v>
      </c>
      <c r="I234" s="1" t="s">
        <v>8</v>
      </c>
      <c r="J234" s="1" t="s">
        <v>8</v>
      </c>
    </row>
    <row r="235" spans="1:10" ht="13.7" customHeight="1" x14ac:dyDescent="0.25">
      <c r="A235" s="3" t="s">
        <v>870</v>
      </c>
      <c r="B235" s="1" t="s">
        <v>8</v>
      </c>
      <c r="C235" s="1" t="s">
        <v>8</v>
      </c>
      <c r="D235" s="1" t="s">
        <v>8</v>
      </c>
      <c r="E235" s="1" t="s">
        <v>8</v>
      </c>
      <c r="F235" s="1" t="s">
        <v>8</v>
      </c>
      <c r="G235" s="1" t="s">
        <v>8</v>
      </c>
      <c r="H235" s="1" t="s">
        <v>8</v>
      </c>
      <c r="I235" s="1" t="s">
        <v>8</v>
      </c>
      <c r="J235" s="1" t="s">
        <v>8</v>
      </c>
    </row>
    <row r="236" spans="1:10" ht="13.7" customHeight="1" x14ac:dyDescent="0.25">
      <c r="A236" s="3" t="s">
        <v>871</v>
      </c>
      <c r="B236" s="4">
        <v>10810</v>
      </c>
      <c r="C236" s="4">
        <v>5979</v>
      </c>
      <c r="D236" s="1">
        <v>1</v>
      </c>
      <c r="E236" s="1">
        <v>757</v>
      </c>
      <c r="F236" s="4">
        <v>2401</v>
      </c>
      <c r="G236" s="1" t="s">
        <v>8</v>
      </c>
      <c r="H236" s="4">
        <v>167542</v>
      </c>
      <c r="I236" s="1" t="s">
        <v>8</v>
      </c>
      <c r="J236" s="4">
        <v>187490</v>
      </c>
    </row>
    <row r="237" spans="1:10" ht="13.7" customHeight="1" x14ac:dyDescent="0.25">
      <c r="A237" s="3" t="s">
        <v>872</v>
      </c>
      <c r="B237" s="4">
        <v>2873</v>
      </c>
      <c r="C237" s="1" t="s">
        <v>8</v>
      </c>
      <c r="D237" s="1" t="s">
        <v>8</v>
      </c>
      <c r="E237" s="1" t="s">
        <v>8</v>
      </c>
      <c r="F237" s="4">
        <v>17675</v>
      </c>
      <c r="G237" s="1" t="s">
        <v>8</v>
      </c>
      <c r="H237" s="1" t="s">
        <v>8</v>
      </c>
      <c r="I237" s="1" t="s">
        <v>8</v>
      </c>
      <c r="J237" s="4">
        <v>20548</v>
      </c>
    </row>
    <row r="238" spans="1:10" ht="13.7" customHeight="1" x14ac:dyDescent="0.25">
      <c r="A238" s="3" t="s">
        <v>873</v>
      </c>
      <c r="B238" s="4">
        <v>1104</v>
      </c>
      <c r="C238" s="1" t="s">
        <v>8</v>
      </c>
      <c r="D238" s="1" t="s">
        <v>8</v>
      </c>
      <c r="E238" s="1" t="s">
        <v>8</v>
      </c>
      <c r="F238" s="1" t="s">
        <v>8</v>
      </c>
      <c r="G238" s="1" t="s">
        <v>8</v>
      </c>
      <c r="H238" s="1" t="s">
        <v>8</v>
      </c>
      <c r="I238" s="1" t="s">
        <v>8</v>
      </c>
      <c r="J238" s="4">
        <v>1104</v>
      </c>
    </row>
    <row r="239" spans="1:10" ht="13.7" customHeight="1" x14ac:dyDescent="0.25">
      <c r="A239" s="3" t="s">
        <v>874</v>
      </c>
      <c r="B239" s="1" t="s">
        <v>8</v>
      </c>
      <c r="C239" s="1" t="s">
        <v>8</v>
      </c>
      <c r="D239" s="1" t="s">
        <v>8</v>
      </c>
      <c r="E239" s="4">
        <v>3131</v>
      </c>
      <c r="F239" s="4">
        <v>13457</v>
      </c>
      <c r="G239" s="1" t="s">
        <v>8</v>
      </c>
      <c r="H239" s="1" t="s">
        <v>8</v>
      </c>
      <c r="I239" s="1" t="s">
        <v>8</v>
      </c>
      <c r="J239" s="4">
        <v>16588</v>
      </c>
    </row>
    <row r="240" spans="1:10" ht="13.7" customHeight="1" x14ac:dyDescent="0.25">
      <c r="A240" s="3" t="s">
        <v>875</v>
      </c>
      <c r="B240" s="4">
        <v>2464</v>
      </c>
      <c r="C240" s="1" t="s">
        <v>8</v>
      </c>
      <c r="D240" s="1" t="s">
        <v>8</v>
      </c>
      <c r="E240" s="1" t="s">
        <v>8</v>
      </c>
      <c r="F240" s="1">
        <v>511</v>
      </c>
      <c r="G240" s="1" t="s">
        <v>8</v>
      </c>
      <c r="H240" s="1" t="s">
        <v>8</v>
      </c>
      <c r="I240" s="1" t="s">
        <v>8</v>
      </c>
      <c r="J240" s="4">
        <v>2975</v>
      </c>
    </row>
    <row r="241" spans="1:10" ht="13.7" customHeight="1" x14ac:dyDescent="0.25">
      <c r="A241" s="3" t="s">
        <v>754</v>
      </c>
      <c r="B241" s="4">
        <v>3123</v>
      </c>
      <c r="C241" s="1" t="s">
        <v>8</v>
      </c>
      <c r="D241" s="1" t="s">
        <v>8</v>
      </c>
      <c r="E241" s="4">
        <v>14827</v>
      </c>
      <c r="F241" s="4">
        <v>6808</v>
      </c>
      <c r="G241" s="4">
        <v>1329</v>
      </c>
      <c r="H241" s="1" t="s">
        <v>8</v>
      </c>
      <c r="I241" s="1" t="s">
        <v>8</v>
      </c>
      <c r="J241" s="4">
        <v>26087</v>
      </c>
    </row>
    <row r="242" spans="1:10" ht="13.7" customHeight="1" x14ac:dyDescent="0.25">
      <c r="A242" s="3" t="s">
        <v>876</v>
      </c>
      <c r="B242" s="4">
        <v>8124</v>
      </c>
      <c r="C242" s="1" t="s">
        <v>8</v>
      </c>
      <c r="D242" s="1" t="s">
        <v>8</v>
      </c>
      <c r="E242" s="1" t="s">
        <v>8</v>
      </c>
      <c r="F242" s="4">
        <v>6046</v>
      </c>
      <c r="G242" s="1" t="s">
        <v>8</v>
      </c>
      <c r="H242" s="1" t="s">
        <v>8</v>
      </c>
      <c r="I242" s="1" t="s">
        <v>8</v>
      </c>
      <c r="J242" s="4">
        <v>14170</v>
      </c>
    </row>
    <row r="243" spans="1:10" ht="13.7" customHeight="1" x14ac:dyDescent="0.25">
      <c r="A243" s="3" t="s">
        <v>877</v>
      </c>
      <c r="B243" s="1">
        <v>563</v>
      </c>
      <c r="C243" s="1" t="s">
        <v>8</v>
      </c>
      <c r="D243" s="1" t="s">
        <v>8</v>
      </c>
      <c r="E243" s="1">
        <v>663</v>
      </c>
      <c r="F243" s="1" t="s">
        <v>8</v>
      </c>
      <c r="G243" s="1">
        <v>270</v>
      </c>
      <c r="H243" s="1" t="s">
        <v>8</v>
      </c>
      <c r="I243" s="1" t="s">
        <v>8</v>
      </c>
      <c r="J243" s="4">
        <v>1496</v>
      </c>
    </row>
    <row r="244" spans="1:10" ht="13.7" customHeight="1" x14ac:dyDescent="0.25">
      <c r="A244" s="3" t="s">
        <v>878</v>
      </c>
      <c r="B244" s="4">
        <v>1154</v>
      </c>
      <c r="C244" s="1" t="s">
        <v>8</v>
      </c>
      <c r="D244" s="1" t="s">
        <v>8</v>
      </c>
      <c r="E244" s="1" t="s">
        <v>8</v>
      </c>
      <c r="F244" s="1">
        <v>61</v>
      </c>
      <c r="G244" s="1" t="s">
        <v>8</v>
      </c>
      <c r="H244" s="1" t="s">
        <v>8</v>
      </c>
      <c r="I244" s="1" t="s">
        <v>8</v>
      </c>
      <c r="J244" s="4">
        <v>1215</v>
      </c>
    </row>
    <row r="245" spans="1:10" ht="13.7" customHeight="1" x14ac:dyDescent="0.25">
      <c r="A245" s="3" t="s">
        <v>879</v>
      </c>
      <c r="B245" s="1" t="s">
        <v>8</v>
      </c>
      <c r="C245" s="1" t="s">
        <v>8</v>
      </c>
      <c r="D245" s="1" t="s">
        <v>8</v>
      </c>
      <c r="E245" s="1" t="s">
        <v>8</v>
      </c>
      <c r="F245" s="1">
        <v>782</v>
      </c>
      <c r="G245" s="1" t="s">
        <v>8</v>
      </c>
      <c r="H245" s="1" t="s">
        <v>8</v>
      </c>
      <c r="I245" s="1" t="s">
        <v>8</v>
      </c>
      <c r="J245" s="1">
        <v>782</v>
      </c>
    </row>
    <row r="246" spans="1:10" ht="13.7" customHeight="1" x14ac:dyDescent="0.25">
      <c r="A246" s="3" t="s">
        <v>880</v>
      </c>
      <c r="B246" s="1" t="s">
        <v>8</v>
      </c>
      <c r="C246" s="1" t="s">
        <v>8</v>
      </c>
      <c r="D246" s="1" t="s">
        <v>8</v>
      </c>
      <c r="E246" s="1" t="s">
        <v>8</v>
      </c>
      <c r="F246" s="1" t="s">
        <v>8</v>
      </c>
      <c r="G246" s="1" t="s">
        <v>8</v>
      </c>
      <c r="H246" s="1" t="s">
        <v>8</v>
      </c>
      <c r="I246" s="1" t="s">
        <v>8</v>
      </c>
      <c r="J246" s="1" t="s">
        <v>8</v>
      </c>
    </row>
    <row r="247" spans="1:10" ht="13.7" customHeight="1" x14ac:dyDescent="0.25">
      <c r="A247" s="3" t="s">
        <v>881</v>
      </c>
      <c r="B247" s="1" t="s">
        <v>8</v>
      </c>
      <c r="C247" s="1" t="s">
        <v>8</v>
      </c>
      <c r="D247" s="1" t="s">
        <v>8</v>
      </c>
      <c r="E247" s="1" t="s">
        <v>8</v>
      </c>
      <c r="F247" s="1">
        <v>392</v>
      </c>
      <c r="G247" s="1" t="s">
        <v>8</v>
      </c>
      <c r="H247" s="1" t="s">
        <v>8</v>
      </c>
      <c r="I247" s="1" t="s">
        <v>8</v>
      </c>
      <c r="J247" s="1">
        <v>392</v>
      </c>
    </row>
    <row r="248" spans="1:10" ht="13.7" customHeight="1" x14ac:dyDescent="0.25">
      <c r="A248" s="3" t="s">
        <v>882</v>
      </c>
      <c r="B248" s="1" t="s">
        <v>8</v>
      </c>
      <c r="C248" s="1" t="s">
        <v>8</v>
      </c>
      <c r="D248" s="1" t="s">
        <v>8</v>
      </c>
      <c r="E248" s="1" t="s">
        <v>8</v>
      </c>
      <c r="F248" s="1" t="s">
        <v>8</v>
      </c>
      <c r="G248" s="1" t="s">
        <v>8</v>
      </c>
      <c r="H248" s="1" t="s">
        <v>8</v>
      </c>
      <c r="I248" s="1" t="s">
        <v>8</v>
      </c>
      <c r="J248" s="1" t="s">
        <v>8</v>
      </c>
    </row>
    <row r="249" spans="1:10" ht="13.7" customHeight="1" x14ac:dyDescent="0.25">
      <c r="A249" s="3" t="s">
        <v>883</v>
      </c>
      <c r="B249" s="1" t="s">
        <v>8</v>
      </c>
      <c r="C249" s="1" t="s">
        <v>8</v>
      </c>
      <c r="D249" s="1" t="s">
        <v>8</v>
      </c>
      <c r="E249" s="1" t="s">
        <v>8</v>
      </c>
      <c r="F249" s="4">
        <v>1871</v>
      </c>
      <c r="G249" s="1" t="s">
        <v>8</v>
      </c>
      <c r="H249" s="1" t="s">
        <v>8</v>
      </c>
      <c r="I249" s="1" t="s">
        <v>8</v>
      </c>
      <c r="J249" s="4">
        <v>1871</v>
      </c>
    </row>
    <row r="250" spans="1:10" ht="13.7" customHeight="1" x14ac:dyDescent="0.25">
      <c r="A250" s="3" t="s">
        <v>884</v>
      </c>
      <c r="B250" s="1" t="s">
        <v>8</v>
      </c>
      <c r="C250" s="1" t="s">
        <v>8</v>
      </c>
      <c r="D250" s="1" t="s">
        <v>8</v>
      </c>
      <c r="E250" s="1" t="s">
        <v>8</v>
      </c>
      <c r="F250" s="1" t="s">
        <v>8</v>
      </c>
      <c r="G250" s="1" t="s">
        <v>8</v>
      </c>
      <c r="H250" s="1" t="s">
        <v>8</v>
      </c>
      <c r="I250" s="1" t="s">
        <v>8</v>
      </c>
      <c r="J250" s="1" t="s">
        <v>8</v>
      </c>
    </row>
    <row r="251" spans="1:10" ht="13.7" customHeight="1" x14ac:dyDescent="0.25">
      <c r="A251" s="3" t="s">
        <v>885</v>
      </c>
      <c r="B251" s="1" t="s">
        <v>8</v>
      </c>
      <c r="C251" s="1" t="s">
        <v>8</v>
      </c>
      <c r="D251" s="1" t="s">
        <v>8</v>
      </c>
      <c r="E251" s="1" t="s">
        <v>8</v>
      </c>
      <c r="F251" s="1" t="s">
        <v>8</v>
      </c>
      <c r="G251" s="1" t="s">
        <v>8</v>
      </c>
      <c r="H251" s="1" t="s">
        <v>8</v>
      </c>
      <c r="I251" s="1" t="s">
        <v>8</v>
      </c>
      <c r="J251" s="1" t="s">
        <v>8</v>
      </c>
    </row>
    <row r="252" spans="1:10" ht="13.7" customHeight="1" x14ac:dyDescent="0.25">
      <c r="A252" s="3" t="s">
        <v>886</v>
      </c>
      <c r="B252" s="1" t="s">
        <v>8</v>
      </c>
      <c r="C252" s="1" t="s">
        <v>8</v>
      </c>
      <c r="D252" s="1" t="s">
        <v>8</v>
      </c>
      <c r="E252" s="1" t="s">
        <v>8</v>
      </c>
      <c r="F252" s="1" t="s">
        <v>8</v>
      </c>
      <c r="G252" s="1" t="s">
        <v>8</v>
      </c>
      <c r="H252" s="1" t="s">
        <v>8</v>
      </c>
      <c r="I252" s="1" t="s">
        <v>8</v>
      </c>
      <c r="J252" s="1" t="s">
        <v>8</v>
      </c>
    </row>
    <row r="253" spans="1:10" ht="13.7" customHeight="1" x14ac:dyDescent="0.25">
      <c r="A253" s="3" t="s">
        <v>887</v>
      </c>
      <c r="B253" s="1" t="s">
        <v>8</v>
      </c>
      <c r="C253" s="1" t="s">
        <v>8</v>
      </c>
      <c r="D253" s="1" t="s">
        <v>8</v>
      </c>
      <c r="E253" s="1" t="s">
        <v>8</v>
      </c>
      <c r="F253" s="1" t="s">
        <v>8</v>
      </c>
      <c r="G253" s="1" t="s">
        <v>8</v>
      </c>
      <c r="H253" s="1" t="s">
        <v>8</v>
      </c>
      <c r="I253" s="1" t="s">
        <v>8</v>
      </c>
      <c r="J253" s="1" t="s">
        <v>8</v>
      </c>
    </row>
    <row r="254" spans="1:10" ht="13.7" customHeight="1" x14ac:dyDescent="0.25">
      <c r="A254" s="3" t="s">
        <v>888</v>
      </c>
      <c r="B254" s="1" t="s">
        <v>8</v>
      </c>
      <c r="C254" s="1" t="s">
        <v>8</v>
      </c>
      <c r="D254" s="1" t="s">
        <v>8</v>
      </c>
      <c r="E254" s="1" t="s">
        <v>8</v>
      </c>
      <c r="F254" s="1" t="s">
        <v>8</v>
      </c>
      <c r="G254" s="1" t="s">
        <v>8</v>
      </c>
      <c r="H254" s="1" t="s">
        <v>8</v>
      </c>
      <c r="I254" s="1" t="s">
        <v>8</v>
      </c>
      <c r="J254" s="1" t="s">
        <v>8</v>
      </c>
    </row>
    <row r="255" spans="1:10" ht="13.7" customHeight="1" x14ac:dyDescent="0.25">
      <c r="A255" s="3" t="s">
        <v>889</v>
      </c>
      <c r="B255" s="1" t="s">
        <v>8</v>
      </c>
      <c r="C255" s="1" t="s">
        <v>8</v>
      </c>
      <c r="D255" s="1" t="s">
        <v>8</v>
      </c>
      <c r="E255" s="1" t="s">
        <v>8</v>
      </c>
      <c r="F255" s="1" t="s">
        <v>8</v>
      </c>
      <c r="G255" s="1" t="s">
        <v>8</v>
      </c>
      <c r="H255" s="1" t="s">
        <v>8</v>
      </c>
      <c r="I255" s="1" t="s">
        <v>8</v>
      </c>
      <c r="J255" s="1" t="s">
        <v>8</v>
      </c>
    </row>
    <row r="256" spans="1:10" ht="13.7" customHeight="1" x14ac:dyDescent="0.25">
      <c r="A256" s="3" t="s">
        <v>890</v>
      </c>
      <c r="B256" s="1" t="s">
        <v>8</v>
      </c>
      <c r="C256" s="1" t="s">
        <v>8</v>
      </c>
      <c r="D256" s="1" t="s">
        <v>8</v>
      </c>
      <c r="E256" s="1" t="s">
        <v>8</v>
      </c>
      <c r="F256" s="1" t="s">
        <v>8</v>
      </c>
      <c r="G256" s="1" t="s">
        <v>8</v>
      </c>
      <c r="H256" s="1" t="s">
        <v>8</v>
      </c>
      <c r="I256" s="1" t="s">
        <v>8</v>
      </c>
      <c r="J256" s="1" t="s">
        <v>8</v>
      </c>
    </row>
    <row r="257" spans="1:10" ht="13.7" customHeight="1" x14ac:dyDescent="0.25">
      <c r="A257" s="3" t="s">
        <v>725</v>
      </c>
      <c r="B257" s="1">
        <v>178</v>
      </c>
      <c r="C257" s="1" t="s">
        <v>8</v>
      </c>
      <c r="D257" s="1" t="s">
        <v>8</v>
      </c>
      <c r="E257" s="1" t="s">
        <v>8</v>
      </c>
      <c r="F257" s="1" t="s">
        <v>8</v>
      </c>
      <c r="G257" s="1" t="s">
        <v>8</v>
      </c>
      <c r="H257" s="1" t="s">
        <v>8</v>
      </c>
      <c r="I257" s="1" t="s">
        <v>8</v>
      </c>
      <c r="J257" s="1">
        <v>178</v>
      </c>
    </row>
    <row r="258" spans="1:10" ht="13.7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3.7" customHeight="1" x14ac:dyDescent="0.25">
      <c r="A259" s="3" t="s">
        <v>424</v>
      </c>
      <c r="B259" s="4">
        <v>29452</v>
      </c>
      <c r="C259" s="4">
        <v>12686</v>
      </c>
      <c r="D259" s="1">
        <v>1</v>
      </c>
      <c r="E259" s="4">
        <v>22976</v>
      </c>
      <c r="F259" s="4">
        <v>4170</v>
      </c>
      <c r="G259" s="4">
        <v>5363</v>
      </c>
      <c r="H259" s="1">
        <v>37</v>
      </c>
      <c r="I259" s="1" t="s">
        <v>8</v>
      </c>
      <c r="J259" s="4">
        <v>74685</v>
      </c>
    </row>
    <row r="260" spans="1:10" ht="13.7" customHeight="1" x14ac:dyDescent="0.25">
      <c r="A260" s="3" t="s">
        <v>729</v>
      </c>
      <c r="B260" s="1" t="s">
        <v>8</v>
      </c>
      <c r="C260" s="1" t="s">
        <v>8</v>
      </c>
      <c r="D260" s="1" t="s">
        <v>8</v>
      </c>
      <c r="E260" s="4">
        <v>12479</v>
      </c>
      <c r="F260" s="1" t="s">
        <v>8</v>
      </c>
      <c r="G260" s="4">
        <v>2756</v>
      </c>
      <c r="H260" s="1" t="s">
        <v>8</v>
      </c>
      <c r="I260" s="1" t="s">
        <v>8</v>
      </c>
      <c r="J260" s="4">
        <v>15235</v>
      </c>
    </row>
    <row r="261" spans="1:10" ht="13.7" customHeight="1" x14ac:dyDescent="0.25">
      <c r="A261" s="3" t="s">
        <v>891</v>
      </c>
      <c r="B261" s="1">
        <v>156</v>
      </c>
      <c r="C261" s="1">
        <v>12</v>
      </c>
      <c r="D261" s="1" t="s">
        <v>8</v>
      </c>
      <c r="E261" s="1">
        <v>340</v>
      </c>
      <c r="F261" s="1" t="s">
        <v>8</v>
      </c>
      <c r="G261" s="1">
        <v>426</v>
      </c>
      <c r="H261" s="1" t="s">
        <v>8</v>
      </c>
      <c r="I261" s="1" t="s">
        <v>8</v>
      </c>
      <c r="J261" s="1">
        <v>934</v>
      </c>
    </row>
    <row r="262" spans="1:10" ht="13.7" customHeight="1" x14ac:dyDescent="0.25">
      <c r="A262" s="3" t="s">
        <v>892</v>
      </c>
      <c r="B262" s="4">
        <v>8064</v>
      </c>
      <c r="C262" s="1">
        <v>920</v>
      </c>
      <c r="D262" s="1" t="s">
        <v>8</v>
      </c>
      <c r="E262" s="1">
        <v>6</v>
      </c>
      <c r="F262" s="1">
        <v>426</v>
      </c>
      <c r="G262" s="1" t="s">
        <v>8</v>
      </c>
      <c r="H262" s="1">
        <v>37</v>
      </c>
      <c r="I262" s="1" t="s">
        <v>8</v>
      </c>
      <c r="J262" s="4">
        <v>9453</v>
      </c>
    </row>
    <row r="263" spans="1:10" ht="13.7" customHeight="1" x14ac:dyDescent="0.25">
      <c r="A263" s="3" t="s">
        <v>893</v>
      </c>
      <c r="B263" s="4">
        <v>4520</v>
      </c>
      <c r="C263" s="4">
        <v>2479</v>
      </c>
      <c r="D263" s="1" t="s">
        <v>8</v>
      </c>
      <c r="E263" s="1">
        <v>140</v>
      </c>
      <c r="F263" s="1">
        <v>314</v>
      </c>
      <c r="G263" s="1" t="s">
        <v>8</v>
      </c>
      <c r="H263" s="1" t="s">
        <v>8</v>
      </c>
      <c r="I263" s="1" t="s">
        <v>8</v>
      </c>
      <c r="J263" s="4">
        <v>7453</v>
      </c>
    </row>
    <row r="264" spans="1:10" ht="13.7" customHeight="1" x14ac:dyDescent="0.25">
      <c r="A264" s="3" t="s">
        <v>894</v>
      </c>
      <c r="B264" s="1">
        <v>958</v>
      </c>
      <c r="C264" s="1">
        <v>73</v>
      </c>
      <c r="D264" s="1" t="s">
        <v>8</v>
      </c>
      <c r="E264" s="1">
        <v>50</v>
      </c>
      <c r="F264" s="1">
        <v>278</v>
      </c>
      <c r="G264" s="1" t="s">
        <v>8</v>
      </c>
      <c r="H264" s="1" t="s">
        <v>8</v>
      </c>
      <c r="I264" s="1" t="s">
        <v>8</v>
      </c>
      <c r="J264" s="4">
        <v>1359</v>
      </c>
    </row>
    <row r="265" spans="1:10" ht="13.7" customHeight="1" x14ac:dyDescent="0.25">
      <c r="A265" s="3" t="s">
        <v>895</v>
      </c>
      <c r="B265" s="4">
        <v>10487</v>
      </c>
      <c r="C265" s="4">
        <v>5392</v>
      </c>
      <c r="D265" s="1" t="s">
        <v>8</v>
      </c>
      <c r="E265" s="1">
        <v>527</v>
      </c>
      <c r="F265" s="1">
        <v>97</v>
      </c>
      <c r="G265" s="1" t="s">
        <v>8</v>
      </c>
      <c r="H265" s="1" t="s">
        <v>8</v>
      </c>
      <c r="I265" s="1" t="s">
        <v>8</v>
      </c>
      <c r="J265" s="4">
        <v>16503</v>
      </c>
    </row>
    <row r="266" spans="1:10" ht="13.7" customHeight="1" x14ac:dyDescent="0.25">
      <c r="A266" s="3" t="s">
        <v>896</v>
      </c>
      <c r="B266" s="1">
        <v>880</v>
      </c>
      <c r="C266" s="4">
        <v>3369</v>
      </c>
      <c r="D266" s="1" t="s">
        <v>8</v>
      </c>
      <c r="E266" s="4">
        <v>1812</v>
      </c>
      <c r="F266" s="1" t="s">
        <v>8</v>
      </c>
      <c r="G266" s="1" t="s">
        <v>8</v>
      </c>
      <c r="H266" s="1" t="s">
        <v>8</v>
      </c>
      <c r="I266" s="1" t="s">
        <v>8</v>
      </c>
      <c r="J266" s="4">
        <v>6061</v>
      </c>
    </row>
    <row r="267" spans="1:10" ht="13.7" customHeight="1" x14ac:dyDescent="0.25">
      <c r="A267" s="3" t="s">
        <v>897</v>
      </c>
      <c r="B267" s="1">
        <v>728</v>
      </c>
      <c r="C267" s="1">
        <v>94</v>
      </c>
      <c r="D267" s="1" t="s">
        <v>8</v>
      </c>
      <c r="E267" s="1" t="s">
        <v>8</v>
      </c>
      <c r="F267" s="1">
        <v>7</v>
      </c>
      <c r="G267" s="1" t="s">
        <v>8</v>
      </c>
      <c r="H267" s="1" t="s">
        <v>8</v>
      </c>
      <c r="I267" s="1" t="s">
        <v>8</v>
      </c>
      <c r="J267" s="1">
        <v>829</v>
      </c>
    </row>
    <row r="268" spans="1:10" ht="13.7" customHeight="1" x14ac:dyDescent="0.25">
      <c r="A268" s="3" t="s">
        <v>898</v>
      </c>
      <c r="B268" s="1">
        <v>366</v>
      </c>
      <c r="C268" s="1" t="s">
        <v>8</v>
      </c>
      <c r="D268" s="1" t="s">
        <v>8</v>
      </c>
      <c r="E268" s="1" t="s">
        <v>8</v>
      </c>
      <c r="F268" s="1" t="s">
        <v>8</v>
      </c>
      <c r="G268" s="1" t="s">
        <v>8</v>
      </c>
      <c r="H268" s="1" t="s">
        <v>8</v>
      </c>
      <c r="I268" s="1" t="s">
        <v>8</v>
      </c>
      <c r="J268" s="1">
        <v>366</v>
      </c>
    </row>
    <row r="269" spans="1:10" ht="13.7" customHeight="1" x14ac:dyDescent="0.25">
      <c r="A269" s="3" t="s">
        <v>899</v>
      </c>
      <c r="B269" s="1">
        <v>54</v>
      </c>
      <c r="C269" s="1" t="s">
        <v>8</v>
      </c>
      <c r="D269" s="1" t="s">
        <v>8</v>
      </c>
      <c r="E269" s="4">
        <v>5361</v>
      </c>
      <c r="F269" s="1" t="s">
        <v>8</v>
      </c>
      <c r="G269" s="4">
        <v>2051</v>
      </c>
      <c r="H269" s="1" t="s">
        <v>8</v>
      </c>
      <c r="I269" s="1" t="s">
        <v>8</v>
      </c>
      <c r="J269" s="4">
        <v>7466</v>
      </c>
    </row>
    <row r="270" spans="1:10" ht="13.7" customHeight="1" x14ac:dyDescent="0.25">
      <c r="A270" s="3" t="s">
        <v>900</v>
      </c>
      <c r="B270" s="1">
        <v>14</v>
      </c>
      <c r="C270" s="1" t="s">
        <v>8</v>
      </c>
      <c r="D270" s="1">
        <v>1</v>
      </c>
      <c r="E270" s="1">
        <v>928</v>
      </c>
      <c r="F270" s="1" t="s">
        <v>8</v>
      </c>
      <c r="G270" s="1">
        <v>125</v>
      </c>
      <c r="H270" s="1" t="s">
        <v>8</v>
      </c>
      <c r="I270" s="1" t="s">
        <v>8</v>
      </c>
      <c r="J270" s="4">
        <v>1068</v>
      </c>
    </row>
    <row r="271" spans="1:10" ht="13.7" customHeight="1" x14ac:dyDescent="0.25">
      <c r="A271" s="3" t="s">
        <v>758</v>
      </c>
      <c r="B271" s="4">
        <v>1676</v>
      </c>
      <c r="C271" s="1">
        <v>158</v>
      </c>
      <c r="D271" s="1" t="s">
        <v>8</v>
      </c>
      <c r="E271" s="1" t="s">
        <v>8</v>
      </c>
      <c r="F271" s="4">
        <v>2026</v>
      </c>
      <c r="G271" s="1">
        <v>5</v>
      </c>
      <c r="H271" s="1" t="s">
        <v>8</v>
      </c>
      <c r="I271" s="1" t="s">
        <v>8</v>
      </c>
      <c r="J271" s="4">
        <v>3865</v>
      </c>
    </row>
    <row r="272" spans="1:10" ht="13.7" customHeight="1" x14ac:dyDescent="0.25">
      <c r="A272" s="3" t="s">
        <v>901</v>
      </c>
      <c r="B272" s="4">
        <v>1166</v>
      </c>
      <c r="C272" s="1">
        <v>128</v>
      </c>
      <c r="D272" s="1" t="s">
        <v>8</v>
      </c>
      <c r="E272" s="1">
        <v>515</v>
      </c>
      <c r="F272" s="1">
        <v>438</v>
      </c>
      <c r="G272" s="1" t="s">
        <v>8</v>
      </c>
      <c r="H272" s="1" t="s">
        <v>8</v>
      </c>
      <c r="I272" s="1" t="s">
        <v>8</v>
      </c>
      <c r="J272" s="4">
        <v>2247</v>
      </c>
    </row>
    <row r="273" spans="1:10" ht="13.7" customHeight="1" x14ac:dyDescent="0.25">
      <c r="A273" s="3" t="s">
        <v>725</v>
      </c>
      <c r="B273" s="1">
        <v>383</v>
      </c>
      <c r="C273" s="1">
        <v>61</v>
      </c>
      <c r="D273" s="1" t="s">
        <v>8</v>
      </c>
      <c r="E273" s="1">
        <v>818</v>
      </c>
      <c r="F273" s="1">
        <v>584</v>
      </c>
      <c r="G273" s="1" t="s">
        <v>8</v>
      </c>
      <c r="H273" s="1" t="s">
        <v>8</v>
      </c>
      <c r="I273" s="1" t="s">
        <v>8</v>
      </c>
      <c r="J273" s="4">
        <v>1846</v>
      </c>
    </row>
    <row r="274" spans="1:10" ht="13.7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3.7" customHeight="1" x14ac:dyDescent="0.25">
      <c r="A275" s="3" t="s">
        <v>425</v>
      </c>
      <c r="B275" s="4">
        <v>6898</v>
      </c>
      <c r="C275" s="1">
        <v>699</v>
      </c>
      <c r="D275" s="1">
        <v>7</v>
      </c>
      <c r="E275" s="1">
        <v>81</v>
      </c>
      <c r="F275" s="4">
        <v>5858</v>
      </c>
      <c r="G275" s="4">
        <v>9766</v>
      </c>
      <c r="H275" s="1" t="s">
        <v>8</v>
      </c>
      <c r="I275" s="1">
        <v>1</v>
      </c>
      <c r="J275" s="4">
        <v>23310</v>
      </c>
    </row>
    <row r="276" spans="1:10" ht="13.7" customHeight="1" x14ac:dyDescent="0.25">
      <c r="A276" s="3" t="s">
        <v>902</v>
      </c>
      <c r="B276" s="4">
        <v>4401</v>
      </c>
      <c r="C276" s="1">
        <v>451</v>
      </c>
      <c r="D276" s="1" t="s">
        <v>8</v>
      </c>
      <c r="E276" s="1" t="s">
        <v>8</v>
      </c>
      <c r="F276" s="1">
        <v>595</v>
      </c>
      <c r="G276" s="1" t="s">
        <v>8</v>
      </c>
      <c r="H276" s="1" t="s">
        <v>8</v>
      </c>
      <c r="I276" s="1" t="s">
        <v>8</v>
      </c>
      <c r="J276" s="4">
        <v>5447</v>
      </c>
    </row>
    <row r="277" spans="1:10" ht="13.7" customHeight="1" x14ac:dyDescent="0.25">
      <c r="A277" s="3" t="s">
        <v>903</v>
      </c>
      <c r="B277" s="1">
        <v>897</v>
      </c>
      <c r="C277" s="1">
        <v>3</v>
      </c>
      <c r="D277" s="1">
        <v>7</v>
      </c>
      <c r="E277" s="1">
        <v>81</v>
      </c>
      <c r="F277" s="1">
        <v>76</v>
      </c>
      <c r="G277" s="4">
        <v>9766</v>
      </c>
      <c r="H277" s="1" t="s">
        <v>8</v>
      </c>
      <c r="I277" s="1">
        <v>1</v>
      </c>
      <c r="J277" s="4">
        <v>10831</v>
      </c>
    </row>
    <row r="278" spans="1:10" ht="13.7" customHeight="1" x14ac:dyDescent="0.25">
      <c r="A278" s="3" t="s">
        <v>904</v>
      </c>
      <c r="B278" s="1">
        <v>916</v>
      </c>
      <c r="C278" s="1">
        <v>51</v>
      </c>
      <c r="D278" s="1" t="s">
        <v>8</v>
      </c>
      <c r="E278" s="1" t="s">
        <v>8</v>
      </c>
      <c r="F278" s="4">
        <v>4159</v>
      </c>
      <c r="G278" s="1" t="s">
        <v>8</v>
      </c>
      <c r="H278" s="1" t="s">
        <v>8</v>
      </c>
      <c r="I278" s="1" t="s">
        <v>8</v>
      </c>
      <c r="J278" s="4">
        <v>5126</v>
      </c>
    </row>
    <row r="279" spans="1:10" ht="13.7" customHeight="1" x14ac:dyDescent="0.25">
      <c r="A279" s="3" t="s">
        <v>905</v>
      </c>
      <c r="B279" s="1" t="s">
        <v>8</v>
      </c>
      <c r="C279" s="1" t="s">
        <v>8</v>
      </c>
      <c r="D279" s="1" t="s">
        <v>8</v>
      </c>
      <c r="E279" s="1" t="s">
        <v>8</v>
      </c>
      <c r="F279" s="4">
        <v>1007</v>
      </c>
      <c r="G279" s="1" t="s">
        <v>8</v>
      </c>
      <c r="H279" s="1" t="s">
        <v>8</v>
      </c>
      <c r="I279" s="1" t="s">
        <v>8</v>
      </c>
      <c r="J279" s="4">
        <v>1007</v>
      </c>
    </row>
    <row r="280" spans="1:10" ht="13.7" customHeight="1" x14ac:dyDescent="0.25">
      <c r="A280" s="3" t="s">
        <v>906</v>
      </c>
      <c r="B280" s="1" t="s">
        <v>8</v>
      </c>
      <c r="C280" s="1" t="s">
        <v>8</v>
      </c>
      <c r="D280" s="1" t="s">
        <v>8</v>
      </c>
      <c r="E280" s="1" t="s">
        <v>8</v>
      </c>
      <c r="F280" s="1" t="s">
        <v>8</v>
      </c>
      <c r="G280" s="1" t="s">
        <v>8</v>
      </c>
      <c r="H280" s="1" t="s">
        <v>8</v>
      </c>
      <c r="I280" s="1" t="s">
        <v>8</v>
      </c>
      <c r="J280" s="1" t="s">
        <v>8</v>
      </c>
    </row>
    <row r="281" spans="1:10" ht="13.7" customHeight="1" x14ac:dyDescent="0.25">
      <c r="A281" s="3" t="s">
        <v>725</v>
      </c>
      <c r="B281" s="1">
        <v>684</v>
      </c>
      <c r="C281" s="1">
        <v>194</v>
      </c>
      <c r="D281" s="1" t="s">
        <v>8</v>
      </c>
      <c r="E281" s="1" t="s">
        <v>8</v>
      </c>
      <c r="F281" s="1">
        <v>21</v>
      </c>
      <c r="G281" s="1" t="s">
        <v>8</v>
      </c>
      <c r="H281" s="1" t="s">
        <v>8</v>
      </c>
      <c r="I281" s="1" t="s">
        <v>8</v>
      </c>
      <c r="J281" s="1">
        <v>899</v>
      </c>
    </row>
    <row r="282" spans="1:10" ht="13.7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3.7" customHeight="1" x14ac:dyDescent="0.25">
      <c r="A283" s="3" t="s">
        <v>426</v>
      </c>
      <c r="B283" s="4">
        <v>17792</v>
      </c>
      <c r="C283" s="4">
        <v>10903</v>
      </c>
      <c r="D283" s="1" t="s">
        <v>8</v>
      </c>
      <c r="E283" s="4">
        <v>142671</v>
      </c>
      <c r="F283" s="4">
        <v>16258</v>
      </c>
      <c r="G283" s="4">
        <v>7172</v>
      </c>
      <c r="H283" s="1">
        <v>3</v>
      </c>
      <c r="I283" s="1" t="s">
        <v>8</v>
      </c>
      <c r="J283" s="4">
        <v>194799</v>
      </c>
    </row>
    <row r="284" spans="1:10" ht="13.7" customHeight="1" x14ac:dyDescent="0.25">
      <c r="A284" s="3" t="s">
        <v>729</v>
      </c>
      <c r="B284" s="1" t="s">
        <v>8</v>
      </c>
      <c r="C284" s="1" t="s">
        <v>8</v>
      </c>
      <c r="D284" s="1" t="s">
        <v>8</v>
      </c>
      <c r="E284" s="4">
        <v>133211</v>
      </c>
      <c r="F284" s="1" t="s">
        <v>8</v>
      </c>
      <c r="G284" s="4">
        <v>7164</v>
      </c>
      <c r="H284" s="1" t="s">
        <v>8</v>
      </c>
      <c r="I284" s="1" t="s">
        <v>8</v>
      </c>
      <c r="J284" s="4">
        <v>140375</v>
      </c>
    </row>
    <row r="285" spans="1:10" ht="13.7" customHeight="1" x14ac:dyDescent="0.25">
      <c r="A285" s="3" t="s">
        <v>907</v>
      </c>
      <c r="B285" s="4">
        <v>1187</v>
      </c>
      <c r="C285" s="1">
        <v>213</v>
      </c>
      <c r="D285" s="1" t="s">
        <v>8</v>
      </c>
      <c r="E285" s="1" t="s">
        <v>8</v>
      </c>
      <c r="F285" s="1" t="s">
        <v>8</v>
      </c>
      <c r="G285" s="1" t="s">
        <v>8</v>
      </c>
      <c r="H285" s="1" t="s">
        <v>8</v>
      </c>
      <c r="I285" s="1" t="s">
        <v>8</v>
      </c>
      <c r="J285" s="4">
        <v>1400</v>
      </c>
    </row>
    <row r="286" spans="1:10" ht="13.7" customHeight="1" x14ac:dyDescent="0.25">
      <c r="A286" s="3" t="s">
        <v>908</v>
      </c>
      <c r="B286" s="4">
        <v>6882</v>
      </c>
      <c r="C286" s="1">
        <v>274</v>
      </c>
      <c r="D286" s="1" t="s">
        <v>8</v>
      </c>
      <c r="E286" s="1">
        <v>257</v>
      </c>
      <c r="F286" s="1">
        <v>227</v>
      </c>
      <c r="G286" s="1">
        <v>8</v>
      </c>
      <c r="H286" s="1">
        <v>3</v>
      </c>
      <c r="I286" s="1" t="s">
        <v>8</v>
      </c>
      <c r="J286" s="4">
        <v>7651</v>
      </c>
    </row>
    <row r="287" spans="1:10" ht="13.7" customHeight="1" x14ac:dyDescent="0.25">
      <c r="A287" s="3" t="s">
        <v>909</v>
      </c>
      <c r="B287" s="4">
        <v>1629</v>
      </c>
      <c r="C287" s="1">
        <v>193</v>
      </c>
      <c r="D287" s="1" t="s">
        <v>8</v>
      </c>
      <c r="E287" s="1" t="s">
        <v>8</v>
      </c>
      <c r="F287" s="1" t="s">
        <v>8</v>
      </c>
      <c r="G287" s="1" t="s">
        <v>8</v>
      </c>
      <c r="H287" s="1" t="s">
        <v>8</v>
      </c>
      <c r="I287" s="1" t="s">
        <v>8</v>
      </c>
      <c r="J287" s="4">
        <v>1822</v>
      </c>
    </row>
    <row r="288" spans="1:10" ht="13.7" customHeight="1" x14ac:dyDescent="0.25">
      <c r="A288" s="3" t="s">
        <v>910</v>
      </c>
      <c r="B288" s="4">
        <v>1589</v>
      </c>
      <c r="C288" s="1">
        <v>19</v>
      </c>
      <c r="D288" s="1" t="s">
        <v>8</v>
      </c>
      <c r="E288" s="4">
        <v>9203</v>
      </c>
      <c r="F288" s="4">
        <v>12887</v>
      </c>
      <c r="G288" s="1" t="s">
        <v>8</v>
      </c>
      <c r="H288" s="1" t="s">
        <v>8</v>
      </c>
      <c r="I288" s="1" t="s">
        <v>8</v>
      </c>
      <c r="J288" s="4">
        <v>23698</v>
      </c>
    </row>
    <row r="289" spans="1:10" ht="13.7" customHeight="1" x14ac:dyDescent="0.25">
      <c r="A289" s="3" t="s">
        <v>911</v>
      </c>
      <c r="B289" s="4">
        <v>3955</v>
      </c>
      <c r="C289" s="4">
        <v>1526</v>
      </c>
      <c r="D289" s="1" t="s">
        <v>8</v>
      </c>
      <c r="E289" s="1" t="s">
        <v>8</v>
      </c>
      <c r="F289" s="1">
        <v>8</v>
      </c>
      <c r="G289" s="1" t="s">
        <v>8</v>
      </c>
      <c r="H289" s="1" t="s">
        <v>8</v>
      </c>
      <c r="I289" s="1" t="s">
        <v>8</v>
      </c>
      <c r="J289" s="4">
        <v>5489</v>
      </c>
    </row>
    <row r="290" spans="1:10" ht="13.7" customHeight="1" x14ac:dyDescent="0.25">
      <c r="A290" s="3" t="s">
        <v>912</v>
      </c>
      <c r="B290" s="4">
        <v>2550</v>
      </c>
      <c r="C290" s="4">
        <v>3538</v>
      </c>
      <c r="D290" s="1" t="s">
        <v>8</v>
      </c>
      <c r="E290" s="1" t="s">
        <v>8</v>
      </c>
      <c r="F290" s="4">
        <v>1808</v>
      </c>
      <c r="G290" s="1" t="s">
        <v>8</v>
      </c>
      <c r="H290" s="1" t="s">
        <v>8</v>
      </c>
      <c r="I290" s="1" t="s">
        <v>8</v>
      </c>
      <c r="J290" s="4">
        <v>7896</v>
      </c>
    </row>
    <row r="291" spans="1:10" ht="13.7" customHeight="1" x14ac:dyDescent="0.25">
      <c r="A291" s="3" t="s">
        <v>725</v>
      </c>
      <c r="B291" s="1" t="s">
        <v>8</v>
      </c>
      <c r="C291" s="4">
        <v>5140</v>
      </c>
      <c r="D291" s="1" t="s">
        <v>8</v>
      </c>
      <c r="E291" s="1" t="s">
        <v>8</v>
      </c>
      <c r="F291" s="4">
        <v>1328</v>
      </c>
      <c r="G291" s="1" t="s">
        <v>8</v>
      </c>
      <c r="H291" s="1" t="s">
        <v>8</v>
      </c>
      <c r="I291" s="1" t="s">
        <v>8</v>
      </c>
      <c r="J291" s="4">
        <v>6468</v>
      </c>
    </row>
    <row r="292" spans="1:10" ht="13.7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3.7" customHeight="1" x14ac:dyDescent="0.25">
      <c r="A293" s="3" t="s">
        <v>427</v>
      </c>
      <c r="B293" s="4">
        <v>48471</v>
      </c>
      <c r="C293" s="4">
        <v>36491</v>
      </c>
      <c r="D293" s="4">
        <v>804300</v>
      </c>
      <c r="E293" s="4">
        <v>128931</v>
      </c>
      <c r="F293" s="4">
        <v>1176</v>
      </c>
      <c r="G293" s="4">
        <v>21723</v>
      </c>
      <c r="H293" s="4">
        <v>120243</v>
      </c>
      <c r="I293" s="1" t="s">
        <v>8</v>
      </c>
      <c r="J293" s="4">
        <v>1161335</v>
      </c>
    </row>
    <row r="294" spans="1:10" ht="13.7" customHeight="1" x14ac:dyDescent="0.25">
      <c r="A294" s="3" t="s">
        <v>729</v>
      </c>
      <c r="B294" s="1" t="s">
        <v>8</v>
      </c>
      <c r="C294" s="1" t="s">
        <v>8</v>
      </c>
      <c r="D294" s="1" t="s">
        <v>8</v>
      </c>
      <c r="E294" s="4">
        <v>13626</v>
      </c>
      <c r="F294" s="1" t="s">
        <v>8</v>
      </c>
      <c r="G294" s="4">
        <v>4987</v>
      </c>
      <c r="H294" s="1" t="s">
        <v>8</v>
      </c>
      <c r="I294" s="1" t="s">
        <v>8</v>
      </c>
      <c r="J294" s="4">
        <v>18613</v>
      </c>
    </row>
    <row r="295" spans="1:10" ht="13.7" customHeight="1" x14ac:dyDescent="0.25">
      <c r="A295" s="3" t="s">
        <v>913</v>
      </c>
      <c r="B295" s="1" t="s">
        <v>8</v>
      </c>
      <c r="C295" s="1" t="s">
        <v>8</v>
      </c>
      <c r="D295" s="1" t="s">
        <v>8</v>
      </c>
      <c r="E295" s="1" t="s">
        <v>8</v>
      </c>
      <c r="F295" s="1" t="s">
        <v>8</v>
      </c>
      <c r="G295" s="1" t="s">
        <v>8</v>
      </c>
      <c r="H295" s="1" t="s">
        <v>8</v>
      </c>
      <c r="I295" s="1" t="s">
        <v>8</v>
      </c>
      <c r="J295" s="1" t="s">
        <v>8</v>
      </c>
    </row>
    <row r="296" spans="1:10" ht="13.7" customHeight="1" x14ac:dyDescent="0.25">
      <c r="A296" s="3" t="s">
        <v>914</v>
      </c>
      <c r="B296" s="1" t="s">
        <v>8</v>
      </c>
      <c r="C296" s="1" t="s">
        <v>8</v>
      </c>
      <c r="D296" s="1" t="s">
        <v>8</v>
      </c>
      <c r="E296" s="1" t="s">
        <v>8</v>
      </c>
      <c r="F296" s="1" t="s">
        <v>8</v>
      </c>
      <c r="G296" s="1" t="s">
        <v>8</v>
      </c>
      <c r="H296" s="1" t="s">
        <v>8</v>
      </c>
      <c r="I296" s="1" t="s">
        <v>8</v>
      </c>
      <c r="J296" s="1" t="s">
        <v>8</v>
      </c>
    </row>
    <row r="297" spans="1:10" ht="13.7" customHeight="1" x14ac:dyDescent="0.25">
      <c r="A297" s="3" t="s">
        <v>915</v>
      </c>
      <c r="B297" s="4">
        <v>26109</v>
      </c>
      <c r="C297" s="4">
        <v>8242</v>
      </c>
      <c r="D297" s="1">
        <v>41</v>
      </c>
      <c r="E297" s="4">
        <v>3972</v>
      </c>
      <c r="F297" s="1">
        <v>4</v>
      </c>
      <c r="G297" s="4">
        <v>16704</v>
      </c>
      <c r="H297" s="1">
        <v>14</v>
      </c>
      <c r="I297" s="1" t="s">
        <v>8</v>
      </c>
      <c r="J297" s="4">
        <v>55086</v>
      </c>
    </row>
    <row r="298" spans="1:10" ht="13.7" customHeight="1" x14ac:dyDescent="0.25">
      <c r="A298" s="3" t="s">
        <v>916</v>
      </c>
      <c r="B298" s="4">
        <v>1137</v>
      </c>
      <c r="C298" s="1">
        <v>105</v>
      </c>
      <c r="D298" s="1" t="s">
        <v>8</v>
      </c>
      <c r="E298" s="1">
        <v>78</v>
      </c>
      <c r="F298" s="1">
        <v>3</v>
      </c>
      <c r="G298" s="1" t="s">
        <v>8</v>
      </c>
      <c r="H298" s="1" t="s">
        <v>8</v>
      </c>
      <c r="I298" s="1" t="s">
        <v>8</v>
      </c>
      <c r="J298" s="4">
        <v>1323</v>
      </c>
    </row>
    <row r="299" spans="1:10" ht="13.7" customHeight="1" x14ac:dyDescent="0.25">
      <c r="A299" s="3" t="s">
        <v>917</v>
      </c>
      <c r="B299" s="4">
        <v>2534</v>
      </c>
      <c r="C299" s="1">
        <v>4</v>
      </c>
      <c r="D299" s="1" t="s">
        <v>8</v>
      </c>
      <c r="E299" s="1" t="s">
        <v>8</v>
      </c>
      <c r="F299" s="1" t="s">
        <v>8</v>
      </c>
      <c r="G299" s="1" t="s">
        <v>8</v>
      </c>
      <c r="H299" s="1" t="s">
        <v>8</v>
      </c>
      <c r="I299" s="1" t="s">
        <v>8</v>
      </c>
      <c r="J299" s="4">
        <v>2538</v>
      </c>
    </row>
    <row r="300" spans="1:10" ht="13.7" customHeight="1" x14ac:dyDescent="0.25">
      <c r="A300" s="3" t="s">
        <v>918</v>
      </c>
      <c r="B300" s="1" t="s">
        <v>8</v>
      </c>
      <c r="C300" s="1">
        <v>213</v>
      </c>
      <c r="D300" s="1" t="s">
        <v>8</v>
      </c>
      <c r="E300" s="1" t="s">
        <v>8</v>
      </c>
      <c r="F300" s="1" t="s">
        <v>8</v>
      </c>
      <c r="G300" s="1" t="s">
        <v>8</v>
      </c>
      <c r="H300" s="1" t="s">
        <v>8</v>
      </c>
      <c r="I300" s="1" t="s">
        <v>8</v>
      </c>
      <c r="J300" s="1">
        <v>213</v>
      </c>
    </row>
    <row r="301" spans="1:10" ht="13.7" customHeight="1" x14ac:dyDescent="0.25">
      <c r="A301" s="3" t="s">
        <v>919</v>
      </c>
      <c r="B301" s="1" t="s">
        <v>8</v>
      </c>
      <c r="C301" s="1" t="s">
        <v>8</v>
      </c>
      <c r="D301" s="1" t="s">
        <v>8</v>
      </c>
      <c r="E301" s="1" t="s">
        <v>8</v>
      </c>
      <c r="F301" s="1" t="s">
        <v>8</v>
      </c>
      <c r="G301" s="1" t="s">
        <v>8</v>
      </c>
      <c r="H301" s="1" t="s">
        <v>8</v>
      </c>
      <c r="I301" s="1" t="s">
        <v>8</v>
      </c>
      <c r="J301" s="1" t="s">
        <v>8</v>
      </c>
    </row>
    <row r="302" spans="1:10" ht="13.7" customHeight="1" x14ac:dyDescent="0.25">
      <c r="A302" s="3" t="s">
        <v>920</v>
      </c>
      <c r="B302" s="1" t="s">
        <v>8</v>
      </c>
      <c r="C302" s="1" t="s">
        <v>8</v>
      </c>
      <c r="D302" s="1" t="s">
        <v>8</v>
      </c>
      <c r="E302" s="1" t="s">
        <v>8</v>
      </c>
      <c r="F302" s="1" t="s">
        <v>8</v>
      </c>
      <c r="G302" s="1" t="s">
        <v>8</v>
      </c>
      <c r="H302" s="1" t="s">
        <v>8</v>
      </c>
      <c r="I302" s="1" t="s">
        <v>8</v>
      </c>
      <c r="J302" s="1" t="s">
        <v>8</v>
      </c>
    </row>
    <row r="303" spans="1:10" ht="13.7" customHeight="1" x14ac:dyDescent="0.25">
      <c r="A303" s="3" t="s">
        <v>921</v>
      </c>
      <c r="B303" s="4">
        <v>4006</v>
      </c>
      <c r="C303" s="1">
        <v>250</v>
      </c>
      <c r="D303" s="1" t="s">
        <v>8</v>
      </c>
      <c r="E303" s="4">
        <v>1585</v>
      </c>
      <c r="F303" s="1">
        <v>91</v>
      </c>
      <c r="G303" s="1" t="s">
        <v>8</v>
      </c>
      <c r="H303" s="1" t="s">
        <v>8</v>
      </c>
      <c r="I303" s="1" t="s">
        <v>8</v>
      </c>
      <c r="J303" s="4">
        <v>5932</v>
      </c>
    </row>
    <row r="304" spans="1:10" ht="13.7" customHeight="1" x14ac:dyDescent="0.25">
      <c r="A304" s="3" t="s">
        <v>922</v>
      </c>
      <c r="B304" s="4">
        <v>3198</v>
      </c>
      <c r="C304" s="4">
        <v>24567</v>
      </c>
      <c r="D304" s="4">
        <v>792462</v>
      </c>
      <c r="E304" s="1" t="s">
        <v>8</v>
      </c>
      <c r="F304" s="1">
        <v>57</v>
      </c>
      <c r="G304" s="1" t="s">
        <v>8</v>
      </c>
      <c r="H304" s="1" t="s">
        <v>8</v>
      </c>
      <c r="I304" s="1" t="s">
        <v>8</v>
      </c>
      <c r="J304" s="4">
        <v>820284</v>
      </c>
    </row>
    <row r="305" spans="1:10" ht="13.7" customHeight="1" x14ac:dyDescent="0.25">
      <c r="A305" s="3" t="s">
        <v>923</v>
      </c>
      <c r="B305" s="1">
        <v>314</v>
      </c>
      <c r="C305" s="1" t="s">
        <v>8</v>
      </c>
      <c r="D305" s="1" t="s">
        <v>8</v>
      </c>
      <c r="E305" s="4">
        <v>109670</v>
      </c>
      <c r="F305" s="1" t="s">
        <v>8</v>
      </c>
      <c r="G305" s="1" t="s">
        <v>8</v>
      </c>
      <c r="H305" s="4">
        <v>120218</v>
      </c>
      <c r="I305" s="1" t="s">
        <v>8</v>
      </c>
      <c r="J305" s="4">
        <v>230202</v>
      </c>
    </row>
    <row r="306" spans="1:10" ht="13.7" customHeight="1" x14ac:dyDescent="0.25">
      <c r="A306" s="3" t="s">
        <v>924</v>
      </c>
      <c r="B306" s="4">
        <v>9381</v>
      </c>
      <c r="C306" s="4">
        <v>3064</v>
      </c>
      <c r="D306" s="1" t="s">
        <v>8</v>
      </c>
      <c r="E306" s="1" t="s">
        <v>8</v>
      </c>
      <c r="F306" s="4">
        <v>1021</v>
      </c>
      <c r="G306" s="1" t="s">
        <v>8</v>
      </c>
      <c r="H306" s="1">
        <v>11</v>
      </c>
      <c r="I306" s="1" t="s">
        <v>8</v>
      </c>
      <c r="J306" s="4">
        <v>13477</v>
      </c>
    </row>
    <row r="307" spans="1:10" ht="13.7" customHeight="1" x14ac:dyDescent="0.25">
      <c r="A307" s="3" t="s">
        <v>925</v>
      </c>
      <c r="B307" s="4">
        <v>1792</v>
      </c>
      <c r="C307" s="1">
        <v>46</v>
      </c>
      <c r="D307" s="4">
        <v>11498</v>
      </c>
      <c r="E307" s="1" t="s">
        <v>8</v>
      </c>
      <c r="F307" s="1" t="s">
        <v>8</v>
      </c>
      <c r="G307" s="1">
        <v>32</v>
      </c>
      <c r="H307" s="1" t="s">
        <v>8</v>
      </c>
      <c r="I307" s="1" t="s">
        <v>8</v>
      </c>
      <c r="J307" s="4">
        <v>13368</v>
      </c>
    </row>
    <row r="308" spans="1:10" ht="13.7" customHeight="1" x14ac:dyDescent="0.25">
      <c r="A308" s="3" t="s">
        <v>926</v>
      </c>
      <c r="B308" s="1" t="s">
        <v>8</v>
      </c>
      <c r="C308" s="1" t="s">
        <v>8</v>
      </c>
      <c r="D308" s="1" t="s">
        <v>8</v>
      </c>
      <c r="E308" s="1" t="s">
        <v>8</v>
      </c>
      <c r="F308" s="1" t="s">
        <v>8</v>
      </c>
      <c r="G308" s="1" t="s">
        <v>8</v>
      </c>
      <c r="H308" s="1" t="s">
        <v>8</v>
      </c>
      <c r="I308" s="1" t="s">
        <v>8</v>
      </c>
      <c r="J308" s="1" t="s">
        <v>8</v>
      </c>
    </row>
    <row r="309" spans="1:10" ht="13.7" customHeight="1" x14ac:dyDescent="0.25">
      <c r="A309" s="3" t="s">
        <v>725</v>
      </c>
      <c r="B309" s="1" t="s">
        <v>8</v>
      </c>
      <c r="C309" s="1" t="s">
        <v>8</v>
      </c>
      <c r="D309" s="1">
        <v>299</v>
      </c>
      <c r="E309" s="1" t="s">
        <v>8</v>
      </c>
      <c r="F309" s="1" t="s">
        <v>8</v>
      </c>
      <c r="G309" s="1" t="s">
        <v>8</v>
      </c>
      <c r="H309" s="1" t="s">
        <v>8</v>
      </c>
      <c r="I309" s="1" t="s">
        <v>8</v>
      </c>
      <c r="J309" s="1">
        <v>299</v>
      </c>
    </row>
    <row r="310" spans="1:10" ht="13.7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3.7" customHeight="1" x14ac:dyDescent="0.25">
      <c r="A311" s="3" t="s">
        <v>428</v>
      </c>
      <c r="B311" s="4">
        <v>8834</v>
      </c>
      <c r="C311" s="4">
        <v>1424</v>
      </c>
      <c r="D311" s="1" t="s">
        <v>8</v>
      </c>
      <c r="E311" s="4">
        <v>164231</v>
      </c>
      <c r="F311" s="4">
        <v>1412</v>
      </c>
      <c r="G311" s="4">
        <v>135600</v>
      </c>
      <c r="H311" s="4">
        <v>19993</v>
      </c>
      <c r="I311" s="1" t="s">
        <v>8</v>
      </c>
      <c r="J311" s="4">
        <v>331494</v>
      </c>
    </row>
    <row r="312" spans="1:10" ht="13.7" customHeight="1" x14ac:dyDescent="0.25">
      <c r="A312" s="3" t="s">
        <v>729</v>
      </c>
      <c r="B312" s="1" t="s">
        <v>8</v>
      </c>
      <c r="C312" s="1" t="s">
        <v>8</v>
      </c>
      <c r="D312" s="1" t="s">
        <v>8</v>
      </c>
      <c r="E312" s="1" t="s">
        <v>8</v>
      </c>
      <c r="F312" s="1" t="s">
        <v>8</v>
      </c>
      <c r="G312" s="4">
        <v>124602</v>
      </c>
      <c r="H312" s="1">
        <v>795</v>
      </c>
      <c r="I312" s="1" t="s">
        <v>8</v>
      </c>
      <c r="J312" s="4">
        <v>125397</v>
      </c>
    </row>
    <row r="313" spans="1:10" ht="13.7" customHeight="1" x14ac:dyDescent="0.25">
      <c r="A313" s="3" t="s">
        <v>927</v>
      </c>
      <c r="B313" s="4">
        <v>1732</v>
      </c>
      <c r="C313" s="1">
        <v>353</v>
      </c>
      <c r="D313" s="1" t="s">
        <v>8</v>
      </c>
      <c r="E313" s="4">
        <v>19612</v>
      </c>
      <c r="F313" s="1">
        <v>86</v>
      </c>
      <c r="G313" s="1" t="s">
        <v>8</v>
      </c>
      <c r="H313" s="1" t="s">
        <v>8</v>
      </c>
      <c r="I313" s="1" t="s">
        <v>8</v>
      </c>
      <c r="J313" s="4">
        <v>21783</v>
      </c>
    </row>
    <row r="314" spans="1:10" ht="13.7" customHeight="1" x14ac:dyDescent="0.25">
      <c r="A314" s="3" t="s">
        <v>928</v>
      </c>
      <c r="B314" s="4">
        <v>5457</v>
      </c>
      <c r="C314" s="1">
        <v>736</v>
      </c>
      <c r="D314" s="1" t="s">
        <v>8</v>
      </c>
      <c r="E314" s="1" t="s">
        <v>8</v>
      </c>
      <c r="F314" s="4">
        <v>1282</v>
      </c>
      <c r="G314" s="1" t="s">
        <v>8</v>
      </c>
      <c r="H314" s="1" t="s">
        <v>8</v>
      </c>
      <c r="I314" s="1" t="s">
        <v>8</v>
      </c>
      <c r="J314" s="4">
        <v>7475</v>
      </c>
    </row>
    <row r="315" spans="1:10" ht="13.7" customHeight="1" x14ac:dyDescent="0.25">
      <c r="A315" s="3" t="s">
        <v>929</v>
      </c>
      <c r="B315" s="1" t="s">
        <v>8</v>
      </c>
      <c r="C315" s="1">
        <v>34</v>
      </c>
      <c r="D315" s="1" t="s">
        <v>8</v>
      </c>
      <c r="E315" s="1" t="s">
        <v>8</v>
      </c>
      <c r="F315" s="1" t="s">
        <v>8</v>
      </c>
      <c r="G315" s="4">
        <v>6108</v>
      </c>
      <c r="H315" s="1" t="s">
        <v>8</v>
      </c>
      <c r="I315" s="1" t="s">
        <v>8</v>
      </c>
      <c r="J315" s="4">
        <v>6142</v>
      </c>
    </row>
    <row r="316" spans="1:10" ht="13.7" customHeight="1" x14ac:dyDescent="0.25">
      <c r="A316" s="3" t="s">
        <v>930</v>
      </c>
      <c r="B316" s="1">
        <v>991</v>
      </c>
      <c r="C316" s="1">
        <v>5</v>
      </c>
      <c r="D316" s="1" t="s">
        <v>8</v>
      </c>
      <c r="E316" s="4">
        <v>144418</v>
      </c>
      <c r="F316" s="1" t="s">
        <v>8</v>
      </c>
      <c r="G316" s="4">
        <v>4890</v>
      </c>
      <c r="H316" s="4">
        <v>19198</v>
      </c>
      <c r="I316" s="1" t="s">
        <v>8</v>
      </c>
      <c r="J316" s="4">
        <v>169502</v>
      </c>
    </row>
    <row r="317" spans="1:10" ht="13.7" customHeight="1" x14ac:dyDescent="0.25">
      <c r="A317" s="3" t="s">
        <v>837</v>
      </c>
      <c r="B317" s="1">
        <v>654</v>
      </c>
      <c r="C317" s="1">
        <v>296</v>
      </c>
      <c r="D317" s="1" t="s">
        <v>8</v>
      </c>
      <c r="E317" s="1">
        <v>201</v>
      </c>
      <c r="F317" s="1">
        <v>44</v>
      </c>
      <c r="G317" s="1" t="s">
        <v>8</v>
      </c>
      <c r="H317" s="1" t="s">
        <v>8</v>
      </c>
      <c r="I317" s="1" t="s">
        <v>8</v>
      </c>
      <c r="J317" s="4">
        <v>1195</v>
      </c>
    </row>
    <row r="318" spans="1:10" ht="13.7" customHeight="1" x14ac:dyDescent="0.25">
      <c r="A318" s="3" t="s">
        <v>756</v>
      </c>
      <c r="B318" s="1" t="s">
        <v>8</v>
      </c>
      <c r="C318" s="1" t="s">
        <v>8</v>
      </c>
      <c r="D318" s="1" t="s">
        <v>8</v>
      </c>
      <c r="E318" s="1" t="s">
        <v>8</v>
      </c>
      <c r="F318" s="1" t="s">
        <v>8</v>
      </c>
      <c r="G318" s="1" t="s">
        <v>8</v>
      </c>
      <c r="H318" s="1" t="s">
        <v>8</v>
      </c>
      <c r="I318" s="1" t="s">
        <v>8</v>
      </c>
      <c r="J318" s="1" t="s">
        <v>8</v>
      </c>
    </row>
    <row r="319" spans="1:10" ht="13.7" customHeight="1" x14ac:dyDescent="0.25">
      <c r="A319" s="3" t="s">
        <v>931</v>
      </c>
      <c r="B319" s="1" t="s">
        <v>8</v>
      </c>
      <c r="C319" s="1" t="s">
        <v>8</v>
      </c>
      <c r="D319" s="1" t="s">
        <v>8</v>
      </c>
      <c r="E319" s="1" t="s">
        <v>8</v>
      </c>
      <c r="F319" s="1" t="s">
        <v>8</v>
      </c>
      <c r="G319" s="1" t="s">
        <v>8</v>
      </c>
      <c r="H319" s="1" t="s">
        <v>8</v>
      </c>
      <c r="I319" s="1" t="s">
        <v>8</v>
      </c>
      <c r="J319" s="1" t="s">
        <v>8</v>
      </c>
    </row>
    <row r="320" spans="1:10" ht="13.7" customHeight="1" x14ac:dyDescent="0.25">
      <c r="A320" s="3" t="s">
        <v>932</v>
      </c>
      <c r="B320" s="1" t="s">
        <v>8</v>
      </c>
      <c r="C320" s="1" t="s">
        <v>8</v>
      </c>
      <c r="D320" s="1" t="s">
        <v>8</v>
      </c>
      <c r="E320" s="1" t="s">
        <v>8</v>
      </c>
      <c r="F320" s="1" t="s">
        <v>8</v>
      </c>
      <c r="G320" s="1" t="s">
        <v>8</v>
      </c>
      <c r="H320" s="1" t="s">
        <v>8</v>
      </c>
      <c r="I320" s="1" t="s">
        <v>8</v>
      </c>
      <c r="J320" s="1" t="s">
        <v>8</v>
      </c>
    </row>
    <row r="321" spans="1:10" ht="13.7" customHeight="1" x14ac:dyDescent="0.25">
      <c r="A321" s="3" t="s">
        <v>933</v>
      </c>
      <c r="B321" s="1" t="s">
        <v>8</v>
      </c>
      <c r="C321" s="1" t="s">
        <v>8</v>
      </c>
      <c r="D321" s="1" t="s">
        <v>8</v>
      </c>
      <c r="E321" s="1" t="s">
        <v>8</v>
      </c>
      <c r="F321" s="1" t="s">
        <v>8</v>
      </c>
      <c r="G321" s="1" t="s">
        <v>8</v>
      </c>
      <c r="H321" s="1" t="s">
        <v>8</v>
      </c>
      <c r="I321" s="1" t="s">
        <v>8</v>
      </c>
      <c r="J321" s="1" t="s">
        <v>8</v>
      </c>
    </row>
    <row r="322" spans="1:10" ht="13.7" customHeight="1" x14ac:dyDescent="0.25">
      <c r="A322" s="3" t="s">
        <v>934</v>
      </c>
      <c r="B322" s="1" t="s">
        <v>8</v>
      </c>
      <c r="C322" s="1" t="s">
        <v>8</v>
      </c>
      <c r="D322" s="1" t="s">
        <v>8</v>
      </c>
      <c r="E322" s="1" t="s">
        <v>8</v>
      </c>
      <c r="F322" s="1" t="s">
        <v>8</v>
      </c>
      <c r="G322" s="1" t="s">
        <v>8</v>
      </c>
      <c r="H322" s="1" t="s">
        <v>8</v>
      </c>
      <c r="I322" s="1" t="s">
        <v>8</v>
      </c>
      <c r="J322" s="1" t="s">
        <v>8</v>
      </c>
    </row>
    <row r="323" spans="1:10" ht="13.7" customHeight="1" x14ac:dyDescent="0.25">
      <c r="A323" s="3" t="s">
        <v>935</v>
      </c>
      <c r="B323" s="1" t="s">
        <v>8</v>
      </c>
      <c r="C323" s="1" t="s">
        <v>8</v>
      </c>
      <c r="D323" s="1" t="s">
        <v>8</v>
      </c>
      <c r="E323" s="1" t="s">
        <v>8</v>
      </c>
      <c r="F323" s="1" t="s">
        <v>8</v>
      </c>
      <c r="G323" s="1" t="s">
        <v>8</v>
      </c>
      <c r="H323" s="1" t="s">
        <v>8</v>
      </c>
      <c r="I323" s="1" t="s">
        <v>8</v>
      </c>
      <c r="J323" s="1" t="s">
        <v>8</v>
      </c>
    </row>
    <row r="324" spans="1:10" ht="13.7" customHeight="1" x14ac:dyDescent="0.25">
      <c r="A324" s="3" t="s">
        <v>936</v>
      </c>
      <c r="B324" s="1" t="s">
        <v>8</v>
      </c>
      <c r="C324" s="1" t="s">
        <v>8</v>
      </c>
      <c r="D324" s="1" t="s">
        <v>8</v>
      </c>
      <c r="E324" s="1" t="s">
        <v>8</v>
      </c>
      <c r="F324" s="1" t="s">
        <v>8</v>
      </c>
      <c r="G324" s="1" t="s">
        <v>8</v>
      </c>
      <c r="H324" s="1" t="s">
        <v>8</v>
      </c>
      <c r="I324" s="1" t="s">
        <v>8</v>
      </c>
      <c r="J324" s="1" t="s">
        <v>8</v>
      </c>
    </row>
    <row r="325" spans="1:10" ht="13.7" customHeight="1" x14ac:dyDescent="0.25">
      <c r="A325" s="3" t="s">
        <v>725</v>
      </c>
      <c r="B325" s="1" t="s">
        <v>8</v>
      </c>
      <c r="C325" s="1" t="s">
        <v>8</v>
      </c>
      <c r="D325" s="1" t="s">
        <v>8</v>
      </c>
      <c r="E325" s="1" t="s">
        <v>8</v>
      </c>
      <c r="F325" s="1" t="s">
        <v>8</v>
      </c>
      <c r="G325" s="1" t="s">
        <v>8</v>
      </c>
      <c r="H325" s="1" t="s">
        <v>8</v>
      </c>
      <c r="I325" s="1" t="s">
        <v>8</v>
      </c>
      <c r="J325" s="1" t="s">
        <v>8</v>
      </c>
    </row>
    <row r="326" spans="1:10" ht="13.7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3.7" customHeight="1" x14ac:dyDescent="0.25">
      <c r="A327" s="3" t="s">
        <v>429</v>
      </c>
      <c r="B327" s="4">
        <v>10694</v>
      </c>
      <c r="C327" s="4">
        <v>3176</v>
      </c>
      <c r="D327" s="1" t="s">
        <v>8</v>
      </c>
      <c r="E327" s="4">
        <v>1221774</v>
      </c>
      <c r="F327" s="1">
        <v>434</v>
      </c>
      <c r="G327" s="4">
        <v>3708</v>
      </c>
      <c r="H327" s="1">
        <v>4</v>
      </c>
      <c r="I327" s="1" t="s">
        <v>8</v>
      </c>
      <c r="J327" s="4">
        <v>1239790</v>
      </c>
    </row>
    <row r="328" spans="1:10" ht="13.7" customHeight="1" x14ac:dyDescent="0.25">
      <c r="A328" s="3" t="s">
        <v>729</v>
      </c>
      <c r="B328" s="1" t="s">
        <v>8</v>
      </c>
      <c r="C328" s="1" t="s">
        <v>8</v>
      </c>
      <c r="D328" s="1" t="s">
        <v>8</v>
      </c>
      <c r="E328" s="4">
        <v>1220767</v>
      </c>
      <c r="F328" s="1" t="s">
        <v>8</v>
      </c>
      <c r="G328" s="4">
        <v>3708</v>
      </c>
      <c r="H328" s="1" t="s">
        <v>8</v>
      </c>
      <c r="I328" s="1" t="s">
        <v>8</v>
      </c>
      <c r="J328" s="4">
        <v>1224475</v>
      </c>
    </row>
    <row r="329" spans="1:10" ht="13.7" customHeight="1" x14ac:dyDescent="0.25">
      <c r="A329" s="3" t="s">
        <v>937</v>
      </c>
      <c r="B329" s="4">
        <v>1685</v>
      </c>
      <c r="C329" s="1">
        <v>125</v>
      </c>
      <c r="D329" s="1" t="s">
        <v>8</v>
      </c>
      <c r="E329" s="1" t="s">
        <v>8</v>
      </c>
      <c r="F329" s="1" t="s">
        <v>8</v>
      </c>
      <c r="G329" s="1" t="s">
        <v>8</v>
      </c>
      <c r="H329" s="1" t="s">
        <v>8</v>
      </c>
      <c r="I329" s="1" t="s">
        <v>8</v>
      </c>
      <c r="J329" s="4">
        <v>1810</v>
      </c>
    </row>
    <row r="330" spans="1:10" ht="13.7" customHeight="1" x14ac:dyDescent="0.25">
      <c r="A330" s="3" t="s">
        <v>938</v>
      </c>
      <c r="B330" s="1">
        <v>206</v>
      </c>
      <c r="C330" s="1">
        <v>8</v>
      </c>
      <c r="D330" s="1" t="s">
        <v>8</v>
      </c>
      <c r="E330" s="1" t="s">
        <v>8</v>
      </c>
      <c r="F330" s="1" t="s">
        <v>8</v>
      </c>
      <c r="G330" s="1" t="s">
        <v>8</v>
      </c>
      <c r="H330" s="1" t="s">
        <v>8</v>
      </c>
      <c r="I330" s="1" t="s">
        <v>8</v>
      </c>
      <c r="J330" s="1">
        <v>214</v>
      </c>
    </row>
    <row r="331" spans="1:10" ht="13.7" customHeight="1" x14ac:dyDescent="0.25">
      <c r="A331" s="3" t="s">
        <v>939</v>
      </c>
      <c r="B331" s="4">
        <v>4965</v>
      </c>
      <c r="C331" s="4">
        <v>1230</v>
      </c>
      <c r="D331" s="1" t="s">
        <v>8</v>
      </c>
      <c r="E331" s="1" t="s">
        <v>8</v>
      </c>
      <c r="F331" s="1">
        <v>128</v>
      </c>
      <c r="G331" s="1" t="s">
        <v>8</v>
      </c>
      <c r="H331" s="1">
        <v>4</v>
      </c>
      <c r="I331" s="1" t="s">
        <v>8</v>
      </c>
      <c r="J331" s="4">
        <v>6327</v>
      </c>
    </row>
    <row r="332" spans="1:10" ht="13.7" customHeight="1" x14ac:dyDescent="0.25">
      <c r="A332" s="3" t="s">
        <v>940</v>
      </c>
      <c r="B332" s="4">
        <v>2248</v>
      </c>
      <c r="C332" s="1">
        <v>285</v>
      </c>
      <c r="D332" s="1" t="s">
        <v>8</v>
      </c>
      <c r="E332" s="1">
        <v>7</v>
      </c>
      <c r="F332" s="1">
        <v>76</v>
      </c>
      <c r="G332" s="1" t="s">
        <v>8</v>
      </c>
      <c r="H332" s="1" t="s">
        <v>8</v>
      </c>
      <c r="I332" s="1" t="s">
        <v>8</v>
      </c>
      <c r="J332" s="4">
        <v>2616</v>
      </c>
    </row>
    <row r="333" spans="1:10" ht="13.7" customHeight="1" x14ac:dyDescent="0.25">
      <c r="A333" s="3" t="s">
        <v>941</v>
      </c>
      <c r="B333" s="1">
        <v>830</v>
      </c>
      <c r="C333" s="4">
        <v>1009</v>
      </c>
      <c r="D333" s="1" t="s">
        <v>8</v>
      </c>
      <c r="E333" s="1" t="s">
        <v>8</v>
      </c>
      <c r="F333" s="1">
        <v>230</v>
      </c>
      <c r="G333" s="1" t="s">
        <v>8</v>
      </c>
      <c r="H333" s="1" t="s">
        <v>8</v>
      </c>
      <c r="I333" s="1" t="s">
        <v>8</v>
      </c>
      <c r="J333" s="4">
        <v>2069</v>
      </c>
    </row>
    <row r="334" spans="1:10" ht="13.7" customHeight="1" x14ac:dyDescent="0.25">
      <c r="A334" s="3" t="s">
        <v>942</v>
      </c>
      <c r="B334" s="1">
        <v>489</v>
      </c>
      <c r="C334" s="1">
        <v>206</v>
      </c>
      <c r="D334" s="1" t="s">
        <v>8</v>
      </c>
      <c r="E334" s="4">
        <v>1000</v>
      </c>
      <c r="F334" s="1" t="s">
        <v>8</v>
      </c>
      <c r="G334" s="1" t="s">
        <v>8</v>
      </c>
      <c r="H334" s="1" t="s">
        <v>8</v>
      </c>
      <c r="I334" s="1" t="s">
        <v>8</v>
      </c>
      <c r="J334" s="4">
        <v>1695</v>
      </c>
    </row>
    <row r="335" spans="1:10" ht="13.7" customHeight="1" x14ac:dyDescent="0.25">
      <c r="A335" s="3" t="s">
        <v>725</v>
      </c>
      <c r="B335" s="1">
        <v>271</v>
      </c>
      <c r="C335" s="1">
        <v>313</v>
      </c>
      <c r="D335" s="1" t="s">
        <v>8</v>
      </c>
      <c r="E335" s="1" t="s">
        <v>8</v>
      </c>
      <c r="F335" s="1" t="s">
        <v>8</v>
      </c>
      <c r="G335" s="1" t="s">
        <v>8</v>
      </c>
      <c r="H335" s="1" t="s">
        <v>8</v>
      </c>
      <c r="I335" s="1" t="s">
        <v>8</v>
      </c>
      <c r="J335" s="1">
        <v>584</v>
      </c>
    </row>
    <row r="336" spans="1:10" ht="13.7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3.7" customHeight="1" x14ac:dyDescent="0.25">
      <c r="A337" s="3" t="s">
        <v>430</v>
      </c>
      <c r="B337" s="4">
        <v>3986</v>
      </c>
      <c r="C337" s="4">
        <v>2384</v>
      </c>
      <c r="D337" s="1" t="s">
        <v>8</v>
      </c>
      <c r="E337" s="1">
        <v>30</v>
      </c>
      <c r="F337" s="4">
        <v>5515</v>
      </c>
      <c r="G337" s="1" t="s">
        <v>8</v>
      </c>
      <c r="H337" s="1">
        <v>12</v>
      </c>
      <c r="I337" s="1" t="s">
        <v>8</v>
      </c>
      <c r="J337" s="4">
        <v>11927</v>
      </c>
    </row>
    <row r="338" spans="1:10" ht="13.7" customHeight="1" x14ac:dyDescent="0.25">
      <c r="A338" s="3" t="s">
        <v>729</v>
      </c>
      <c r="B338" s="1" t="s">
        <v>8</v>
      </c>
      <c r="C338" s="1" t="s">
        <v>8</v>
      </c>
      <c r="D338" s="1" t="s">
        <v>8</v>
      </c>
      <c r="E338" s="1" t="s">
        <v>8</v>
      </c>
      <c r="F338" s="1" t="s">
        <v>8</v>
      </c>
      <c r="G338" s="1" t="s">
        <v>8</v>
      </c>
      <c r="H338" s="1" t="s">
        <v>8</v>
      </c>
      <c r="I338" s="1" t="s">
        <v>8</v>
      </c>
      <c r="J338" s="1" t="s">
        <v>8</v>
      </c>
    </row>
    <row r="339" spans="1:10" ht="13.7" customHeight="1" x14ac:dyDescent="0.25">
      <c r="A339" s="3" t="s">
        <v>943</v>
      </c>
      <c r="B339" s="1">
        <v>360</v>
      </c>
      <c r="C339" s="1">
        <v>311</v>
      </c>
      <c r="D339" s="1" t="s">
        <v>8</v>
      </c>
      <c r="E339" s="1" t="s">
        <v>8</v>
      </c>
      <c r="F339" s="1">
        <v>366</v>
      </c>
      <c r="G339" s="1" t="s">
        <v>8</v>
      </c>
      <c r="H339" s="1" t="s">
        <v>8</v>
      </c>
      <c r="I339" s="1" t="s">
        <v>8</v>
      </c>
      <c r="J339" s="4">
        <v>1037</v>
      </c>
    </row>
    <row r="340" spans="1:10" ht="13.7" customHeight="1" x14ac:dyDescent="0.25">
      <c r="A340" s="3" t="s">
        <v>944</v>
      </c>
      <c r="B340" s="1">
        <v>814</v>
      </c>
      <c r="C340" s="1">
        <v>713</v>
      </c>
      <c r="D340" s="1" t="s">
        <v>8</v>
      </c>
      <c r="E340" s="1">
        <v>30</v>
      </c>
      <c r="F340" s="4">
        <v>5000</v>
      </c>
      <c r="G340" s="1" t="s">
        <v>8</v>
      </c>
      <c r="H340" s="1" t="s">
        <v>8</v>
      </c>
      <c r="I340" s="1" t="s">
        <v>8</v>
      </c>
      <c r="J340" s="4">
        <v>6557</v>
      </c>
    </row>
    <row r="341" spans="1:10" ht="13.7" customHeight="1" x14ac:dyDescent="0.25">
      <c r="A341" s="3" t="s">
        <v>945</v>
      </c>
      <c r="B341" s="1">
        <v>400</v>
      </c>
      <c r="C341" s="1">
        <v>705</v>
      </c>
      <c r="D341" s="1" t="s">
        <v>8</v>
      </c>
      <c r="E341" s="1" t="s">
        <v>8</v>
      </c>
      <c r="F341" s="1" t="s">
        <v>8</v>
      </c>
      <c r="G341" s="1" t="s">
        <v>8</v>
      </c>
      <c r="H341" s="1" t="s">
        <v>8</v>
      </c>
      <c r="I341" s="1" t="s">
        <v>8</v>
      </c>
      <c r="J341" s="4">
        <v>1105</v>
      </c>
    </row>
    <row r="342" spans="1:10" ht="13.7" customHeight="1" x14ac:dyDescent="0.25">
      <c r="A342" s="3" t="s">
        <v>946</v>
      </c>
      <c r="B342" s="4">
        <v>2412</v>
      </c>
      <c r="C342" s="1">
        <v>655</v>
      </c>
      <c r="D342" s="1" t="s">
        <v>8</v>
      </c>
      <c r="E342" s="1" t="s">
        <v>8</v>
      </c>
      <c r="F342" s="1">
        <v>149</v>
      </c>
      <c r="G342" s="1" t="s">
        <v>8</v>
      </c>
      <c r="H342" s="1">
        <v>12</v>
      </c>
      <c r="I342" s="1" t="s">
        <v>8</v>
      </c>
      <c r="J342" s="4">
        <v>3228</v>
      </c>
    </row>
    <row r="343" spans="1:10" ht="13.7" customHeight="1" x14ac:dyDescent="0.25">
      <c r="A343" s="3" t="s">
        <v>725</v>
      </c>
      <c r="B343" s="1" t="s">
        <v>8</v>
      </c>
      <c r="C343" s="1" t="s">
        <v>8</v>
      </c>
      <c r="D343" s="1" t="s">
        <v>8</v>
      </c>
      <c r="E343" s="1" t="s">
        <v>8</v>
      </c>
      <c r="F343" s="1" t="s">
        <v>8</v>
      </c>
      <c r="G343" s="1" t="s">
        <v>8</v>
      </c>
      <c r="H343" s="1" t="s">
        <v>8</v>
      </c>
      <c r="I343" s="1" t="s">
        <v>8</v>
      </c>
      <c r="J343" s="1" t="s">
        <v>8</v>
      </c>
    </row>
    <row r="344" spans="1:10" ht="13.7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3.7" customHeight="1" x14ac:dyDescent="0.25">
      <c r="A345" s="3" t="s">
        <v>431</v>
      </c>
      <c r="B345" s="4">
        <v>3027</v>
      </c>
      <c r="C345" s="1">
        <v>422</v>
      </c>
      <c r="D345" s="1" t="s">
        <v>8</v>
      </c>
      <c r="E345" s="1" t="s">
        <v>8</v>
      </c>
      <c r="F345" s="1">
        <v>8</v>
      </c>
      <c r="G345" s="1" t="s">
        <v>8</v>
      </c>
      <c r="H345" s="1">
        <v>1</v>
      </c>
      <c r="I345" s="1" t="s">
        <v>8</v>
      </c>
      <c r="J345" s="4">
        <v>3458</v>
      </c>
    </row>
    <row r="346" spans="1:10" ht="13.7" customHeight="1" x14ac:dyDescent="0.25">
      <c r="A346" s="3" t="s">
        <v>729</v>
      </c>
      <c r="B346" s="1" t="s">
        <v>8</v>
      </c>
      <c r="C346" s="1" t="s">
        <v>8</v>
      </c>
      <c r="D346" s="1" t="s">
        <v>8</v>
      </c>
      <c r="E346" s="1" t="s">
        <v>8</v>
      </c>
      <c r="F346" s="1" t="s">
        <v>8</v>
      </c>
      <c r="G346" s="1" t="s">
        <v>8</v>
      </c>
      <c r="H346" s="1" t="s">
        <v>8</v>
      </c>
      <c r="I346" s="1" t="s">
        <v>8</v>
      </c>
      <c r="J346" s="1" t="s">
        <v>8</v>
      </c>
    </row>
    <row r="347" spans="1:10" ht="13.7" customHeight="1" x14ac:dyDescent="0.25">
      <c r="A347" s="3" t="s">
        <v>947</v>
      </c>
      <c r="B347" s="1">
        <v>709</v>
      </c>
      <c r="C347" s="1">
        <v>124</v>
      </c>
      <c r="D347" s="1" t="s">
        <v>8</v>
      </c>
      <c r="E347" s="1" t="s">
        <v>8</v>
      </c>
      <c r="F347" s="1" t="s">
        <v>8</v>
      </c>
      <c r="G347" s="1" t="s">
        <v>8</v>
      </c>
      <c r="H347" s="1" t="s">
        <v>8</v>
      </c>
      <c r="I347" s="1" t="s">
        <v>8</v>
      </c>
      <c r="J347" s="1">
        <v>833</v>
      </c>
    </row>
    <row r="348" spans="1:10" ht="13.7" customHeight="1" x14ac:dyDescent="0.25">
      <c r="A348" s="3" t="s">
        <v>948</v>
      </c>
      <c r="B348" s="4">
        <v>2318</v>
      </c>
      <c r="C348" s="1">
        <v>298</v>
      </c>
      <c r="D348" s="1" t="s">
        <v>8</v>
      </c>
      <c r="E348" s="1" t="s">
        <v>8</v>
      </c>
      <c r="F348" s="1">
        <v>8</v>
      </c>
      <c r="G348" s="1" t="s">
        <v>8</v>
      </c>
      <c r="H348" s="1">
        <v>1</v>
      </c>
      <c r="I348" s="1" t="s">
        <v>8</v>
      </c>
      <c r="J348" s="4">
        <v>2625</v>
      </c>
    </row>
    <row r="349" spans="1:10" ht="13.7" customHeight="1" x14ac:dyDescent="0.25">
      <c r="A349" s="3" t="s">
        <v>949</v>
      </c>
      <c r="B349" s="1" t="s">
        <v>8</v>
      </c>
      <c r="C349" s="1" t="s">
        <v>8</v>
      </c>
      <c r="D349" s="1" t="s">
        <v>8</v>
      </c>
      <c r="E349" s="1" t="s">
        <v>8</v>
      </c>
      <c r="F349" s="1" t="s">
        <v>8</v>
      </c>
      <c r="G349" s="1" t="s">
        <v>8</v>
      </c>
      <c r="H349" s="1" t="s">
        <v>8</v>
      </c>
      <c r="I349" s="1" t="s">
        <v>8</v>
      </c>
      <c r="J349" s="1" t="s">
        <v>8</v>
      </c>
    </row>
    <row r="350" spans="1:10" ht="13.7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3.7" customHeight="1" x14ac:dyDescent="0.25">
      <c r="A351" s="3" t="s">
        <v>432</v>
      </c>
      <c r="B351" s="4">
        <v>19858</v>
      </c>
      <c r="C351" s="4">
        <v>120367</v>
      </c>
      <c r="D351" s="1">
        <v>6</v>
      </c>
      <c r="E351" s="4">
        <v>11199626</v>
      </c>
      <c r="F351" s="4">
        <v>4988</v>
      </c>
      <c r="G351" s="1">
        <v>353</v>
      </c>
      <c r="H351" s="1">
        <v>1</v>
      </c>
      <c r="I351" s="1" t="s">
        <v>8</v>
      </c>
      <c r="J351" s="4">
        <v>11345199</v>
      </c>
    </row>
    <row r="352" spans="1:10" ht="13.7" customHeight="1" x14ac:dyDescent="0.25">
      <c r="A352" s="3" t="s">
        <v>729</v>
      </c>
      <c r="B352" s="1" t="s">
        <v>8</v>
      </c>
      <c r="C352" s="1" t="s">
        <v>8</v>
      </c>
      <c r="D352" s="1" t="s">
        <v>8</v>
      </c>
      <c r="E352" s="4">
        <v>11185562</v>
      </c>
      <c r="F352" s="1" t="s">
        <v>8</v>
      </c>
      <c r="G352" s="1">
        <v>353</v>
      </c>
      <c r="H352" s="1" t="s">
        <v>8</v>
      </c>
      <c r="I352" s="1" t="s">
        <v>8</v>
      </c>
      <c r="J352" s="4">
        <v>11185915</v>
      </c>
    </row>
    <row r="353" spans="1:10" ht="13.7" customHeight="1" x14ac:dyDescent="0.25">
      <c r="A353" s="3" t="s">
        <v>950</v>
      </c>
      <c r="B353" s="1">
        <v>476</v>
      </c>
      <c r="C353" s="1" t="s">
        <v>8</v>
      </c>
      <c r="D353" s="1" t="s">
        <v>8</v>
      </c>
      <c r="E353" s="4">
        <v>13206</v>
      </c>
      <c r="F353" s="1" t="s">
        <v>8</v>
      </c>
      <c r="G353" s="1" t="s">
        <v>8</v>
      </c>
      <c r="H353" s="1" t="s">
        <v>8</v>
      </c>
      <c r="I353" s="1" t="s">
        <v>8</v>
      </c>
      <c r="J353" s="4">
        <v>13682</v>
      </c>
    </row>
    <row r="354" spans="1:10" ht="13.7" customHeight="1" x14ac:dyDescent="0.25">
      <c r="A354" s="3" t="s">
        <v>951</v>
      </c>
      <c r="B354" s="4">
        <v>7249</v>
      </c>
      <c r="C354" s="4">
        <v>117686</v>
      </c>
      <c r="D354" s="1" t="s">
        <v>8</v>
      </c>
      <c r="E354" s="1">
        <v>180</v>
      </c>
      <c r="F354" s="1">
        <v>190</v>
      </c>
      <c r="G354" s="1" t="s">
        <v>8</v>
      </c>
      <c r="H354" s="1" t="s">
        <v>8</v>
      </c>
      <c r="I354" s="1" t="s">
        <v>8</v>
      </c>
      <c r="J354" s="4">
        <v>125305</v>
      </c>
    </row>
    <row r="355" spans="1:10" ht="13.7" customHeight="1" x14ac:dyDescent="0.25">
      <c r="A355" s="3" t="s">
        <v>952</v>
      </c>
      <c r="B355" s="1">
        <v>649</v>
      </c>
      <c r="C355" s="1" t="s">
        <v>8</v>
      </c>
      <c r="D355" s="1" t="s">
        <v>8</v>
      </c>
      <c r="E355" s="1" t="s">
        <v>8</v>
      </c>
      <c r="F355" s="1" t="s">
        <v>8</v>
      </c>
      <c r="G355" s="1" t="s">
        <v>8</v>
      </c>
      <c r="H355" s="1" t="s">
        <v>8</v>
      </c>
      <c r="I355" s="1" t="s">
        <v>8</v>
      </c>
      <c r="J355" s="1">
        <v>649</v>
      </c>
    </row>
    <row r="356" spans="1:10" ht="13.7" customHeight="1" x14ac:dyDescent="0.25">
      <c r="A356" s="3" t="s">
        <v>953</v>
      </c>
      <c r="B356" s="1" t="s">
        <v>8</v>
      </c>
      <c r="C356" s="1">
        <v>724</v>
      </c>
      <c r="D356" s="1" t="s">
        <v>8</v>
      </c>
      <c r="E356" s="1" t="s">
        <v>8</v>
      </c>
      <c r="F356" s="4">
        <v>4076</v>
      </c>
      <c r="G356" s="1" t="s">
        <v>8</v>
      </c>
      <c r="H356" s="1" t="s">
        <v>8</v>
      </c>
      <c r="I356" s="1" t="s">
        <v>8</v>
      </c>
      <c r="J356" s="4">
        <v>4800</v>
      </c>
    </row>
    <row r="357" spans="1:10" ht="13.7" customHeight="1" x14ac:dyDescent="0.25">
      <c r="A357" s="3" t="s">
        <v>954</v>
      </c>
      <c r="B357" s="1" t="s">
        <v>8</v>
      </c>
      <c r="C357" s="1" t="s">
        <v>8</v>
      </c>
      <c r="D357" s="1" t="s">
        <v>8</v>
      </c>
      <c r="E357" s="1" t="s">
        <v>8</v>
      </c>
      <c r="F357" s="1" t="s">
        <v>8</v>
      </c>
      <c r="G357" s="1" t="s">
        <v>8</v>
      </c>
      <c r="H357" s="1" t="s">
        <v>8</v>
      </c>
      <c r="I357" s="1" t="s">
        <v>8</v>
      </c>
      <c r="J357" s="1" t="s">
        <v>8</v>
      </c>
    </row>
    <row r="358" spans="1:10" ht="13.7" customHeight="1" x14ac:dyDescent="0.25">
      <c r="A358" s="3" t="s">
        <v>955</v>
      </c>
      <c r="B358" s="4">
        <v>9852</v>
      </c>
      <c r="C358" s="4">
        <v>1957</v>
      </c>
      <c r="D358" s="1">
        <v>6</v>
      </c>
      <c r="E358" s="1">
        <v>80</v>
      </c>
      <c r="F358" s="1">
        <v>99</v>
      </c>
      <c r="G358" s="1" t="s">
        <v>8</v>
      </c>
      <c r="H358" s="1">
        <v>1</v>
      </c>
      <c r="I358" s="1" t="s">
        <v>8</v>
      </c>
      <c r="J358" s="4">
        <v>11995</v>
      </c>
    </row>
    <row r="359" spans="1:10" ht="13.7" customHeight="1" x14ac:dyDescent="0.25">
      <c r="A359" s="3" t="s">
        <v>956</v>
      </c>
      <c r="B359" s="1" t="s">
        <v>8</v>
      </c>
      <c r="C359" s="1" t="s">
        <v>8</v>
      </c>
      <c r="D359" s="1" t="s">
        <v>8</v>
      </c>
      <c r="E359" s="1" t="s">
        <v>8</v>
      </c>
      <c r="F359" s="1">
        <v>623</v>
      </c>
      <c r="G359" s="1" t="s">
        <v>8</v>
      </c>
      <c r="H359" s="1" t="s">
        <v>8</v>
      </c>
      <c r="I359" s="1" t="s">
        <v>8</v>
      </c>
      <c r="J359" s="1">
        <v>623</v>
      </c>
    </row>
    <row r="360" spans="1:10" ht="13.7" customHeight="1" x14ac:dyDescent="0.25">
      <c r="A360" s="3" t="s">
        <v>725</v>
      </c>
      <c r="B360" s="4">
        <v>1632</v>
      </c>
      <c r="C360" s="1" t="s">
        <v>8</v>
      </c>
      <c r="D360" s="1" t="s">
        <v>8</v>
      </c>
      <c r="E360" s="1">
        <v>598</v>
      </c>
      <c r="F360" s="1" t="s">
        <v>8</v>
      </c>
      <c r="G360" s="1" t="s">
        <v>8</v>
      </c>
      <c r="H360" s="1" t="s">
        <v>8</v>
      </c>
      <c r="I360" s="1" t="s">
        <v>8</v>
      </c>
      <c r="J360" s="4">
        <v>2230</v>
      </c>
    </row>
    <row r="361" spans="1:10" ht="13.7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3.7" customHeight="1" x14ac:dyDescent="0.25">
      <c r="A362" s="3" t="s">
        <v>433</v>
      </c>
      <c r="B362" s="4">
        <v>21515</v>
      </c>
      <c r="C362" s="4">
        <v>2266</v>
      </c>
      <c r="D362" s="1">
        <v>49</v>
      </c>
      <c r="E362" s="4">
        <v>7867</v>
      </c>
      <c r="F362" s="4">
        <v>3890</v>
      </c>
      <c r="G362" s="4">
        <v>2953</v>
      </c>
      <c r="H362" s="1" t="s">
        <v>8</v>
      </c>
      <c r="I362" s="1" t="s">
        <v>8</v>
      </c>
      <c r="J362" s="4">
        <v>38540</v>
      </c>
    </row>
    <row r="363" spans="1:10" ht="13.7" customHeight="1" x14ac:dyDescent="0.25">
      <c r="A363" s="3" t="s">
        <v>729</v>
      </c>
      <c r="B363" s="1" t="s">
        <v>8</v>
      </c>
      <c r="C363" s="1" t="s">
        <v>8</v>
      </c>
      <c r="D363" s="1" t="s">
        <v>8</v>
      </c>
      <c r="E363" s="4">
        <v>7473</v>
      </c>
      <c r="F363" s="1" t="s">
        <v>8</v>
      </c>
      <c r="G363" s="4">
        <v>2953</v>
      </c>
      <c r="H363" s="1" t="s">
        <v>8</v>
      </c>
      <c r="I363" s="1" t="s">
        <v>8</v>
      </c>
      <c r="J363" s="4">
        <v>10426</v>
      </c>
    </row>
    <row r="364" spans="1:10" ht="13.7" customHeight="1" x14ac:dyDescent="0.25">
      <c r="A364" s="3" t="s">
        <v>957</v>
      </c>
      <c r="B364" s="4">
        <v>7424</v>
      </c>
      <c r="C364" s="4">
        <v>2108</v>
      </c>
      <c r="D364" s="1">
        <v>49</v>
      </c>
      <c r="E364" s="1" t="s">
        <v>8</v>
      </c>
      <c r="F364" s="1">
        <v>133</v>
      </c>
      <c r="G364" s="1" t="s">
        <v>8</v>
      </c>
      <c r="H364" s="1" t="s">
        <v>8</v>
      </c>
      <c r="I364" s="1" t="s">
        <v>8</v>
      </c>
      <c r="J364" s="4">
        <v>9714</v>
      </c>
    </row>
    <row r="365" spans="1:10" ht="13.7" customHeight="1" x14ac:dyDescent="0.25">
      <c r="A365" s="3" t="s">
        <v>760</v>
      </c>
      <c r="B365" s="4">
        <v>1384</v>
      </c>
      <c r="C365" s="1">
        <v>133</v>
      </c>
      <c r="D365" s="1" t="s">
        <v>8</v>
      </c>
      <c r="E365" s="1" t="s">
        <v>8</v>
      </c>
      <c r="F365" s="1">
        <v>246</v>
      </c>
      <c r="G365" s="1" t="s">
        <v>8</v>
      </c>
      <c r="H365" s="1" t="s">
        <v>8</v>
      </c>
      <c r="I365" s="1" t="s">
        <v>8</v>
      </c>
      <c r="J365" s="4">
        <v>1763</v>
      </c>
    </row>
    <row r="366" spans="1:10" ht="13.7" customHeight="1" x14ac:dyDescent="0.25">
      <c r="A366" s="3" t="s">
        <v>958</v>
      </c>
      <c r="B366" s="1">
        <v>494</v>
      </c>
      <c r="C366" s="1" t="s">
        <v>8</v>
      </c>
      <c r="D366" s="1" t="s">
        <v>8</v>
      </c>
      <c r="E366" s="1" t="s">
        <v>8</v>
      </c>
      <c r="F366" s="1">
        <v>668</v>
      </c>
      <c r="G366" s="1" t="s">
        <v>8</v>
      </c>
      <c r="H366" s="1" t="s">
        <v>8</v>
      </c>
      <c r="I366" s="1" t="s">
        <v>8</v>
      </c>
      <c r="J366" s="4">
        <v>1162</v>
      </c>
    </row>
    <row r="367" spans="1:10" ht="13.7" customHeight="1" x14ac:dyDescent="0.25">
      <c r="A367" s="3" t="s">
        <v>959</v>
      </c>
      <c r="B367" s="1" t="s">
        <v>8</v>
      </c>
      <c r="C367" s="1" t="s">
        <v>8</v>
      </c>
      <c r="D367" s="1" t="s">
        <v>8</v>
      </c>
      <c r="E367" s="1" t="s">
        <v>8</v>
      </c>
      <c r="F367" s="1" t="s">
        <v>8</v>
      </c>
      <c r="G367" s="1" t="s">
        <v>8</v>
      </c>
      <c r="H367" s="1" t="s">
        <v>8</v>
      </c>
      <c r="I367" s="1" t="s">
        <v>8</v>
      </c>
      <c r="J367" s="1" t="s">
        <v>8</v>
      </c>
    </row>
    <row r="368" spans="1:10" ht="13.7" customHeight="1" x14ac:dyDescent="0.25">
      <c r="A368" s="3" t="s">
        <v>960</v>
      </c>
      <c r="B368" s="1" t="s">
        <v>8</v>
      </c>
      <c r="C368" s="1" t="s">
        <v>8</v>
      </c>
      <c r="D368" s="1" t="s">
        <v>8</v>
      </c>
      <c r="E368" s="1" t="s">
        <v>8</v>
      </c>
      <c r="F368" s="4">
        <v>1308</v>
      </c>
      <c r="G368" s="1" t="s">
        <v>8</v>
      </c>
      <c r="H368" s="1" t="s">
        <v>8</v>
      </c>
      <c r="I368" s="1" t="s">
        <v>8</v>
      </c>
      <c r="J368" s="4">
        <v>1308</v>
      </c>
    </row>
    <row r="369" spans="1:10" ht="13.7" customHeight="1" x14ac:dyDescent="0.25">
      <c r="A369" s="3" t="s">
        <v>961</v>
      </c>
      <c r="B369" s="1" t="s">
        <v>8</v>
      </c>
      <c r="C369" s="1" t="s">
        <v>8</v>
      </c>
      <c r="D369" s="1" t="s">
        <v>8</v>
      </c>
      <c r="E369" s="1" t="s">
        <v>8</v>
      </c>
      <c r="F369" s="1" t="s">
        <v>8</v>
      </c>
      <c r="G369" s="1" t="s">
        <v>8</v>
      </c>
      <c r="H369" s="1" t="s">
        <v>8</v>
      </c>
      <c r="I369" s="1" t="s">
        <v>8</v>
      </c>
      <c r="J369" s="1" t="s">
        <v>8</v>
      </c>
    </row>
    <row r="370" spans="1:10" ht="13.7" customHeight="1" x14ac:dyDescent="0.25">
      <c r="A370" s="3" t="s">
        <v>962</v>
      </c>
      <c r="B370" s="1" t="s">
        <v>8</v>
      </c>
      <c r="C370" s="1" t="s">
        <v>8</v>
      </c>
      <c r="D370" s="1" t="s">
        <v>8</v>
      </c>
      <c r="E370" s="1" t="s">
        <v>8</v>
      </c>
      <c r="F370" s="1">
        <v>161</v>
      </c>
      <c r="G370" s="1" t="s">
        <v>8</v>
      </c>
      <c r="H370" s="1" t="s">
        <v>8</v>
      </c>
      <c r="I370" s="1" t="s">
        <v>8</v>
      </c>
      <c r="J370" s="1">
        <v>161</v>
      </c>
    </row>
    <row r="371" spans="1:10" ht="13.7" customHeight="1" x14ac:dyDescent="0.25">
      <c r="A371" s="3" t="s">
        <v>840</v>
      </c>
      <c r="B371" s="1" t="s">
        <v>8</v>
      </c>
      <c r="C371" s="1" t="s">
        <v>8</v>
      </c>
      <c r="D371" s="1" t="s">
        <v>8</v>
      </c>
      <c r="E371" s="1" t="s">
        <v>8</v>
      </c>
      <c r="F371" s="1" t="s">
        <v>8</v>
      </c>
      <c r="G371" s="1" t="s">
        <v>8</v>
      </c>
      <c r="H371" s="1" t="s">
        <v>8</v>
      </c>
      <c r="I371" s="1" t="s">
        <v>8</v>
      </c>
      <c r="J371" s="1" t="s">
        <v>8</v>
      </c>
    </row>
    <row r="372" spans="1:10" ht="13.7" customHeight="1" x14ac:dyDescent="0.25">
      <c r="A372" s="3" t="s">
        <v>963</v>
      </c>
      <c r="B372" s="1" t="s">
        <v>8</v>
      </c>
      <c r="C372" s="1" t="s">
        <v>8</v>
      </c>
      <c r="D372" s="1" t="s">
        <v>8</v>
      </c>
      <c r="E372" s="1" t="s">
        <v>8</v>
      </c>
      <c r="F372" s="1" t="s">
        <v>8</v>
      </c>
      <c r="G372" s="1" t="s">
        <v>8</v>
      </c>
      <c r="H372" s="1" t="s">
        <v>8</v>
      </c>
      <c r="I372" s="1" t="s">
        <v>8</v>
      </c>
      <c r="J372" s="1" t="s">
        <v>8</v>
      </c>
    </row>
    <row r="373" spans="1:10" ht="13.7" customHeight="1" x14ac:dyDescent="0.25">
      <c r="A373" s="3" t="s">
        <v>964</v>
      </c>
      <c r="B373" s="1" t="s">
        <v>8</v>
      </c>
      <c r="C373" s="1" t="s">
        <v>8</v>
      </c>
      <c r="D373" s="1" t="s">
        <v>8</v>
      </c>
      <c r="E373" s="1" t="s">
        <v>8</v>
      </c>
      <c r="F373" s="1" t="s">
        <v>8</v>
      </c>
      <c r="G373" s="1" t="s">
        <v>8</v>
      </c>
      <c r="H373" s="1" t="s">
        <v>8</v>
      </c>
      <c r="I373" s="1" t="s">
        <v>8</v>
      </c>
      <c r="J373" s="1" t="s">
        <v>8</v>
      </c>
    </row>
    <row r="374" spans="1:10" ht="13.7" customHeight="1" x14ac:dyDescent="0.25">
      <c r="A374" s="3" t="s">
        <v>965</v>
      </c>
      <c r="B374" s="1" t="s">
        <v>8</v>
      </c>
      <c r="C374" s="1" t="s">
        <v>8</v>
      </c>
      <c r="D374" s="1" t="s">
        <v>8</v>
      </c>
      <c r="E374" s="1" t="s">
        <v>8</v>
      </c>
      <c r="F374" s="1" t="s">
        <v>8</v>
      </c>
      <c r="G374" s="1" t="s">
        <v>8</v>
      </c>
      <c r="H374" s="1" t="s">
        <v>8</v>
      </c>
      <c r="I374" s="1" t="s">
        <v>8</v>
      </c>
      <c r="J374" s="1" t="s">
        <v>8</v>
      </c>
    </row>
    <row r="375" spans="1:10" ht="13.7" customHeight="1" x14ac:dyDescent="0.25">
      <c r="A375" s="3" t="s">
        <v>966</v>
      </c>
      <c r="B375" s="1" t="s">
        <v>8</v>
      </c>
      <c r="C375" s="1" t="s">
        <v>8</v>
      </c>
      <c r="D375" s="1" t="s">
        <v>8</v>
      </c>
      <c r="E375" s="1" t="s">
        <v>8</v>
      </c>
      <c r="F375" s="1" t="s">
        <v>8</v>
      </c>
      <c r="G375" s="1" t="s">
        <v>8</v>
      </c>
      <c r="H375" s="1" t="s">
        <v>8</v>
      </c>
      <c r="I375" s="1" t="s">
        <v>8</v>
      </c>
      <c r="J375" s="1" t="s">
        <v>8</v>
      </c>
    </row>
    <row r="376" spans="1:10" ht="13.7" customHeight="1" x14ac:dyDescent="0.25">
      <c r="A376" s="3" t="s">
        <v>756</v>
      </c>
      <c r="B376" s="1" t="s">
        <v>8</v>
      </c>
      <c r="C376" s="1" t="s">
        <v>8</v>
      </c>
      <c r="D376" s="1" t="s">
        <v>8</v>
      </c>
      <c r="E376" s="1" t="s">
        <v>8</v>
      </c>
      <c r="F376" s="1" t="s">
        <v>8</v>
      </c>
      <c r="G376" s="1" t="s">
        <v>8</v>
      </c>
      <c r="H376" s="1" t="s">
        <v>8</v>
      </c>
      <c r="I376" s="1" t="s">
        <v>8</v>
      </c>
      <c r="J376" s="1" t="s">
        <v>8</v>
      </c>
    </row>
    <row r="377" spans="1:10" ht="13.7" customHeight="1" x14ac:dyDescent="0.25">
      <c r="A377" s="3" t="s">
        <v>967</v>
      </c>
      <c r="B377" s="1" t="s">
        <v>8</v>
      </c>
      <c r="C377" s="1" t="s">
        <v>8</v>
      </c>
      <c r="D377" s="1" t="s">
        <v>8</v>
      </c>
      <c r="E377" s="1" t="s">
        <v>8</v>
      </c>
      <c r="F377" s="1" t="s">
        <v>8</v>
      </c>
      <c r="G377" s="1" t="s">
        <v>8</v>
      </c>
      <c r="H377" s="1" t="s">
        <v>8</v>
      </c>
      <c r="I377" s="1" t="s">
        <v>8</v>
      </c>
      <c r="J377" s="1" t="s">
        <v>8</v>
      </c>
    </row>
    <row r="378" spans="1:10" ht="13.7" customHeight="1" x14ac:dyDescent="0.25">
      <c r="A378" s="3" t="s">
        <v>968</v>
      </c>
      <c r="B378" s="1" t="s">
        <v>8</v>
      </c>
      <c r="C378" s="1" t="s">
        <v>8</v>
      </c>
      <c r="D378" s="1" t="s">
        <v>8</v>
      </c>
      <c r="E378" s="1" t="s">
        <v>8</v>
      </c>
      <c r="F378" s="1" t="s">
        <v>8</v>
      </c>
      <c r="G378" s="1" t="s">
        <v>8</v>
      </c>
      <c r="H378" s="1" t="s">
        <v>8</v>
      </c>
      <c r="I378" s="1" t="s">
        <v>8</v>
      </c>
      <c r="J378" s="1" t="s">
        <v>8</v>
      </c>
    </row>
    <row r="379" spans="1:10" ht="13.7" customHeight="1" x14ac:dyDescent="0.25">
      <c r="A379" s="3" t="s">
        <v>969</v>
      </c>
      <c r="B379" s="1" t="s">
        <v>8</v>
      </c>
      <c r="C379" s="1" t="s">
        <v>8</v>
      </c>
      <c r="D379" s="1" t="s">
        <v>8</v>
      </c>
      <c r="E379" s="1" t="s">
        <v>8</v>
      </c>
      <c r="F379" s="1" t="s">
        <v>8</v>
      </c>
      <c r="G379" s="1" t="s">
        <v>8</v>
      </c>
      <c r="H379" s="1" t="s">
        <v>8</v>
      </c>
      <c r="I379" s="1" t="s">
        <v>8</v>
      </c>
      <c r="J379" s="1" t="s">
        <v>8</v>
      </c>
    </row>
    <row r="380" spans="1:10" ht="13.7" customHeight="1" x14ac:dyDescent="0.25">
      <c r="A380" s="3" t="s">
        <v>970</v>
      </c>
      <c r="B380" s="1" t="s">
        <v>8</v>
      </c>
      <c r="C380" s="1" t="s">
        <v>8</v>
      </c>
      <c r="D380" s="1" t="s">
        <v>8</v>
      </c>
      <c r="E380" s="1" t="s">
        <v>8</v>
      </c>
      <c r="F380" s="1">
        <v>335</v>
      </c>
      <c r="G380" s="1" t="s">
        <v>8</v>
      </c>
      <c r="H380" s="1" t="s">
        <v>8</v>
      </c>
      <c r="I380" s="1" t="s">
        <v>8</v>
      </c>
      <c r="J380" s="1">
        <v>335</v>
      </c>
    </row>
    <row r="381" spans="1:10" ht="13.7" customHeight="1" x14ac:dyDescent="0.25">
      <c r="A381" s="3" t="s">
        <v>971</v>
      </c>
      <c r="B381" s="1" t="s">
        <v>8</v>
      </c>
      <c r="C381" s="1" t="s">
        <v>8</v>
      </c>
      <c r="D381" s="1" t="s">
        <v>8</v>
      </c>
      <c r="E381" s="1" t="s">
        <v>8</v>
      </c>
      <c r="F381" s="1" t="s">
        <v>8</v>
      </c>
      <c r="G381" s="1" t="s">
        <v>8</v>
      </c>
      <c r="H381" s="1" t="s">
        <v>8</v>
      </c>
      <c r="I381" s="1" t="s">
        <v>8</v>
      </c>
      <c r="J381" s="1" t="s">
        <v>8</v>
      </c>
    </row>
    <row r="382" spans="1:10" ht="13.7" customHeight="1" x14ac:dyDescent="0.25">
      <c r="A382" s="3" t="s">
        <v>949</v>
      </c>
      <c r="B382" s="1" t="s">
        <v>8</v>
      </c>
      <c r="C382" s="1" t="s">
        <v>8</v>
      </c>
      <c r="D382" s="1" t="s">
        <v>8</v>
      </c>
      <c r="E382" s="1" t="s">
        <v>8</v>
      </c>
      <c r="F382" s="1" t="s">
        <v>8</v>
      </c>
      <c r="G382" s="1" t="s">
        <v>8</v>
      </c>
      <c r="H382" s="1" t="s">
        <v>8</v>
      </c>
      <c r="I382" s="1" t="s">
        <v>8</v>
      </c>
      <c r="J382" s="1" t="s">
        <v>8</v>
      </c>
    </row>
    <row r="383" spans="1:10" ht="13.7" customHeight="1" x14ac:dyDescent="0.25">
      <c r="A383" s="3" t="s">
        <v>936</v>
      </c>
      <c r="B383" s="1" t="s">
        <v>8</v>
      </c>
      <c r="C383" s="1" t="s">
        <v>8</v>
      </c>
      <c r="D383" s="1" t="s">
        <v>8</v>
      </c>
      <c r="E383" s="1" t="s">
        <v>8</v>
      </c>
      <c r="F383" s="1" t="s">
        <v>8</v>
      </c>
      <c r="G383" s="1" t="s">
        <v>8</v>
      </c>
      <c r="H383" s="1" t="s">
        <v>8</v>
      </c>
      <c r="I383" s="1" t="s">
        <v>8</v>
      </c>
      <c r="J383" s="1" t="s">
        <v>8</v>
      </c>
    </row>
    <row r="384" spans="1:10" ht="13.7" customHeight="1" x14ac:dyDescent="0.25">
      <c r="A384" s="3" t="s">
        <v>972</v>
      </c>
      <c r="B384" s="4">
        <v>6821</v>
      </c>
      <c r="C384" s="1" t="s">
        <v>8</v>
      </c>
      <c r="D384" s="1" t="s">
        <v>8</v>
      </c>
      <c r="E384" s="1">
        <v>394</v>
      </c>
      <c r="F384" s="4">
        <v>1039</v>
      </c>
      <c r="G384" s="1" t="s">
        <v>8</v>
      </c>
      <c r="H384" s="1" t="s">
        <v>8</v>
      </c>
      <c r="I384" s="1" t="s">
        <v>8</v>
      </c>
      <c r="J384" s="4">
        <v>8254</v>
      </c>
    </row>
    <row r="385" spans="1:10" ht="13.7" customHeight="1" x14ac:dyDescent="0.25">
      <c r="A385" s="3" t="s">
        <v>757</v>
      </c>
      <c r="B385" s="1" t="s">
        <v>8</v>
      </c>
      <c r="C385" s="1" t="s">
        <v>8</v>
      </c>
      <c r="D385" s="1" t="s">
        <v>8</v>
      </c>
      <c r="E385" s="1" t="s">
        <v>8</v>
      </c>
      <c r="F385" s="1" t="s">
        <v>8</v>
      </c>
      <c r="G385" s="1" t="s">
        <v>8</v>
      </c>
      <c r="H385" s="1" t="s">
        <v>8</v>
      </c>
      <c r="I385" s="1" t="s">
        <v>8</v>
      </c>
      <c r="J385" s="1" t="s">
        <v>8</v>
      </c>
    </row>
    <row r="386" spans="1:10" ht="13.7" customHeight="1" x14ac:dyDescent="0.25">
      <c r="A386" s="3" t="s">
        <v>973</v>
      </c>
      <c r="B386" s="1" t="s">
        <v>8</v>
      </c>
      <c r="C386" s="1" t="s">
        <v>8</v>
      </c>
      <c r="D386" s="1" t="s">
        <v>8</v>
      </c>
      <c r="E386" s="1" t="s">
        <v>8</v>
      </c>
      <c r="F386" s="1" t="s">
        <v>8</v>
      </c>
      <c r="G386" s="1" t="s">
        <v>8</v>
      </c>
      <c r="H386" s="1" t="s">
        <v>8</v>
      </c>
      <c r="I386" s="1" t="s">
        <v>8</v>
      </c>
      <c r="J386" s="1" t="s">
        <v>8</v>
      </c>
    </row>
    <row r="387" spans="1:10" ht="13.7" customHeight="1" x14ac:dyDescent="0.25">
      <c r="A387" s="3" t="s">
        <v>974</v>
      </c>
      <c r="B387" s="4">
        <v>5392</v>
      </c>
      <c r="C387" s="1">
        <v>25</v>
      </c>
      <c r="D387" s="1" t="s">
        <v>8</v>
      </c>
      <c r="E387" s="1" t="s">
        <v>8</v>
      </c>
      <c r="F387" s="1" t="s">
        <v>8</v>
      </c>
      <c r="G387" s="1" t="s">
        <v>8</v>
      </c>
      <c r="H387" s="1" t="s">
        <v>8</v>
      </c>
      <c r="I387" s="1" t="s">
        <v>8</v>
      </c>
      <c r="J387" s="4">
        <v>5417</v>
      </c>
    </row>
    <row r="388" spans="1:10" ht="13.7" customHeight="1" x14ac:dyDescent="0.25">
      <c r="A388" s="3" t="s">
        <v>859</v>
      </c>
      <c r="B388" s="1" t="s">
        <v>8</v>
      </c>
      <c r="C388" s="1" t="s">
        <v>8</v>
      </c>
      <c r="D388" s="1" t="s">
        <v>8</v>
      </c>
      <c r="E388" s="1" t="s">
        <v>8</v>
      </c>
      <c r="F388" s="1" t="s">
        <v>8</v>
      </c>
      <c r="G388" s="1" t="s">
        <v>8</v>
      </c>
      <c r="H388" s="1" t="s">
        <v>8</v>
      </c>
      <c r="I388" s="1" t="s">
        <v>8</v>
      </c>
      <c r="J388" s="1" t="s">
        <v>8</v>
      </c>
    </row>
    <row r="389" spans="1:10" ht="13.7" customHeight="1" x14ac:dyDescent="0.25">
      <c r="A389" s="3" t="s">
        <v>725</v>
      </c>
      <c r="B389" s="1" t="s">
        <v>8</v>
      </c>
      <c r="C389" s="1" t="s">
        <v>8</v>
      </c>
      <c r="D389" s="1" t="s">
        <v>8</v>
      </c>
      <c r="E389" s="1" t="s">
        <v>8</v>
      </c>
      <c r="F389" s="1" t="s">
        <v>8</v>
      </c>
      <c r="G389" s="1" t="s">
        <v>8</v>
      </c>
      <c r="H389" s="1" t="s">
        <v>8</v>
      </c>
      <c r="I389" s="1" t="s">
        <v>8</v>
      </c>
      <c r="J389" s="1" t="s">
        <v>8</v>
      </c>
    </row>
    <row r="390" spans="1:10" ht="13.7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3.7" customHeight="1" x14ac:dyDescent="0.25">
      <c r="A391" s="3" t="s">
        <v>434</v>
      </c>
      <c r="B391" s="1" t="s">
        <v>8</v>
      </c>
      <c r="C391" s="1" t="s">
        <v>8</v>
      </c>
      <c r="D391" s="1">
        <v>238</v>
      </c>
      <c r="E391" s="4">
        <v>5710540</v>
      </c>
      <c r="F391" s="1" t="s">
        <v>8</v>
      </c>
      <c r="G391" s="1" t="s">
        <v>8</v>
      </c>
      <c r="H391" s="1" t="s">
        <v>8</v>
      </c>
      <c r="I391" s="1" t="s">
        <v>8</v>
      </c>
      <c r="J391" s="4">
        <v>5710778</v>
      </c>
    </row>
    <row r="392" spans="1:10" ht="13.7" customHeight="1" x14ac:dyDescent="0.25">
      <c r="A392" s="3" t="s">
        <v>975</v>
      </c>
      <c r="B392" s="1" t="s">
        <v>8</v>
      </c>
      <c r="C392" s="1" t="s">
        <v>8</v>
      </c>
      <c r="D392" s="1">
        <v>238</v>
      </c>
      <c r="E392" s="4">
        <v>5694626</v>
      </c>
      <c r="F392" s="1" t="s">
        <v>8</v>
      </c>
      <c r="G392" s="1" t="s">
        <v>8</v>
      </c>
      <c r="H392" s="1" t="s">
        <v>8</v>
      </c>
      <c r="I392" s="1" t="s">
        <v>8</v>
      </c>
      <c r="J392" s="4">
        <v>5694864</v>
      </c>
    </row>
    <row r="393" spans="1:10" ht="13.7" customHeight="1" x14ac:dyDescent="0.25">
      <c r="A393" s="3" t="s">
        <v>976</v>
      </c>
      <c r="B393" s="1" t="s">
        <v>8</v>
      </c>
      <c r="C393" s="1" t="s">
        <v>8</v>
      </c>
      <c r="D393" s="1" t="s">
        <v>8</v>
      </c>
      <c r="E393" s="4">
        <v>15914</v>
      </c>
      <c r="F393" s="1" t="s">
        <v>8</v>
      </c>
      <c r="G393" s="1" t="s">
        <v>8</v>
      </c>
      <c r="H393" s="1" t="s">
        <v>8</v>
      </c>
      <c r="I393" s="1" t="s">
        <v>8</v>
      </c>
      <c r="J393" s="4">
        <v>15914</v>
      </c>
    </row>
    <row r="394" spans="1:10" ht="13.7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3.7" customHeight="1" x14ac:dyDescent="0.25">
      <c r="A395" s="3" t="s">
        <v>435</v>
      </c>
      <c r="B395" s="1" t="s">
        <v>8</v>
      </c>
      <c r="C395" s="1" t="s">
        <v>8</v>
      </c>
      <c r="D395" s="1" t="s">
        <v>8</v>
      </c>
      <c r="E395" s="1" t="s">
        <v>8</v>
      </c>
      <c r="F395" s="1" t="s">
        <v>8</v>
      </c>
      <c r="G395" s="1" t="s">
        <v>8</v>
      </c>
      <c r="H395" s="1" t="s">
        <v>8</v>
      </c>
      <c r="I395" s="1" t="s">
        <v>8</v>
      </c>
      <c r="J395" s="1" t="s">
        <v>8</v>
      </c>
    </row>
    <row r="396" spans="1:10" ht="13.7" customHeight="1" x14ac:dyDescent="0.25">
      <c r="A396" s="3" t="s">
        <v>977</v>
      </c>
      <c r="B396" s="1" t="s">
        <v>8</v>
      </c>
      <c r="C396" s="1" t="s">
        <v>8</v>
      </c>
      <c r="D396" s="1" t="s">
        <v>8</v>
      </c>
      <c r="E396" s="1" t="s">
        <v>8</v>
      </c>
      <c r="F396" s="1" t="s">
        <v>8</v>
      </c>
      <c r="G396" s="1" t="s">
        <v>8</v>
      </c>
      <c r="H396" s="1" t="s">
        <v>8</v>
      </c>
      <c r="I396" s="1" t="s">
        <v>8</v>
      </c>
      <c r="J396" s="1" t="s">
        <v>8</v>
      </c>
    </row>
    <row r="397" spans="1:10" ht="13.7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3.7" customHeight="1" x14ac:dyDescent="0.25">
      <c r="A398" s="3" t="s">
        <v>436</v>
      </c>
      <c r="B398" s="1" t="s">
        <v>8</v>
      </c>
      <c r="C398" s="1" t="s">
        <v>8</v>
      </c>
      <c r="D398" s="1" t="s">
        <v>8</v>
      </c>
      <c r="E398" s="1" t="s">
        <v>8</v>
      </c>
      <c r="F398" s="1" t="s">
        <v>8</v>
      </c>
      <c r="G398" s="4">
        <v>15779</v>
      </c>
      <c r="H398" s="1" t="s">
        <v>8</v>
      </c>
      <c r="I398" s="1" t="s">
        <v>8</v>
      </c>
      <c r="J398" s="4">
        <v>15779</v>
      </c>
    </row>
    <row r="399" spans="1:10" ht="13.7" customHeight="1" x14ac:dyDescent="0.25">
      <c r="A399" s="3" t="s">
        <v>978</v>
      </c>
      <c r="B399" s="1" t="s">
        <v>8</v>
      </c>
      <c r="C399" s="1" t="s">
        <v>8</v>
      </c>
      <c r="D399" s="1" t="s">
        <v>8</v>
      </c>
      <c r="E399" s="1" t="s">
        <v>8</v>
      </c>
      <c r="F399" s="1" t="s">
        <v>8</v>
      </c>
      <c r="G399" s="4">
        <v>15779</v>
      </c>
      <c r="H399" s="1" t="s">
        <v>8</v>
      </c>
      <c r="I399" s="1" t="s">
        <v>8</v>
      </c>
      <c r="J399" s="4">
        <v>15779</v>
      </c>
    </row>
    <row r="400" spans="1:10" ht="13.7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3.7" customHeight="1" x14ac:dyDescent="0.25">
      <c r="A401" s="3" t="s">
        <v>437</v>
      </c>
      <c r="B401" s="1" t="s">
        <v>8</v>
      </c>
      <c r="C401" s="1" t="s">
        <v>8</v>
      </c>
      <c r="D401" s="1" t="s">
        <v>8</v>
      </c>
      <c r="E401" s="4">
        <v>6516</v>
      </c>
      <c r="F401" s="1" t="s">
        <v>8</v>
      </c>
      <c r="G401" s="1" t="s">
        <v>8</v>
      </c>
      <c r="H401" s="1" t="s">
        <v>8</v>
      </c>
      <c r="I401" s="1" t="s">
        <v>8</v>
      </c>
      <c r="J401" s="4">
        <v>6516</v>
      </c>
    </row>
    <row r="402" spans="1:10" ht="13.7" customHeight="1" x14ac:dyDescent="0.25">
      <c r="A402" s="3" t="s">
        <v>783</v>
      </c>
      <c r="B402" s="1" t="s">
        <v>8</v>
      </c>
      <c r="C402" s="1" t="s">
        <v>8</v>
      </c>
      <c r="D402" s="1" t="s">
        <v>8</v>
      </c>
      <c r="E402" s="1" t="s">
        <v>8</v>
      </c>
      <c r="F402" s="1" t="s">
        <v>8</v>
      </c>
      <c r="G402" s="1" t="s">
        <v>8</v>
      </c>
      <c r="H402" s="1" t="s">
        <v>8</v>
      </c>
      <c r="I402" s="1" t="s">
        <v>8</v>
      </c>
      <c r="J402" s="1" t="s">
        <v>8</v>
      </c>
    </row>
    <row r="403" spans="1:10" ht="13.7" customHeight="1" x14ac:dyDescent="0.25">
      <c r="A403" s="3" t="s">
        <v>979</v>
      </c>
      <c r="B403" s="1" t="s">
        <v>8</v>
      </c>
      <c r="C403" s="1" t="s">
        <v>8</v>
      </c>
      <c r="D403" s="1" t="s">
        <v>8</v>
      </c>
      <c r="E403" s="1">
        <v>516</v>
      </c>
      <c r="F403" s="1" t="s">
        <v>8</v>
      </c>
      <c r="G403" s="1" t="s">
        <v>8</v>
      </c>
      <c r="H403" s="1" t="s">
        <v>8</v>
      </c>
      <c r="I403" s="1" t="s">
        <v>8</v>
      </c>
      <c r="J403" s="1">
        <v>516</v>
      </c>
    </row>
    <row r="404" spans="1:10" ht="13.7" customHeight="1" x14ac:dyDescent="0.25">
      <c r="A404" s="3" t="s">
        <v>980</v>
      </c>
      <c r="B404" s="1" t="s">
        <v>8</v>
      </c>
      <c r="C404" s="1" t="s">
        <v>8</v>
      </c>
      <c r="D404" s="1" t="s">
        <v>8</v>
      </c>
      <c r="E404" s="4">
        <v>6000</v>
      </c>
      <c r="F404" s="1" t="s">
        <v>8</v>
      </c>
      <c r="G404" s="1" t="s">
        <v>8</v>
      </c>
      <c r="H404" s="1" t="s">
        <v>8</v>
      </c>
      <c r="I404" s="1" t="s">
        <v>8</v>
      </c>
      <c r="J404" s="4">
        <v>6000</v>
      </c>
    </row>
    <row r="405" spans="1:10" ht="13.7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3.7" customHeight="1" x14ac:dyDescent="0.25">
      <c r="A406" s="3" t="s">
        <v>438</v>
      </c>
      <c r="B406" s="1" t="s">
        <v>8</v>
      </c>
      <c r="C406" s="1" t="s">
        <v>8</v>
      </c>
      <c r="D406" s="1" t="s">
        <v>8</v>
      </c>
      <c r="E406" s="4">
        <v>9505605</v>
      </c>
      <c r="F406" s="1" t="s">
        <v>8</v>
      </c>
      <c r="G406" s="1" t="s">
        <v>8</v>
      </c>
      <c r="H406" s="1" t="s">
        <v>8</v>
      </c>
      <c r="I406" s="1" t="s">
        <v>8</v>
      </c>
      <c r="J406" s="4">
        <v>9505605</v>
      </c>
    </row>
    <row r="407" spans="1:10" ht="13.7" customHeight="1" x14ac:dyDescent="0.25">
      <c r="A407" s="3" t="s">
        <v>981</v>
      </c>
      <c r="B407" s="1" t="s">
        <v>8</v>
      </c>
      <c r="C407" s="1" t="s">
        <v>8</v>
      </c>
      <c r="D407" s="1" t="s">
        <v>8</v>
      </c>
      <c r="E407" s="4">
        <v>1959666</v>
      </c>
      <c r="F407" s="1" t="s">
        <v>8</v>
      </c>
      <c r="G407" s="1" t="s">
        <v>8</v>
      </c>
      <c r="H407" s="1" t="s">
        <v>8</v>
      </c>
      <c r="I407" s="1" t="s">
        <v>8</v>
      </c>
      <c r="J407" s="4">
        <v>1959666</v>
      </c>
    </row>
    <row r="408" spans="1:10" ht="13.7" customHeight="1" x14ac:dyDescent="0.25">
      <c r="A408" s="3" t="s">
        <v>979</v>
      </c>
      <c r="B408" s="1" t="s">
        <v>8</v>
      </c>
      <c r="C408" s="1" t="s">
        <v>8</v>
      </c>
      <c r="D408" s="1" t="s">
        <v>8</v>
      </c>
      <c r="E408" s="4">
        <v>18360</v>
      </c>
      <c r="F408" s="1" t="s">
        <v>8</v>
      </c>
      <c r="G408" s="1" t="s">
        <v>8</v>
      </c>
      <c r="H408" s="1" t="s">
        <v>8</v>
      </c>
      <c r="I408" s="1" t="s">
        <v>8</v>
      </c>
      <c r="J408" s="4">
        <v>18360</v>
      </c>
    </row>
    <row r="409" spans="1:10" ht="13.7" customHeight="1" x14ac:dyDescent="0.25">
      <c r="A409" s="3" t="s">
        <v>982</v>
      </c>
      <c r="B409" s="1" t="s">
        <v>8</v>
      </c>
      <c r="C409" s="1" t="s">
        <v>8</v>
      </c>
      <c r="D409" s="1" t="s">
        <v>8</v>
      </c>
      <c r="E409" s="4">
        <v>7368539</v>
      </c>
      <c r="F409" s="1" t="s">
        <v>8</v>
      </c>
      <c r="G409" s="1" t="s">
        <v>8</v>
      </c>
      <c r="H409" s="1" t="s">
        <v>8</v>
      </c>
      <c r="I409" s="1" t="s">
        <v>8</v>
      </c>
      <c r="J409" s="4">
        <v>7368539</v>
      </c>
    </row>
    <row r="410" spans="1:10" ht="13.7" customHeight="1" x14ac:dyDescent="0.25">
      <c r="A410" s="3" t="s">
        <v>980</v>
      </c>
      <c r="B410" s="1" t="s">
        <v>8</v>
      </c>
      <c r="C410" s="1" t="s">
        <v>8</v>
      </c>
      <c r="D410" s="1" t="s">
        <v>8</v>
      </c>
      <c r="E410" s="4">
        <v>157273</v>
      </c>
      <c r="F410" s="1" t="s">
        <v>8</v>
      </c>
      <c r="G410" s="1" t="s">
        <v>8</v>
      </c>
      <c r="H410" s="1" t="s">
        <v>8</v>
      </c>
      <c r="I410" s="1" t="s">
        <v>8</v>
      </c>
      <c r="J410" s="4">
        <v>157273</v>
      </c>
    </row>
    <row r="411" spans="1:10" ht="13.7" customHeight="1" x14ac:dyDescent="0.25">
      <c r="A411" s="3" t="s">
        <v>725</v>
      </c>
      <c r="B411" s="1" t="s">
        <v>8</v>
      </c>
      <c r="C411" s="1" t="s">
        <v>8</v>
      </c>
      <c r="D411" s="1" t="s">
        <v>8</v>
      </c>
      <c r="E411" s="4">
        <v>1767</v>
      </c>
      <c r="F411" s="1" t="s">
        <v>8</v>
      </c>
      <c r="G411" s="1" t="s">
        <v>8</v>
      </c>
      <c r="H411" s="1" t="s">
        <v>8</v>
      </c>
      <c r="I411" s="1" t="s">
        <v>8</v>
      </c>
      <c r="J411" s="4">
        <v>1767</v>
      </c>
    </row>
    <row r="412" spans="1:10" ht="13.7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3.7" customHeight="1" x14ac:dyDescent="0.25">
      <c r="A413" s="3" t="s">
        <v>439</v>
      </c>
      <c r="B413" s="4">
        <v>6822510</v>
      </c>
      <c r="C413" s="4">
        <v>1151162</v>
      </c>
      <c r="D413" s="4">
        <v>9862089</v>
      </c>
      <c r="E413" s="4">
        <v>38384252</v>
      </c>
      <c r="F413" s="4">
        <v>1509061</v>
      </c>
      <c r="G413" s="4">
        <v>3253700</v>
      </c>
      <c r="H413" s="4">
        <v>480371</v>
      </c>
      <c r="I413" s="4">
        <v>46698724</v>
      </c>
      <c r="J413" s="4">
        <v>108161869</v>
      </c>
    </row>
  </sheetData>
  <mergeCells count="2">
    <mergeCell ref="A2:A3"/>
    <mergeCell ref="J2:J3"/>
  </mergeCells>
  <pageMargins left="0" right="0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A7382-8C70-4407-B8D1-323922D3F91B}">
  <dimension ref="A1:P19"/>
  <sheetViews>
    <sheetView workbookViewId="0"/>
  </sheetViews>
  <sheetFormatPr baseColWidth="10" defaultRowHeight="15" x14ac:dyDescent="0.25"/>
  <cols>
    <col min="1" max="1" width="31.28515625" customWidth="1"/>
    <col min="2" max="2" width="9.42578125" customWidth="1"/>
    <col min="3" max="3" width="12.28515625" customWidth="1"/>
    <col min="4" max="4" width="10.140625" customWidth="1"/>
    <col min="5" max="6" width="9.42578125" customWidth="1"/>
    <col min="7" max="7" width="12.28515625" customWidth="1"/>
    <col min="8" max="8" width="10.140625" customWidth="1"/>
    <col min="9" max="9" width="9.42578125" customWidth="1"/>
    <col min="10" max="10" width="4.42578125" customWidth="1"/>
    <col min="11" max="11" width="4.7109375" customWidth="1"/>
    <col min="12" max="16" width="4.42578125" customWidth="1"/>
  </cols>
  <sheetData>
    <row r="1" spans="1:16" x14ac:dyDescent="0.25">
      <c r="J1" s="7"/>
      <c r="K1" s="7"/>
      <c r="L1" s="7"/>
      <c r="M1" s="7"/>
      <c r="N1" s="7"/>
      <c r="O1" s="7"/>
      <c r="P1" s="8" t="s">
        <v>17</v>
      </c>
    </row>
    <row r="2" spans="1:16" ht="28.35" customHeight="1" x14ac:dyDescent="0.25">
      <c r="A2" s="118" t="s">
        <v>1012</v>
      </c>
      <c r="B2" s="112" t="s">
        <v>19</v>
      </c>
      <c r="C2" s="113"/>
      <c r="D2" s="113"/>
      <c r="E2" s="114"/>
      <c r="F2" s="112" t="s">
        <v>21</v>
      </c>
      <c r="G2" s="113"/>
      <c r="H2" s="113"/>
      <c r="I2" s="114"/>
      <c r="J2" s="112" t="s">
        <v>535</v>
      </c>
      <c r="K2" s="113"/>
      <c r="L2" s="113"/>
      <c r="M2" s="114"/>
      <c r="N2" s="112" t="s">
        <v>1013</v>
      </c>
      <c r="O2" s="113"/>
      <c r="P2" s="114"/>
    </row>
    <row r="3" spans="1:16" ht="28.35" customHeight="1" x14ac:dyDescent="0.25">
      <c r="A3" s="120"/>
      <c r="B3" s="2" t="s">
        <v>984</v>
      </c>
      <c r="C3" s="2" t="s">
        <v>1014</v>
      </c>
      <c r="D3" s="2" t="s">
        <v>1015</v>
      </c>
      <c r="E3" s="2" t="s">
        <v>1016</v>
      </c>
      <c r="F3" s="2" t="s">
        <v>1017</v>
      </c>
      <c r="G3" s="2" t="s">
        <v>1018</v>
      </c>
      <c r="H3" s="2" t="s">
        <v>1019</v>
      </c>
      <c r="I3" s="2" t="s">
        <v>1020</v>
      </c>
      <c r="J3" s="2" t="s">
        <v>697</v>
      </c>
      <c r="K3" s="2" t="s">
        <v>554</v>
      </c>
      <c r="L3" s="2" t="s">
        <v>710</v>
      </c>
      <c r="M3" s="2" t="s">
        <v>1021</v>
      </c>
      <c r="N3" s="2" t="s">
        <v>1022</v>
      </c>
      <c r="O3" s="2" t="s">
        <v>1023</v>
      </c>
      <c r="P3" s="2" t="s">
        <v>1024</v>
      </c>
    </row>
    <row r="4" spans="1:16" ht="26.25" customHeight="1" x14ac:dyDescent="0.25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26.25" customHeight="1" x14ac:dyDescent="0.25">
      <c r="A5" s="9" t="s">
        <v>386</v>
      </c>
      <c r="B5" s="10">
        <v>20787911</v>
      </c>
      <c r="C5" s="10">
        <v>19084824</v>
      </c>
      <c r="D5" s="10">
        <v>7000804</v>
      </c>
      <c r="E5" s="10">
        <v>6822510</v>
      </c>
      <c r="F5" s="10">
        <v>21308942</v>
      </c>
      <c r="G5" s="10">
        <v>19562284</v>
      </c>
      <c r="H5" s="10">
        <v>6625029</v>
      </c>
      <c r="I5" s="10">
        <v>6308533</v>
      </c>
      <c r="J5" s="12">
        <v>33.700000000000003</v>
      </c>
      <c r="K5" s="12">
        <v>97.5</v>
      </c>
      <c r="L5" s="12">
        <v>31.1</v>
      </c>
      <c r="M5" s="12">
        <v>95.2</v>
      </c>
      <c r="N5" s="12">
        <v>-2.4</v>
      </c>
      <c r="O5" s="12">
        <v>5.7</v>
      </c>
      <c r="P5" s="12">
        <v>8.1</v>
      </c>
    </row>
    <row r="6" spans="1:16" ht="26.25" customHeight="1" x14ac:dyDescent="0.25">
      <c r="A6" s="9" t="s">
        <v>387</v>
      </c>
      <c r="B6" s="10">
        <v>6584793</v>
      </c>
      <c r="C6" s="10">
        <v>4095987</v>
      </c>
      <c r="D6" s="10">
        <v>1221766</v>
      </c>
      <c r="E6" s="10">
        <v>1151162</v>
      </c>
      <c r="F6" s="10">
        <v>6447216</v>
      </c>
      <c r="G6" s="10">
        <v>3905236</v>
      </c>
      <c r="H6" s="10">
        <v>1088296</v>
      </c>
      <c r="I6" s="10">
        <v>1035397</v>
      </c>
      <c r="J6" s="12">
        <v>18.600000000000001</v>
      </c>
      <c r="K6" s="12">
        <v>94.2</v>
      </c>
      <c r="L6" s="12">
        <v>16.899999999999999</v>
      </c>
      <c r="M6" s="12">
        <v>95.1</v>
      </c>
      <c r="N6" s="12">
        <v>2.1</v>
      </c>
      <c r="O6" s="12">
        <v>12.3</v>
      </c>
      <c r="P6" s="12">
        <v>11.2</v>
      </c>
    </row>
    <row r="7" spans="1:16" ht="26.25" customHeight="1" x14ac:dyDescent="0.25">
      <c r="A7" s="9" t="s">
        <v>388</v>
      </c>
      <c r="B7" s="10">
        <v>32122308</v>
      </c>
      <c r="C7" s="10">
        <v>14259410</v>
      </c>
      <c r="D7" s="10">
        <v>9906500</v>
      </c>
      <c r="E7" s="10">
        <v>9862089</v>
      </c>
      <c r="F7" s="10">
        <v>32552589</v>
      </c>
      <c r="G7" s="10">
        <v>10413429</v>
      </c>
      <c r="H7" s="10">
        <v>7924492</v>
      </c>
      <c r="I7" s="10">
        <v>7892300</v>
      </c>
      <c r="J7" s="12">
        <v>30.8</v>
      </c>
      <c r="K7" s="12">
        <v>99.6</v>
      </c>
      <c r="L7" s="12">
        <v>24.3</v>
      </c>
      <c r="M7" s="12">
        <v>99.6</v>
      </c>
      <c r="N7" s="12">
        <v>-1.3</v>
      </c>
      <c r="O7" s="12">
        <v>25</v>
      </c>
      <c r="P7" s="12">
        <v>25</v>
      </c>
    </row>
    <row r="8" spans="1:16" ht="26.25" customHeight="1" x14ac:dyDescent="0.25">
      <c r="A8" s="9" t="s">
        <v>89</v>
      </c>
      <c r="B8" s="10">
        <v>153063221</v>
      </c>
      <c r="C8" s="10">
        <v>102390649</v>
      </c>
      <c r="D8" s="10">
        <v>41472374</v>
      </c>
      <c r="E8" s="10">
        <v>38384252</v>
      </c>
      <c r="F8" s="10">
        <v>143663414</v>
      </c>
      <c r="G8" s="10">
        <v>99215012</v>
      </c>
      <c r="H8" s="10">
        <v>35774179</v>
      </c>
      <c r="I8" s="10">
        <v>34868502</v>
      </c>
      <c r="J8" s="12">
        <v>27.1</v>
      </c>
      <c r="K8" s="12">
        <v>92.6</v>
      </c>
      <c r="L8" s="12">
        <v>24.9</v>
      </c>
      <c r="M8" s="12">
        <v>97.5</v>
      </c>
      <c r="N8" s="12">
        <v>6.5</v>
      </c>
      <c r="O8" s="12">
        <v>15.9</v>
      </c>
      <c r="P8" s="12">
        <v>10.1</v>
      </c>
    </row>
    <row r="9" spans="1:16" ht="26.25" customHeight="1" x14ac:dyDescent="0.25">
      <c r="A9" s="9" t="s">
        <v>389</v>
      </c>
      <c r="B9" s="10">
        <v>212558233</v>
      </c>
      <c r="C9" s="10">
        <v>139830870</v>
      </c>
      <c r="D9" s="10">
        <v>59601444</v>
      </c>
      <c r="E9" s="10">
        <v>56220013</v>
      </c>
      <c r="F9" s="10">
        <v>203972161</v>
      </c>
      <c r="G9" s="10">
        <v>133095961</v>
      </c>
      <c r="H9" s="10">
        <v>51411996</v>
      </c>
      <c r="I9" s="10">
        <v>50104732</v>
      </c>
      <c r="J9" s="12">
        <v>28</v>
      </c>
      <c r="K9" s="12">
        <v>94.3</v>
      </c>
      <c r="L9" s="12">
        <v>25.2</v>
      </c>
      <c r="M9" s="12">
        <v>97.5</v>
      </c>
      <c r="N9" s="12">
        <v>4.2</v>
      </c>
      <c r="O9" s="12">
        <v>15.9</v>
      </c>
      <c r="P9" s="12">
        <v>12.2</v>
      </c>
    </row>
    <row r="10" spans="1:16" ht="26.25" customHeight="1" x14ac:dyDescent="0.25">
      <c r="A10" s="9" t="s">
        <v>390</v>
      </c>
      <c r="B10" s="10">
        <v>2687545</v>
      </c>
      <c r="C10" s="11" t="s">
        <v>8</v>
      </c>
      <c r="D10" s="11" t="s">
        <v>8</v>
      </c>
      <c r="E10" s="11" t="s">
        <v>8</v>
      </c>
      <c r="F10" s="10">
        <v>3018489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2">
        <v>-11</v>
      </c>
      <c r="O10" s="11" t="s">
        <v>8</v>
      </c>
      <c r="P10" s="11" t="s">
        <v>8</v>
      </c>
    </row>
    <row r="11" spans="1:16" ht="26.25" customHeight="1" x14ac:dyDescent="0.25">
      <c r="A11" s="9" t="s">
        <v>391</v>
      </c>
      <c r="B11" s="10">
        <v>2687545</v>
      </c>
      <c r="C11" s="11" t="s">
        <v>8</v>
      </c>
      <c r="D11" s="11" t="s">
        <v>8</v>
      </c>
      <c r="E11" s="11" t="s">
        <v>8</v>
      </c>
      <c r="F11" s="10">
        <v>3018489</v>
      </c>
      <c r="G11" s="11" t="s">
        <v>8</v>
      </c>
      <c r="H11" s="11" t="s">
        <v>8</v>
      </c>
      <c r="I11" s="11" t="s">
        <v>8</v>
      </c>
      <c r="J11" s="11" t="s">
        <v>8</v>
      </c>
      <c r="K11" s="11" t="s">
        <v>8</v>
      </c>
      <c r="L11" s="11" t="s">
        <v>8</v>
      </c>
      <c r="M11" s="11" t="s">
        <v>8</v>
      </c>
      <c r="N11" s="12">
        <v>-11</v>
      </c>
      <c r="O11" s="11" t="s">
        <v>8</v>
      </c>
      <c r="P11" s="11" t="s">
        <v>8</v>
      </c>
    </row>
    <row r="12" spans="1:16" ht="26.25" customHeight="1" x14ac:dyDescent="0.25">
      <c r="A12" s="9" t="s">
        <v>392</v>
      </c>
      <c r="B12" s="10">
        <v>14595840</v>
      </c>
      <c r="C12" s="10">
        <v>9751437</v>
      </c>
      <c r="D12" s="10">
        <v>1809298</v>
      </c>
      <c r="E12" s="10">
        <v>1509061</v>
      </c>
      <c r="F12" s="10">
        <v>16028971</v>
      </c>
      <c r="G12" s="10">
        <v>9895096</v>
      </c>
      <c r="H12" s="10">
        <v>1241090</v>
      </c>
      <c r="I12" s="10">
        <v>1163281</v>
      </c>
      <c r="J12" s="12">
        <v>12.4</v>
      </c>
      <c r="K12" s="12">
        <v>83.4</v>
      </c>
      <c r="L12" s="12">
        <v>7.7</v>
      </c>
      <c r="M12" s="12">
        <v>93.7</v>
      </c>
      <c r="N12" s="12">
        <v>-8.9</v>
      </c>
      <c r="O12" s="12">
        <v>45.8</v>
      </c>
      <c r="P12" s="12">
        <v>29.7</v>
      </c>
    </row>
    <row r="13" spans="1:16" ht="26.25" customHeight="1" x14ac:dyDescent="0.25">
      <c r="A13" s="9" t="s">
        <v>92</v>
      </c>
      <c r="B13" s="10">
        <v>33390776</v>
      </c>
      <c r="C13" s="10">
        <v>9711570</v>
      </c>
      <c r="D13" s="10">
        <v>4141005</v>
      </c>
      <c r="E13" s="10">
        <v>3253700</v>
      </c>
      <c r="F13" s="10">
        <v>34154833</v>
      </c>
      <c r="G13" s="10">
        <v>9332041</v>
      </c>
      <c r="H13" s="10">
        <v>5045061</v>
      </c>
      <c r="I13" s="10">
        <v>4344373</v>
      </c>
      <c r="J13" s="12">
        <v>12.4</v>
      </c>
      <c r="K13" s="12">
        <v>78.599999999999994</v>
      </c>
      <c r="L13" s="12">
        <v>14.8</v>
      </c>
      <c r="M13" s="12">
        <v>86.1</v>
      </c>
      <c r="N13" s="12">
        <v>-2.2000000000000002</v>
      </c>
      <c r="O13" s="12">
        <v>-17.899999999999999</v>
      </c>
      <c r="P13" s="12">
        <v>-25.1</v>
      </c>
    </row>
    <row r="14" spans="1:16" ht="26.25" customHeight="1" x14ac:dyDescent="0.25">
      <c r="A14" s="9" t="s">
        <v>393</v>
      </c>
      <c r="B14" s="10">
        <v>47986616</v>
      </c>
      <c r="C14" s="10">
        <v>19463007</v>
      </c>
      <c r="D14" s="10">
        <v>5950303</v>
      </c>
      <c r="E14" s="10">
        <v>4762761</v>
      </c>
      <c r="F14" s="10">
        <v>50183804</v>
      </c>
      <c r="G14" s="10">
        <v>19227137</v>
      </c>
      <c r="H14" s="10">
        <v>6286151</v>
      </c>
      <c r="I14" s="10">
        <v>5507654</v>
      </c>
      <c r="J14" s="12">
        <v>12.4</v>
      </c>
      <c r="K14" s="12">
        <v>80</v>
      </c>
      <c r="L14" s="12">
        <v>12.5</v>
      </c>
      <c r="M14" s="12">
        <v>87.6</v>
      </c>
      <c r="N14" s="12">
        <v>-4.4000000000000004</v>
      </c>
      <c r="O14" s="12">
        <v>-5.3</v>
      </c>
      <c r="P14" s="12">
        <v>-13.5</v>
      </c>
    </row>
    <row r="15" spans="1:16" ht="26.25" customHeight="1" x14ac:dyDescent="0.25">
      <c r="A15" s="9" t="s">
        <v>394</v>
      </c>
      <c r="B15" s="10">
        <v>263232394</v>
      </c>
      <c r="C15" s="10">
        <v>159293877</v>
      </c>
      <c r="D15" s="10">
        <v>65551747</v>
      </c>
      <c r="E15" s="10">
        <v>60982774</v>
      </c>
      <c r="F15" s="10">
        <v>257174454</v>
      </c>
      <c r="G15" s="10">
        <v>152323098</v>
      </c>
      <c r="H15" s="10">
        <v>57698147</v>
      </c>
      <c r="I15" s="10">
        <v>55612386</v>
      </c>
      <c r="J15" s="12">
        <v>24.9</v>
      </c>
      <c r="K15" s="12">
        <v>93</v>
      </c>
      <c r="L15" s="12">
        <v>22.4</v>
      </c>
      <c r="M15" s="12">
        <v>96.4</v>
      </c>
      <c r="N15" s="12">
        <v>2.4</v>
      </c>
      <c r="O15" s="12">
        <v>13.6</v>
      </c>
      <c r="P15" s="12">
        <v>9.6999999999999993</v>
      </c>
    </row>
    <row r="16" spans="1:16" ht="26.25" customHeight="1" x14ac:dyDescent="0.25">
      <c r="A16" s="9" t="s">
        <v>95</v>
      </c>
      <c r="B16" s="10">
        <v>52255904</v>
      </c>
      <c r="C16" s="10">
        <v>2702594</v>
      </c>
      <c r="D16" s="10">
        <v>480681</v>
      </c>
      <c r="E16" s="10">
        <v>480371</v>
      </c>
      <c r="F16" s="10">
        <v>45805462</v>
      </c>
      <c r="G16" s="10">
        <v>8563577</v>
      </c>
      <c r="H16" s="10">
        <v>1716529</v>
      </c>
      <c r="I16" s="10">
        <v>395265</v>
      </c>
      <c r="J16" s="12">
        <v>0.9</v>
      </c>
      <c r="K16" s="12">
        <v>99.9</v>
      </c>
      <c r="L16" s="12">
        <v>3.7</v>
      </c>
      <c r="M16" s="12">
        <v>23</v>
      </c>
      <c r="N16" s="12">
        <v>14.1</v>
      </c>
      <c r="O16" s="12">
        <v>-72</v>
      </c>
      <c r="P16" s="12">
        <v>21.5</v>
      </c>
    </row>
    <row r="17" spans="1:16" ht="26.25" customHeight="1" x14ac:dyDescent="0.25">
      <c r="A17" s="9" t="s">
        <v>96</v>
      </c>
      <c r="B17" s="10">
        <v>97521933</v>
      </c>
      <c r="C17" s="10">
        <v>71765276</v>
      </c>
      <c r="D17" s="10">
        <v>46698724</v>
      </c>
      <c r="E17" s="10">
        <v>46698724</v>
      </c>
      <c r="F17" s="10">
        <v>97521933</v>
      </c>
      <c r="G17" s="10">
        <v>95096332</v>
      </c>
      <c r="H17" s="10">
        <v>43124017</v>
      </c>
      <c r="I17" s="10">
        <v>43124017</v>
      </c>
      <c r="J17" s="12">
        <v>47.9</v>
      </c>
      <c r="K17" s="12">
        <v>100</v>
      </c>
      <c r="L17" s="12">
        <v>44.2</v>
      </c>
      <c r="M17" s="12">
        <v>100</v>
      </c>
      <c r="N17" s="11" t="s">
        <v>8</v>
      </c>
      <c r="O17" s="12">
        <v>8.3000000000000007</v>
      </c>
      <c r="P17" s="12">
        <v>8.3000000000000007</v>
      </c>
    </row>
    <row r="18" spans="1:16" ht="26.25" customHeight="1" x14ac:dyDescent="0.25">
      <c r="A18" s="9" t="s">
        <v>395</v>
      </c>
      <c r="B18" s="10">
        <v>149777837</v>
      </c>
      <c r="C18" s="10">
        <v>74467870</v>
      </c>
      <c r="D18" s="10">
        <v>47179405</v>
      </c>
      <c r="E18" s="10">
        <v>47179095</v>
      </c>
      <c r="F18" s="10">
        <v>143327395</v>
      </c>
      <c r="G18" s="10">
        <v>103659909</v>
      </c>
      <c r="H18" s="10">
        <v>44840546</v>
      </c>
      <c r="I18" s="10">
        <v>43519282</v>
      </c>
      <c r="J18" s="12">
        <v>31.5</v>
      </c>
      <c r="K18" s="12">
        <v>100</v>
      </c>
      <c r="L18" s="12">
        <v>31.3</v>
      </c>
      <c r="M18" s="12">
        <v>97.1</v>
      </c>
      <c r="N18" s="12">
        <v>4.5</v>
      </c>
      <c r="O18" s="12">
        <v>5.2</v>
      </c>
      <c r="P18" s="12">
        <v>8.4</v>
      </c>
    </row>
    <row r="19" spans="1:16" ht="26.25" customHeight="1" x14ac:dyDescent="0.25">
      <c r="A19" s="9" t="s">
        <v>439</v>
      </c>
      <c r="B19" s="10">
        <v>413010231</v>
      </c>
      <c r="C19" s="10">
        <v>233761747</v>
      </c>
      <c r="D19" s="10">
        <v>112731152</v>
      </c>
      <c r="E19" s="10">
        <v>108161869</v>
      </c>
      <c r="F19" s="10">
        <v>400501849</v>
      </c>
      <c r="G19" s="10">
        <v>255983007</v>
      </c>
      <c r="H19" s="10">
        <v>102538693</v>
      </c>
      <c r="I19" s="10">
        <v>99131668</v>
      </c>
      <c r="J19" s="12">
        <v>27.3</v>
      </c>
      <c r="K19" s="12">
        <v>95.9</v>
      </c>
      <c r="L19" s="12">
        <v>25.6</v>
      </c>
      <c r="M19" s="12">
        <v>96.7</v>
      </c>
      <c r="N19" s="12">
        <v>3.1</v>
      </c>
      <c r="O19" s="12">
        <v>9.9</v>
      </c>
      <c r="P19" s="12">
        <v>9.1</v>
      </c>
    </row>
  </sheetData>
  <mergeCells count="5">
    <mergeCell ref="A2:A3"/>
    <mergeCell ref="B2:E2"/>
    <mergeCell ref="F2:I2"/>
    <mergeCell ref="J2:M2"/>
    <mergeCell ref="N2:P2"/>
  </mergeCells>
  <pageMargins left="3.472222273962365E-4" right="3.472222273962365E-4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0325-2E1E-4555-A601-F23E6AFE976E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8" t="s">
        <v>1025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20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0">
        <v>164225</v>
      </c>
      <c r="C5" s="10">
        <v>82111</v>
      </c>
      <c r="D5" s="10">
        <v>82111</v>
      </c>
      <c r="E5" s="10">
        <v>164225</v>
      </c>
      <c r="F5" s="10">
        <v>82111</v>
      </c>
      <c r="G5" s="10">
        <v>82111</v>
      </c>
      <c r="H5" s="12">
        <v>50</v>
      </c>
      <c r="I5" s="12">
        <v>100</v>
      </c>
      <c r="J5" s="12">
        <v>50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0">
        <v>66604</v>
      </c>
      <c r="C6" s="10">
        <v>18609</v>
      </c>
      <c r="D6" s="10">
        <v>18609</v>
      </c>
      <c r="E6" s="10">
        <v>66220</v>
      </c>
      <c r="F6" s="10">
        <v>17224</v>
      </c>
      <c r="G6" s="10">
        <v>17224</v>
      </c>
      <c r="H6" s="12">
        <v>27.9</v>
      </c>
      <c r="I6" s="12">
        <v>100</v>
      </c>
      <c r="J6" s="12">
        <v>26</v>
      </c>
      <c r="K6" s="12">
        <v>100</v>
      </c>
      <c r="L6" s="12">
        <v>0.6</v>
      </c>
      <c r="M6" s="12">
        <v>8</v>
      </c>
      <c r="N6" s="12">
        <v>8</v>
      </c>
    </row>
    <row r="7" spans="1:14" ht="13.9" customHeight="1" x14ac:dyDescent="0.25">
      <c r="A7" s="9" t="s">
        <v>405</v>
      </c>
      <c r="B7" s="10">
        <v>21251</v>
      </c>
      <c r="C7" s="10">
        <v>6331</v>
      </c>
      <c r="D7" s="10">
        <v>6331</v>
      </c>
      <c r="E7" s="10">
        <v>21251</v>
      </c>
      <c r="F7" s="10">
        <v>6161</v>
      </c>
      <c r="G7" s="10">
        <v>6161</v>
      </c>
      <c r="H7" s="12">
        <v>29.8</v>
      </c>
      <c r="I7" s="12">
        <v>100</v>
      </c>
      <c r="J7" s="12">
        <v>29</v>
      </c>
      <c r="K7" s="12">
        <v>100</v>
      </c>
      <c r="L7" s="11" t="s">
        <v>8</v>
      </c>
      <c r="M7" s="12">
        <v>2.8</v>
      </c>
      <c r="N7" s="12">
        <v>2.8</v>
      </c>
    </row>
    <row r="8" spans="1:14" ht="13.9" customHeight="1" x14ac:dyDescent="0.25">
      <c r="A8" s="9" t="s">
        <v>406</v>
      </c>
      <c r="B8" s="10">
        <v>11171</v>
      </c>
      <c r="C8" s="10">
        <v>2808</v>
      </c>
      <c r="D8" s="10">
        <v>2808</v>
      </c>
      <c r="E8" s="10">
        <v>11171</v>
      </c>
      <c r="F8" s="10">
        <v>2732</v>
      </c>
      <c r="G8" s="10">
        <v>2731</v>
      </c>
      <c r="H8" s="12">
        <v>25.1</v>
      </c>
      <c r="I8" s="12">
        <v>100</v>
      </c>
      <c r="J8" s="12">
        <v>24.5</v>
      </c>
      <c r="K8" s="12">
        <v>100</v>
      </c>
      <c r="L8" s="11" t="s">
        <v>8</v>
      </c>
      <c r="M8" s="12">
        <v>2.8</v>
      </c>
      <c r="N8" s="12">
        <v>2.8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0">
        <v>47879</v>
      </c>
      <c r="C11" s="10">
        <v>15220</v>
      </c>
      <c r="D11" s="10">
        <v>15220</v>
      </c>
      <c r="E11" s="10">
        <v>47879</v>
      </c>
      <c r="F11" s="10">
        <v>13010</v>
      </c>
      <c r="G11" s="10">
        <v>13010</v>
      </c>
      <c r="H11" s="12">
        <v>31.8</v>
      </c>
      <c r="I11" s="12">
        <v>100</v>
      </c>
      <c r="J11" s="12">
        <v>27.2</v>
      </c>
      <c r="K11" s="12">
        <v>100</v>
      </c>
      <c r="L11" s="11" t="s">
        <v>8</v>
      </c>
      <c r="M11" s="12">
        <v>17</v>
      </c>
      <c r="N11" s="12">
        <v>17</v>
      </c>
    </row>
    <row r="12" spans="1:14" ht="13.9" customHeight="1" x14ac:dyDescent="0.25">
      <c r="A12" s="9" t="s">
        <v>410</v>
      </c>
      <c r="B12" s="10">
        <v>2439030</v>
      </c>
      <c r="C12" s="10">
        <v>743283</v>
      </c>
      <c r="D12" s="10">
        <v>591336</v>
      </c>
      <c r="E12" s="10">
        <v>2281137</v>
      </c>
      <c r="F12" s="10">
        <v>741519</v>
      </c>
      <c r="G12" s="10">
        <v>439742</v>
      </c>
      <c r="H12" s="12">
        <v>30.5</v>
      </c>
      <c r="I12" s="12">
        <v>79.599999999999994</v>
      </c>
      <c r="J12" s="12">
        <v>32.5</v>
      </c>
      <c r="K12" s="12">
        <v>59.3</v>
      </c>
      <c r="L12" s="12">
        <v>6.9</v>
      </c>
      <c r="M12" s="12">
        <v>0.2</v>
      </c>
      <c r="N12" s="12">
        <v>34.5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0">
        <v>373132</v>
      </c>
      <c r="C14" s="10">
        <v>122197</v>
      </c>
      <c r="D14" s="10">
        <v>121585</v>
      </c>
      <c r="E14" s="10">
        <v>373132</v>
      </c>
      <c r="F14" s="10">
        <v>118617</v>
      </c>
      <c r="G14" s="10">
        <v>118602</v>
      </c>
      <c r="H14" s="12">
        <v>32.700000000000003</v>
      </c>
      <c r="I14" s="12">
        <v>99.5</v>
      </c>
      <c r="J14" s="12">
        <v>31.8</v>
      </c>
      <c r="K14" s="12">
        <v>100</v>
      </c>
      <c r="L14" s="11" t="s">
        <v>8</v>
      </c>
      <c r="M14" s="12">
        <v>3</v>
      </c>
      <c r="N14" s="12">
        <v>2.5</v>
      </c>
    </row>
    <row r="15" spans="1:14" ht="13.9" customHeight="1" x14ac:dyDescent="0.25">
      <c r="A15" s="9" t="s">
        <v>413</v>
      </c>
      <c r="B15" s="10">
        <v>1865606</v>
      </c>
      <c r="C15" s="10">
        <v>646433</v>
      </c>
      <c r="D15" s="10">
        <v>646433</v>
      </c>
      <c r="E15" s="10">
        <v>2061315</v>
      </c>
      <c r="F15" s="10">
        <v>604826</v>
      </c>
      <c r="G15" s="10">
        <v>594033</v>
      </c>
      <c r="H15" s="12">
        <v>34.700000000000003</v>
      </c>
      <c r="I15" s="12">
        <v>100</v>
      </c>
      <c r="J15" s="12">
        <v>29.3</v>
      </c>
      <c r="K15" s="12">
        <v>98.2</v>
      </c>
      <c r="L15" s="12">
        <v>-9.5</v>
      </c>
      <c r="M15" s="12">
        <v>6.9</v>
      </c>
      <c r="N15" s="12">
        <v>8.8000000000000007</v>
      </c>
    </row>
    <row r="16" spans="1:14" ht="13.9" customHeight="1" x14ac:dyDescent="0.25">
      <c r="A16" s="9" t="s">
        <v>414</v>
      </c>
      <c r="B16" s="10">
        <v>5442868</v>
      </c>
      <c r="C16" s="10">
        <v>1938435</v>
      </c>
      <c r="D16" s="10">
        <v>1937809</v>
      </c>
      <c r="E16" s="10">
        <v>5915367</v>
      </c>
      <c r="F16" s="10">
        <v>1839812</v>
      </c>
      <c r="G16" s="10">
        <v>1837806</v>
      </c>
      <c r="H16" s="12">
        <v>35.6</v>
      </c>
      <c r="I16" s="12">
        <v>100</v>
      </c>
      <c r="J16" s="12">
        <v>31.1</v>
      </c>
      <c r="K16" s="12">
        <v>99.9</v>
      </c>
      <c r="L16" s="12">
        <v>-8</v>
      </c>
      <c r="M16" s="12">
        <v>5.4</v>
      </c>
      <c r="N16" s="12">
        <v>5.4</v>
      </c>
    </row>
    <row r="17" spans="1:14" ht="13.9" customHeight="1" x14ac:dyDescent="0.25">
      <c r="A17" s="9" t="s">
        <v>415</v>
      </c>
      <c r="B17" s="10">
        <v>419016</v>
      </c>
      <c r="C17" s="10">
        <v>115382</v>
      </c>
      <c r="D17" s="10">
        <v>115382</v>
      </c>
      <c r="E17" s="10">
        <v>419392</v>
      </c>
      <c r="F17" s="10">
        <v>107143</v>
      </c>
      <c r="G17" s="10">
        <v>107143</v>
      </c>
      <c r="H17" s="12">
        <v>27.5</v>
      </c>
      <c r="I17" s="12">
        <v>100</v>
      </c>
      <c r="J17" s="12">
        <v>25.5</v>
      </c>
      <c r="K17" s="12">
        <v>100</v>
      </c>
      <c r="L17" s="12">
        <v>-0.1</v>
      </c>
      <c r="M17" s="12">
        <v>7.7</v>
      </c>
      <c r="N17" s="12">
        <v>7.7</v>
      </c>
    </row>
    <row r="18" spans="1:14" ht="13.9" customHeight="1" x14ac:dyDescent="0.25">
      <c r="A18" s="9" t="s">
        <v>416</v>
      </c>
      <c r="B18" s="10">
        <v>8069552</v>
      </c>
      <c r="C18" s="10">
        <v>2734391</v>
      </c>
      <c r="D18" s="10">
        <v>2710053</v>
      </c>
      <c r="E18" s="10">
        <v>8080139</v>
      </c>
      <c r="F18" s="10">
        <v>2560673</v>
      </c>
      <c r="G18" s="10">
        <v>2560015</v>
      </c>
      <c r="H18" s="12">
        <v>33.9</v>
      </c>
      <c r="I18" s="12">
        <v>99.1</v>
      </c>
      <c r="J18" s="12">
        <v>31.7</v>
      </c>
      <c r="K18" s="12">
        <v>100</v>
      </c>
      <c r="L18" s="12">
        <v>-0.1</v>
      </c>
      <c r="M18" s="12">
        <v>6.8</v>
      </c>
      <c r="N18" s="12">
        <v>5.9</v>
      </c>
    </row>
    <row r="19" spans="1:14" ht="13.9" customHeight="1" x14ac:dyDescent="0.25">
      <c r="A19" s="9" t="s">
        <v>417</v>
      </c>
      <c r="B19" s="10">
        <v>177178</v>
      </c>
      <c r="C19" s="10">
        <v>55160</v>
      </c>
      <c r="D19" s="10">
        <v>55142</v>
      </c>
      <c r="E19" s="10">
        <v>177178</v>
      </c>
      <c r="F19" s="10">
        <v>52704</v>
      </c>
      <c r="G19" s="10">
        <v>52701</v>
      </c>
      <c r="H19" s="12">
        <v>31.1</v>
      </c>
      <c r="I19" s="12">
        <v>100</v>
      </c>
      <c r="J19" s="12">
        <v>29.7</v>
      </c>
      <c r="K19" s="12">
        <v>100</v>
      </c>
      <c r="L19" s="11" t="s">
        <v>8</v>
      </c>
      <c r="M19" s="12">
        <v>4.7</v>
      </c>
      <c r="N19" s="12">
        <v>4.5999999999999996</v>
      </c>
    </row>
    <row r="20" spans="1:14" ht="13.9" customHeight="1" x14ac:dyDescent="0.25">
      <c r="A20" s="9" t="s">
        <v>418</v>
      </c>
      <c r="B20" s="10">
        <v>482039</v>
      </c>
      <c r="C20" s="10">
        <v>165777</v>
      </c>
      <c r="D20" s="10">
        <v>165775</v>
      </c>
      <c r="E20" s="10">
        <v>518672</v>
      </c>
      <c r="F20" s="10">
        <v>155218</v>
      </c>
      <c r="G20" s="10">
        <v>155186</v>
      </c>
      <c r="H20" s="12">
        <v>34.4</v>
      </c>
      <c r="I20" s="12">
        <v>100</v>
      </c>
      <c r="J20" s="12">
        <v>29.9</v>
      </c>
      <c r="K20" s="12">
        <v>100</v>
      </c>
      <c r="L20" s="12">
        <v>-7.1</v>
      </c>
      <c r="M20" s="12">
        <v>6.8</v>
      </c>
      <c r="N20" s="12">
        <v>6.8</v>
      </c>
    </row>
    <row r="21" spans="1:14" ht="13.9" customHeight="1" x14ac:dyDescent="0.25">
      <c r="A21" s="9" t="s">
        <v>419</v>
      </c>
      <c r="B21" s="10">
        <v>58888</v>
      </c>
      <c r="C21" s="10">
        <v>17396</v>
      </c>
      <c r="D21" s="10">
        <v>16705</v>
      </c>
      <c r="E21" s="10">
        <v>59345</v>
      </c>
      <c r="F21" s="10">
        <v>16999</v>
      </c>
      <c r="G21" s="10">
        <v>16997</v>
      </c>
      <c r="H21" s="12">
        <v>29.5</v>
      </c>
      <c r="I21" s="12">
        <v>96</v>
      </c>
      <c r="J21" s="12">
        <v>28.6</v>
      </c>
      <c r="K21" s="12">
        <v>100</v>
      </c>
      <c r="L21" s="12">
        <v>-0.8</v>
      </c>
      <c r="M21" s="12">
        <v>2.2999999999999998</v>
      </c>
      <c r="N21" s="12">
        <v>-1.7</v>
      </c>
    </row>
    <row r="22" spans="1:14" ht="13.9" customHeight="1" x14ac:dyDescent="0.25">
      <c r="A22" s="9" t="s">
        <v>420</v>
      </c>
      <c r="B22" s="10">
        <v>42819</v>
      </c>
      <c r="C22" s="10">
        <v>11080</v>
      </c>
      <c r="D22" s="10">
        <v>11066</v>
      </c>
      <c r="E22" s="10">
        <v>42821</v>
      </c>
      <c r="F22" s="10">
        <v>10164</v>
      </c>
      <c r="G22" s="10">
        <v>9832</v>
      </c>
      <c r="H22" s="12">
        <v>25.9</v>
      </c>
      <c r="I22" s="12">
        <v>99.9</v>
      </c>
      <c r="J22" s="12">
        <v>23.7</v>
      </c>
      <c r="K22" s="12">
        <v>96.7</v>
      </c>
      <c r="L22" s="11" t="s">
        <v>8</v>
      </c>
      <c r="M22" s="12">
        <v>9</v>
      </c>
      <c r="N22" s="12">
        <v>12.6</v>
      </c>
    </row>
    <row r="23" spans="1:14" ht="13.9" customHeight="1" x14ac:dyDescent="0.25">
      <c r="A23" s="9" t="s">
        <v>421</v>
      </c>
      <c r="B23" s="10">
        <v>73543</v>
      </c>
      <c r="C23" s="10">
        <v>24986</v>
      </c>
      <c r="D23" s="10">
        <v>24985</v>
      </c>
      <c r="E23" s="10">
        <v>73561</v>
      </c>
      <c r="F23" s="10">
        <v>22860</v>
      </c>
      <c r="G23" s="10">
        <v>22850</v>
      </c>
      <c r="H23" s="12">
        <v>34</v>
      </c>
      <c r="I23" s="12">
        <v>100</v>
      </c>
      <c r="J23" s="12">
        <v>31.1</v>
      </c>
      <c r="K23" s="12">
        <v>100</v>
      </c>
      <c r="L23" s="11" t="s">
        <v>8</v>
      </c>
      <c r="M23" s="12">
        <v>9.3000000000000007</v>
      </c>
      <c r="N23" s="12">
        <v>9.3000000000000007</v>
      </c>
    </row>
    <row r="24" spans="1:14" ht="13.9" customHeight="1" x14ac:dyDescent="0.25">
      <c r="A24" s="9" t="s">
        <v>422</v>
      </c>
      <c r="B24" s="10">
        <v>296529</v>
      </c>
      <c r="C24" s="10">
        <v>96967</v>
      </c>
      <c r="D24" s="10">
        <v>96967</v>
      </c>
      <c r="E24" s="10">
        <v>299139</v>
      </c>
      <c r="F24" s="10">
        <v>82491</v>
      </c>
      <c r="G24" s="10">
        <v>82491</v>
      </c>
      <c r="H24" s="12">
        <v>32.700000000000003</v>
      </c>
      <c r="I24" s="12">
        <v>100</v>
      </c>
      <c r="J24" s="12">
        <v>27.6</v>
      </c>
      <c r="K24" s="12">
        <v>100</v>
      </c>
      <c r="L24" s="12">
        <v>-0.9</v>
      </c>
      <c r="M24" s="12">
        <v>17.5</v>
      </c>
      <c r="N24" s="12">
        <v>17.5</v>
      </c>
    </row>
    <row r="25" spans="1:14" ht="13.9" customHeight="1" x14ac:dyDescent="0.25">
      <c r="A25" s="9" t="s">
        <v>423</v>
      </c>
      <c r="B25" s="10">
        <v>144639</v>
      </c>
      <c r="C25" s="10">
        <v>33685</v>
      </c>
      <c r="D25" s="10">
        <v>33666</v>
      </c>
      <c r="E25" s="10">
        <v>108751</v>
      </c>
      <c r="F25" s="10">
        <v>31550</v>
      </c>
      <c r="G25" s="10">
        <v>31526</v>
      </c>
      <c r="H25" s="12">
        <v>23.3</v>
      </c>
      <c r="I25" s="12">
        <v>99.9</v>
      </c>
      <c r="J25" s="12">
        <v>29</v>
      </c>
      <c r="K25" s="12">
        <v>99.9</v>
      </c>
      <c r="L25" s="12">
        <v>33</v>
      </c>
      <c r="M25" s="12">
        <v>6.8</v>
      </c>
      <c r="N25" s="12">
        <v>6.8</v>
      </c>
    </row>
    <row r="26" spans="1:14" ht="13.9" customHeight="1" x14ac:dyDescent="0.25">
      <c r="A26" s="9" t="s">
        <v>424</v>
      </c>
      <c r="B26" s="10">
        <v>95521</v>
      </c>
      <c r="C26" s="10">
        <v>29454</v>
      </c>
      <c r="D26" s="10">
        <v>29452</v>
      </c>
      <c r="E26" s="10">
        <v>89587</v>
      </c>
      <c r="F26" s="10">
        <v>26993</v>
      </c>
      <c r="G26" s="10">
        <v>26993</v>
      </c>
      <c r="H26" s="12">
        <v>30.8</v>
      </c>
      <c r="I26" s="12">
        <v>100</v>
      </c>
      <c r="J26" s="12">
        <v>30.1</v>
      </c>
      <c r="K26" s="12">
        <v>100</v>
      </c>
      <c r="L26" s="12">
        <v>6.6</v>
      </c>
      <c r="M26" s="12">
        <v>9.1</v>
      </c>
      <c r="N26" s="12">
        <v>9.1</v>
      </c>
    </row>
    <row r="27" spans="1:14" ht="13.9" customHeight="1" x14ac:dyDescent="0.25">
      <c r="A27" s="9" t="s">
        <v>425</v>
      </c>
      <c r="B27" s="10">
        <v>24312</v>
      </c>
      <c r="C27" s="10">
        <v>6898</v>
      </c>
      <c r="D27" s="10">
        <v>6898</v>
      </c>
      <c r="E27" s="10">
        <v>17557</v>
      </c>
      <c r="F27" s="10">
        <v>5853</v>
      </c>
      <c r="G27" s="10">
        <v>5853</v>
      </c>
      <c r="H27" s="12">
        <v>28.4</v>
      </c>
      <c r="I27" s="12">
        <v>100</v>
      </c>
      <c r="J27" s="12">
        <v>33.299999999999997</v>
      </c>
      <c r="K27" s="12">
        <v>100</v>
      </c>
      <c r="L27" s="12">
        <v>38.5</v>
      </c>
      <c r="M27" s="12">
        <v>17.899999999999999</v>
      </c>
      <c r="N27" s="12">
        <v>17.899999999999999</v>
      </c>
    </row>
    <row r="28" spans="1:14" ht="13.9" customHeight="1" x14ac:dyDescent="0.25">
      <c r="A28" s="9" t="s">
        <v>426</v>
      </c>
      <c r="B28" s="10">
        <v>59187</v>
      </c>
      <c r="C28" s="10">
        <v>17792</v>
      </c>
      <c r="D28" s="10">
        <v>17792</v>
      </c>
      <c r="E28" s="10">
        <v>59310</v>
      </c>
      <c r="F28" s="10">
        <v>15626</v>
      </c>
      <c r="G28" s="10">
        <v>15626</v>
      </c>
      <c r="H28" s="12">
        <v>30.1</v>
      </c>
      <c r="I28" s="12">
        <v>100</v>
      </c>
      <c r="J28" s="12">
        <v>26.3</v>
      </c>
      <c r="K28" s="12">
        <v>100</v>
      </c>
      <c r="L28" s="12">
        <v>-0.2</v>
      </c>
      <c r="M28" s="12">
        <v>13.9</v>
      </c>
      <c r="N28" s="12">
        <v>13.9</v>
      </c>
    </row>
    <row r="29" spans="1:14" ht="13.9" customHeight="1" x14ac:dyDescent="0.25">
      <c r="A29" s="9" t="s">
        <v>427</v>
      </c>
      <c r="B29" s="10">
        <v>164333</v>
      </c>
      <c r="C29" s="10">
        <v>48479</v>
      </c>
      <c r="D29" s="10">
        <v>48471</v>
      </c>
      <c r="E29" s="10">
        <v>160050</v>
      </c>
      <c r="F29" s="10">
        <v>45508</v>
      </c>
      <c r="G29" s="10">
        <v>44719</v>
      </c>
      <c r="H29" s="12">
        <v>29.5</v>
      </c>
      <c r="I29" s="12">
        <v>100</v>
      </c>
      <c r="J29" s="12">
        <v>28.4</v>
      </c>
      <c r="K29" s="12">
        <v>98.3</v>
      </c>
      <c r="L29" s="12">
        <v>2.7</v>
      </c>
      <c r="M29" s="12">
        <v>6.5</v>
      </c>
      <c r="N29" s="12">
        <v>8.4</v>
      </c>
    </row>
    <row r="30" spans="1:14" ht="13.9" customHeight="1" x14ac:dyDescent="0.25">
      <c r="A30" s="9" t="s">
        <v>428</v>
      </c>
      <c r="B30" s="10">
        <v>58729</v>
      </c>
      <c r="C30" s="10">
        <v>8845</v>
      </c>
      <c r="D30" s="10">
        <v>8834</v>
      </c>
      <c r="E30" s="10">
        <v>58766</v>
      </c>
      <c r="F30" s="10">
        <v>8116</v>
      </c>
      <c r="G30" s="10">
        <v>8068</v>
      </c>
      <c r="H30" s="12">
        <v>15.1</v>
      </c>
      <c r="I30" s="12">
        <v>99.9</v>
      </c>
      <c r="J30" s="12">
        <v>13.8</v>
      </c>
      <c r="K30" s="12">
        <v>99.4</v>
      </c>
      <c r="L30" s="12">
        <v>-0.1</v>
      </c>
      <c r="M30" s="12">
        <v>9</v>
      </c>
      <c r="N30" s="12">
        <v>9.5</v>
      </c>
    </row>
    <row r="31" spans="1:14" ht="13.9" customHeight="1" x14ac:dyDescent="0.25">
      <c r="A31" s="9" t="s">
        <v>429</v>
      </c>
      <c r="B31" s="10">
        <v>41799</v>
      </c>
      <c r="C31" s="10">
        <v>10694</v>
      </c>
      <c r="D31" s="10">
        <v>10694</v>
      </c>
      <c r="E31" s="10">
        <v>41799</v>
      </c>
      <c r="F31" s="10">
        <v>9823</v>
      </c>
      <c r="G31" s="10">
        <v>9823</v>
      </c>
      <c r="H31" s="12">
        <v>25.6</v>
      </c>
      <c r="I31" s="12">
        <v>100</v>
      </c>
      <c r="J31" s="12">
        <v>23.5</v>
      </c>
      <c r="K31" s="12">
        <v>100</v>
      </c>
      <c r="L31" s="11" t="s">
        <v>8</v>
      </c>
      <c r="M31" s="12">
        <v>8.9</v>
      </c>
      <c r="N31" s="12">
        <v>8.9</v>
      </c>
    </row>
    <row r="32" spans="1:14" ht="13.9" customHeight="1" x14ac:dyDescent="0.25">
      <c r="A32" s="9" t="s">
        <v>430</v>
      </c>
      <c r="B32" s="10">
        <v>14531</v>
      </c>
      <c r="C32" s="10">
        <v>3986</v>
      </c>
      <c r="D32" s="10">
        <v>3986</v>
      </c>
      <c r="E32" s="10">
        <v>14589</v>
      </c>
      <c r="F32" s="10">
        <v>3458</v>
      </c>
      <c r="G32" s="10">
        <v>3458</v>
      </c>
      <c r="H32" s="12">
        <v>27.4</v>
      </c>
      <c r="I32" s="12">
        <v>100</v>
      </c>
      <c r="J32" s="12">
        <v>23.7</v>
      </c>
      <c r="K32" s="12">
        <v>100</v>
      </c>
      <c r="L32" s="12">
        <v>-0.4</v>
      </c>
      <c r="M32" s="12">
        <v>15.3</v>
      </c>
      <c r="N32" s="12">
        <v>15.3</v>
      </c>
    </row>
    <row r="33" spans="1:14" ht="13.9" customHeight="1" x14ac:dyDescent="0.25">
      <c r="A33" s="9" t="s">
        <v>431</v>
      </c>
      <c r="B33" s="10">
        <v>11236</v>
      </c>
      <c r="C33" s="10">
        <v>3027</v>
      </c>
      <c r="D33" s="10">
        <v>3027</v>
      </c>
      <c r="E33" s="10">
        <v>11222</v>
      </c>
      <c r="F33" s="10">
        <v>2776</v>
      </c>
      <c r="G33" s="10">
        <v>2776</v>
      </c>
      <c r="H33" s="12">
        <v>26.9</v>
      </c>
      <c r="I33" s="12">
        <v>100</v>
      </c>
      <c r="J33" s="12">
        <v>24.7</v>
      </c>
      <c r="K33" s="12">
        <v>100</v>
      </c>
      <c r="L33" s="12">
        <v>0.1</v>
      </c>
      <c r="M33" s="12">
        <v>9</v>
      </c>
      <c r="N33" s="12">
        <v>9</v>
      </c>
    </row>
    <row r="34" spans="1:14" ht="13.9" customHeight="1" x14ac:dyDescent="0.25">
      <c r="A34" s="9" t="s">
        <v>432</v>
      </c>
      <c r="B34" s="10">
        <v>60787</v>
      </c>
      <c r="C34" s="10">
        <v>19858</v>
      </c>
      <c r="D34" s="10">
        <v>19858</v>
      </c>
      <c r="E34" s="10">
        <v>60574</v>
      </c>
      <c r="F34" s="10">
        <v>17746</v>
      </c>
      <c r="G34" s="10">
        <v>17742</v>
      </c>
      <c r="H34" s="12">
        <v>32.700000000000003</v>
      </c>
      <c r="I34" s="12">
        <v>100</v>
      </c>
      <c r="J34" s="12">
        <v>29.3</v>
      </c>
      <c r="K34" s="12">
        <v>100</v>
      </c>
      <c r="L34" s="12">
        <v>0.4</v>
      </c>
      <c r="M34" s="12">
        <v>11.9</v>
      </c>
      <c r="N34" s="12">
        <v>11.9</v>
      </c>
    </row>
    <row r="35" spans="1:14" ht="13.9" customHeight="1" x14ac:dyDescent="0.25">
      <c r="A35" s="9" t="s">
        <v>433</v>
      </c>
      <c r="B35" s="10">
        <v>61507</v>
      </c>
      <c r="C35" s="10">
        <v>21520</v>
      </c>
      <c r="D35" s="10">
        <v>21515</v>
      </c>
      <c r="E35" s="10">
        <v>74793</v>
      </c>
      <c r="F35" s="10">
        <v>23316</v>
      </c>
      <c r="G35" s="10">
        <v>23314</v>
      </c>
      <c r="H35" s="12">
        <v>35</v>
      </c>
      <c r="I35" s="12">
        <v>100</v>
      </c>
      <c r="J35" s="12">
        <v>31.2</v>
      </c>
      <c r="K35" s="12">
        <v>100</v>
      </c>
      <c r="L35" s="12">
        <v>-17.8</v>
      </c>
      <c r="M35" s="12">
        <v>-7.7</v>
      </c>
      <c r="N35" s="12">
        <v>-7.7</v>
      </c>
    </row>
    <row r="36" spans="1:14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20787911</v>
      </c>
      <c r="C41" s="10">
        <v>7000804</v>
      </c>
      <c r="D41" s="10">
        <v>6822510</v>
      </c>
      <c r="E41" s="10">
        <v>21308942</v>
      </c>
      <c r="F41" s="10">
        <v>6625029</v>
      </c>
      <c r="G41" s="10">
        <v>6308533</v>
      </c>
      <c r="H41" s="12">
        <v>33.700000000000003</v>
      </c>
      <c r="I41" s="12">
        <v>97.5</v>
      </c>
      <c r="J41" s="12">
        <v>31.1</v>
      </c>
      <c r="K41" s="12">
        <v>95.2</v>
      </c>
      <c r="L41" s="12">
        <v>-2.4</v>
      </c>
      <c r="M41" s="12">
        <v>5.7</v>
      </c>
      <c r="N41" s="12">
        <v>8.1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027E-0FFC-4F01-9998-4BF24CE74C81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1032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0">
        <v>73647</v>
      </c>
      <c r="C5" s="10">
        <v>36823</v>
      </c>
      <c r="D5" s="10">
        <v>36823</v>
      </c>
      <c r="E5" s="10">
        <v>73647</v>
      </c>
      <c r="F5" s="10">
        <v>36823</v>
      </c>
      <c r="G5" s="10">
        <v>36823</v>
      </c>
      <c r="H5" s="12">
        <v>50</v>
      </c>
      <c r="I5" s="12">
        <v>100</v>
      </c>
      <c r="J5" s="12">
        <v>50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0">
        <v>6836</v>
      </c>
      <c r="C6" s="10">
        <v>2011</v>
      </c>
      <c r="D6" s="10">
        <v>2011</v>
      </c>
      <c r="E6" s="10">
        <v>6861</v>
      </c>
      <c r="F6" s="10">
        <v>1984</v>
      </c>
      <c r="G6" s="10">
        <v>1972</v>
      </c>
      <c r="H6" s="12">
        <v>29.4</v>
      </c>
      <c r="I6" s="12">
        <v>100</v>
      </c>
      <c r="J6" s="12">
        <v>28.9</v>
      </c>
      <c r="K6" s="12">
        <v>99.4</v>
      </c>
      <c r="L6" s="12">
        <v>-0.4</v>
      </c>
      <c r="M6" s="12">
        <v>1.4</v>
      </c>
      <c r="N6" s="12">
        <v>2</v>
      </c>
    </row>
    <row r="7" spans="1:14" ht="13.9" customHeight="1" x14ac:dyDescent="0.25">
      <c r="A7" s="9" t="s">
        <v>405</v>
      </c>
      <c r="B7" s="10">
        <v>6659</v>
      </c>
      <c r="C7" s="10">
        <v>1127</v>
      </c>
      <c r="D7" s="10">
        <v>1127</v>
      </c>
      <c r="E7" s="10">
        <v>8259</v>
      </c>
      <c r="F7" s="10">
        <v>1061</v>
      </c>
      <c r="G7" s="10">
        <v>1055</v>
      </c>
      <c r="H7" s="12">
        <v>16.899999999999999</v>
      </c>
      <c r="I7" s="12">
        <v>100</v>
      </c>
      <c r="J7" s="12">
        <v>12.8</v>
      </c>
      <c r="K7" s="12">
        <v>99.4</v>
      </c>
      <c r="L7" s="12">
        <v>-19.399999999999999</v>
      </c>
      <c r="M7" s="12">
        <v>6.2</v>
      </c>
      <c r="N7" s="12">
        <v>6.8</v>
      </c>
    </row>
    <row r="8" spans="1:14" ht="13.9" customHeight="1" x14ac:dyDescent="0.25">
      <c r="A8" s="9" t="s">
        <v>406</v>
      </c>
      <c r="B8" s="10">
        <v>2874</v>
      </c>
      <c r="C8" s="11">
        <v>675</v>
      </c>
      <c r="D8" s="11">
        <v>668</v>
      </c>
      <c r="E8" s="10">
        <v>2874</v>
      </c>
      <c r="F8" s="11">
        <v>596</v>
      </c>
      <c r="G8" s="11">
        <v>571</v>
      </c>
      <c r="H8" s="12">
        <v>23.5</v>
      </c>
      <c r="I8" s="12">
        <v>99</v>
      </c>
      <c r="J8" s="12">
        <v>20.7</v>
      </c>
      <c r="K8" s="12">
        <v>95.8</v>
      </c>
      <c r="L8" s="11" t="s">
        <v>8</v>
      </c>
      <c r="M8" s="12">
        <v>13.3</v>
      </c>
      <c r="N8" s="12">
        <v>17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0">
        <v>27808</v>
      </c>
      <c r="C11" s="10">
        <v>4860</v>
      </c>
      <c r="D11" s="10">
        <v>4770</v>
      </c>
      <c r="E11" s="10">
        <v>27874</v>
      </c>
      <c r="F11" s="10">
        <v>5036</v>
      </c>
      <c r="G11" s="10">
        <v>4908</v>
      </c>
      <c r="H11" s="12">
        <v>17.5</v>
      </c>
      <c r="I11" s="12">
        <v>98.1</v>
      </c>
      <c r="J11" s="12">
        <v>18.100000000000001</v>
      </c>
      <c r="K11" s="12">
        <v>97.5</v>
      </c>
      <c r="L11" s="12">
        <v>-0.2</v>
      </c>
      <c r="M11" s="12">
        <v>-3.5</v>
      </c>
      <c r="N11" s="12">
        <v>-2.8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0">
        <v>343725</v>
      </c>
      <c r="C13" s="10">
        <v>96066</v>
      </c>
      <c r="D13" s="10">
        <v>82044</v>
      </c>
      <c r="E13" s="10">
        <v>327247</v>
      </c>
      <c r="F13" s="10">
        <v>88695</v>
      </c>
      <c r="G13" s="10">
        <v>79657</v>
      </c>
      <c r="H13" s="12">
        <v>27.9</v>
      </c>
      <c r="I13" s="12">
        <v>85.4</v>
      </c>
      <c r="J13" s="12">
        <v>27.1</v>
      </c>
      <c r="K13" s="12">
        <v>89.8</v>
      </c>
      <c r="L13" s="12">
        <v>5</v>
      </c>
      <c r="M13" s="12">
        <v>8.3000000000000007</v>
      </c>
      <c r="N13" s="12">
        <v>3</v>
      </c>
    </row>
    <row r="14" spans="1:14" ht="13.9" customHeight="1" x14ac:dyDescent="0.25">
      <c r="A14" s="9" t="s">
        <v>412</v>
      </c>
      <c r="B14" s="10">
        <v>178108</v>
      </c>
      <c r="C14" s="10">
        <v>38406</v>
      </c>
      <c r="D14" s="10">
        <v>33118</v>
      </c>
      <c r="E14" s="10">
        <v>198816</v>
      </c>
      <c r="F14" s="10">
        <v>34293</v>
      </c>
      <c r="G14" s="10">
        <v>32874</v>
      </c>
      <c r="H14" s="12">
        <v>21.6</v>
      </c>
      <c r="I14" s="12">
        <v>86.2</v>
      </c>
      <c r="J14" s="12">
        <v>17.2</v>
      </c>
      <c r="K14" s="12">
        <v>95.9</v>
      </c>
      <c r="L14" s="12">
        <v>-10.4</v>
      </c>
      <c r="M14" s="12">
        <v>12</v>
      </c>
      <c r="N14" s="12">
        <v>0.7</v>
      </c>
    </row>
    <row r="15" spans="1:14" ht="13.9" customHeight="1" x14ac:dyDescent="0.25">
      <c r="A15" s="9" t="s">
        <v>413</v>
      </c>
      <c r="B15" s="10">
        <v>272360</v>
      </c>
      <c r="C15" s="10">
        <v>59842</v>
      </c>
      <c r="D15" s="10">
        <v>57190</v>
      </c>
      <c r="E15" s="10">
        <v>243276</v>
      </c>
      <c r="F15" s="10">
        <v>50611</v>
      </c>
      <c r="G15" s="10">
        <v>48772</v>
      </c>
      <c r="H15" s="12">
        <v>22</v>
      </c>
      <c r="I15" s="12">
        <v>95.6</v>
      </c>
      <c r="J15" s="12">
        <v>20.8</v>
      </c>
      <c r="K15" s="12">
        <v>96.4</v>
      </c>
      <c r="L15" s="12">
        <v>12</v>
      </c>
      <c r="M15" s="12">
        <v>18.2</v>
      </c>
      <c r="N15" s="12">
        <v>17.3</v>
      </c>
    </row>
    <row r="16" spans="1:14" ht="13.9" customHeight="1" x14ac:dyDescent="0.25">
      <c r="A16" s="9" t="s">
        <v>414</v>
      </c>
      <c r="B16" s="10">
        <v>1832035</v>
      </c>
      <c r="C16" s="10">
        <v>343588</v>
      </c>
      <c r="D16" s="10">
        <v>329300</v>
      </c>
      <c r="E16" s="10">
        <v>1722227</v>
      </c>
      <c r="F16" s="10">
        <v>298868</v>
      </c>
      <c r="G16" s="10">
        <v>278289</v>
      </c>
      <c r="H16" s="12">
        <v>18.8</v>
      </c>
      <c r="I16" s="12">
        <v>95.8</v>
      </c>
      <c r="J16" s="12">
        <v>17.399999999999999</v>
      </c>
      <c r="K16" s="12">
        <v>93.1</v>
      </c>
      <c r="L16" s="12">
        <v>6.4</v>
      </c>
      <c r="M16" s="12">
        <v>15</v>
      </c>
      <c r="N16" s="12">
        <v>18.3</v>
      </c>
    </row>
    <row r="17" spans="1:14" ht="13.9" customHeight="1" x14ac:dyDescent="0.25">
      <c r="A17" s="9" t="s">
        <v>415</v>
      </c>
      <c r="B17" s="10">
        <v>124203</v>
      </c>
      <c r="C17" s="10">
        <v>21864</v>
      </c>
      <c r="D17" s="10">
        <v>20877</v>
      </c>
      <c r="E17" s="10">
        <v>117986</v>
      </c>
      <c r="F17" s="10">
        <v>23379</v>
      </c>
      <c r="G17" s="10">
        <v>22979</v>
      </c>
      <c r="H17" s="12">
        <v>17.600000000000001</v>
      </c>
      <c r="I17" s="12">
        <v>95.5</v>
      </c>
      <c r="J17" s="12">
        <v>19.8</v>
      </c>
      <c r="K17" s="12">
        <v>98.3</v>
      </c>
      <c r="L17" s="12">
        <v>5.3</v>
      </c>
      <c r="M17" s="12">
        <v>-6.5</v>
      </c>
      <c r="N17" s="12">
        <v>-9.1</v>
      </c>
    </row>
    <row r="18" spans="1:14" ht="13.9" customHeight="1" x14ac:dyDescent="0.25">
      <c r="A18" s="9" t="s">
        <v>416</v>
      </c>
      <c r="B18" s="10">
        <v>1809935</v>
      </c>
      <c r="C18" s="10">
        <v>355008</v>
      </c>
      <c r="D18" s="10">
        <v>330545</v>
      </c>
      <c r="E18" s="10">
        <v>1783018</v>
      </c>
      <c r="F18" s="10">
        <v>320277</v>
      </c>
      <c r="G18" s="10">
        <v>308288</v>
      </c>
      <c r="H18" s="12">
        <v>19.600000000000001</v>
      </c>
      <c r="I18" s="12">
        <v>93.1</v>
      </c>
      <c r="J18" s="12">
        <v>18</v>
      </c>
      <c r="K18" s="12">
        <v>96.3</v>
      </c>
      <c r="L18" s="12">
        <v>1.5</v>
      </c>
      <c r="M18" s="12">
        <v>10.8</v>
      </c>
      <c r="N18" s="12">
        <v>7.2</v>
      </c>
    </row>
    <row r="19" spans="1:14" ht="13.9" customHeight="1" x14ac:dyDescent="0.25">
      <c r="A19" s="9" t="s">
        <v>417</v>
      </c>
      <c r="B19" s="10">
        <v>80089</v>
      </c>
      <c r="C19" s="10">
        <v>16941</v>
      </c>
      <c r="D19" s="10">
        <v>16696</v>
      </c>
      <c r="E19" s="10">
        <v>72741</v>
      </c>
      <c r="F19" s="10">
        <v>18494</v>
      </c>
      <c r="G19" s="10">
        <v>18055</v>
      </c>
      <c r="H19" s="12">
        <v>21.2</v>
      </c>
      <c r="I19" s="12">
        <v>98.6</v>
      </c>
      <c r="J19" s="12">
        <v>25.4</v>
      </c>
      <c r="K19" s="12">
        <v>97.6</v>
      </c>
      <c r="L19" s="12">
        <v>10.1</v>
      </c>
      <c r="M19" s="12">
        <v>-8.4</v>
      </c>
      <c r="N19" s="12">
        <v>-7.5</v>
      </c>
    </row>
    <row r="20" spans="1:14" ht="13.9" customHeight="1" x14ac:dyDescent="0.25">
      <c r="A20" s="9" t="s">
        <v>418</v>
      </c>
      <c r="B20" s="10">
        <v>79612</v>
      </c>
      <c r="C20" s="10">
        <v>12831</v>
      </c>
      <c r="D20" s="10">
        <v>12388</v>
      </c>
      <c r="E20" s="10">
        <v>82075</v>
      </c>
      <c r="F20" s="10">
        <v>12655</v>
      </c>
      <c r="G20" s="10">
        <v>11804</v>
      </c>
      <c r="H20" s="12">
        <v>16.100000000000001</v>
      </c>
      <c r="I20" s="12">
        <v>96.5</v>
      </c>
      <c r="J20" s="12">
        <v>15.4</v>
      </c>
      <c r="K20" s="12">
        <v>93.3</v>
      </c>
      <c r="L20" s="12">
        <v>-3</v>
      </c>
      <c r="M20" s="12">
        <v>1.4</v>
      </c>
      <c r="N20" s="12">
        <v>4.9000000000000004</v>
      </c>
    </row>
    <row r="21" spans="1:14" ht="13.9" customHeight="1" x14ac:dyDescent="0.25">
      <c r="A21" s="9" t="s">
        <v>419</v>
      </c>
      <c r="B21" s="10">
        <v>33425</v>
      </c>
      <c r="C21" s="10">
        <v>8826</v>
      </c>
      <c r="D21" s="10">
        <v>8017</v>
      </c>
      <c r="E21" s="10">
        <v>35331</v>
      </c>
      <c r="F21" s="10">
        <v>6406</v>
      </c>
      <c r="G21" s="10">
        <v>6190</v>
      </c>
      <c r="H21" s="12">
        <v>26.4</v>
      </c>
      <c r="I21" s="12">
        <v>90.8</v>
      </c>
      <c r="J21" s="12">
        <v>18.100000000000001</v>
      </c>
      <c r="K21" s="12">
        <v>96.6</v>
      </c>
      <c r="L21" s="12">
        <v>-5.4</v>
      </c>
      <c r="M21" s="12">
        <v>37.799999999999997</v>
      </c>
      <c r="N21" s="12">
        <v>29.5</v>
      </c>
    </row>
    <row r="22" spans="1:14" ht="13.9" customHeight="1" x14ac:dyDescent="0.25">
      <c r="A22" s="9" t="s">
        <v>420</v>
      </c>
      <c r="B22" s="10">
        <v>37336</v>
      </c>
      <c r="C22" s="10">
        <v>1958</v>
      </c>
      <c r="D22" s="10">
        <v>1958</v>
      </c>
      <c r="E22" s="10">
        <v>23974</v>
      </c>
      <c r="F22" s="10">
        <v>1910</v>
      </c>
      <c r="G22" s="10">
        <v>1883</v>
      </c>
      <c r="H22" s="12">
        <v>5.2</v>
      </c>
      <c r="I22" s="12">
        <v>100</v>
      </c>
      <c r="J22" s="12">
        <v>8</v>
      </c>
      <c r="K22" s="12">
        <v>98.6</v>
      </c>
      <c r="L22" s="12">
        <v>55.7</v>
      </c>
      <c r="M22" s="12">
        <v>2.5</v>
      </c>
      <c r="N22" s="12">
        <v>4</v>
      </c>
    </row>
    <row r="23" spans="1:14" ht="13.9" customHeight="1" x14ac:dyDescent="0.25">
      <c r="A23" s="9" t="s">
        <v>421</v>
      </c>
      <c r="B23" s="10">
        <v>25872</v>
      </c>
      <c r="C23" s="10">
        <v>4776</v>
      </c>
      <c r="D23" s="10">
        <v>4623</v>
      </c>
      <c r="E23" s="10">
        <v>31793</v>
      </c>
      <c r="F23" s="10">
        <v>7131</v>
      </c>
      <c r="G23" s="10">
        <v>6951</v>
      </c>
      <c r="H23" s="12">
        <v>18.5</v>
      </c>
      <c r="I23" s="12">
        <v>96.8</v>
      </c>
      <c r="J23" s="12">
        <v>22.4</v>
      </c>
      <c r="K23" s="12">
        <v>97.5</v>
      </c>
      <c r="L23" s="12">
        <v>-18.600000000000001</v>
      </c>
      <c r="M23" s="12">
        <v>-33</v>
      </c>
      <c r="N23" s="12">
        <v>-33.5</v>
      </c>
    </row>
    <row r="24" spans="1:14" ht="13.9" customHeight="1" x14ac:dyDescent="0.25">
      <c r="A24" s="9" t="s">
        <v>422</v>
      </c>
      <c r="B24" s="10">
        <v>87840</v>
      </c>
      <c r="C24" s="10">
        <v>14683</v>
      </c>
      <c r="D24" s="10">
        <v>12210</v>
      </c>
      <c r="E24" s="10">
        <v>84388</v>
      </c>
      <c r="F24" s="10">
        <v>10130</v>
      </c>
      <c r="G24" s="10">
        <v>9234</v>
      </c>
      <c r="H24" s="12">
        <v>16.7</v>
      </c>
      <c r="I24" s="12">
        <v>83.2</v>
      </c>
      <c r="J24" s="12">
        <v>12</v>
      </c>
      <c r="K24" s="12">
        <v>91.2</v>
      </c>
      <c r="L24" s="12">
        <v>4.0999999999999996</v>
      </c>
      <c r="M24" s="12">
        <v>44.9</v>
      </c>
      <c r="N24" s="12">
        <v>32.200000000000003</v>
      </c>
    </row>
    <row r="25" spans="1:14" ht="13.9" customHeight="1" x14ac:dyDescent="0.25">
      <c r="A25" s="9" t="s">
        <v>423</v>
      </c>
      <c r="B25" s="10">
        <v>31845</v>
      </c>
      <c r="C25" s="10">
        <v>6094</v>
      </c>
      <c r="D25" s="10">
        <v>5979</v>
      </c>
      <c r="E25" s="10">
        <v>31388</v>
      </c>
      <c r="F25" s="10">
        <v>7365</v>
      </c>
      <c r="G25" s="10">
        <v>6743</v>
      </c>
      <c r="H25" s="12">
        <v>19.100000000000001</v>
      </c>
      <c r="I25" s="12">
        <v>98.1</v>
      </c>
      <c r="J25" s="12">
        <v>23.5</v>
      </c>
      <c r="K25" s="12">
        <v>91.6</v>
      </c>
      <c r="L25" s="12">
        <v>1.5</v>
      </c>
      <c r="M25" s="12">
        <v>-17.3</v>
      </c>
      <c r="N25" s="12">
        <v>-11.3</v>
      </c>
    </row>
    <row r="26" spans="1:14" ht="13.9" customHeight="1" x14ac:dyDescent="0.25">
      <c r="A26" s="9" t="s">
        <v>424</v>
      </c>
      <c r="B26" s="10">
        <v>71193</v>
      </c>
      <c r="C26" s="10">
        <v>13880</v>
      </c>
      <c r="D26" s="10">
        <v>12686</v>
      </c>
      <c r="E26" s="10">
        <v>61973</v>
      </c>
      <c r="F26" s="10">
        <v>8096</v>
      </c>
      <c r="G26" s="10">
        <v>7988</v>
      </c>
      <c r="H26" s="12">
        <v>19.5</v>
      </c>
      <c r="I26" s="12">
        <v>91.4</v>
      </c>
      <c r="J26" s="12">
        <v>13.1</v>
      </c>
      <c r="K26" s="12">
        <v>98.7</v>
      </c>
      <c r="L26" s="12">
        <v>14.9</v>
      </c>
      <c r="M26" s="12">
        <v>71.400000000000006</v>
      </c>
      <c r="N26" s="12">
        <v>58.8</v>
      </c>
    </row>
    <row r="27" spans="1:14" ht="13.9" customHeight="1" x14ac:dyDescent="0.25">
      <c r="A27" s="9" t="s">
        <v>425</v>
      </c>
      <c r="B27" s="10">
        <v>8712</v>
      </c>
      <c r="C27" s="11">
        <v>781</v>
      </c>
      <c r="D27" s="11">
        <v>699</v>
      </c>
      <c r="E27" s="10">
        <v>8536</v>
      </c>
      <c r="F27" s="11">
        <v>496</v>
      </c>
      <c r="G27" s="11">
        <v>484</v>
      </c>
      <c r="H27" s="12">
        <v>9</v>
      </c>
      <c r="I27" s="12">
        <v>89.5</v>
      </c>
      <c r="J27" s="12">
        <v>5.8</v>
      </c>
      <c r="K27" s="12">
        <v>97.6</v>
      </c>
      <c r="L27" s="12">
        <v>2.1</v>
      </c>
      <c r="M27" s="12">
        <v>57.5</v>
      </c>
      <c r="N27" s="12">
        <v>44.4</v>
      </c>
    </row>
    <row r="28" spans="1:14" ht="13.9" customHeight="1" x14ac:dyDescent="0.25">
      <c r="A28" s="9" t="s">
        <v>426</v>
      </c>
      <c r="B28" s="10">
        <v>252558</v>
      </c>
      <c r="C28" s="10">
        <v>11405</v>
      </c>
      <c r="D28" s="10">
        <v>10903</v>
      </c>
      <c r="E28" s="10">
        <v>282649</v>
      </c>
      <c r="F28" s="10">
        <v>23441</v>
      </c>
      <c r="G28" s="10">
        <v>23124</v>
      </c>
      <c r="H28" s="12">
        <v>4.5</v>
      </c>
      <c r="I28" s="12">
        <v>95.6</v>
      </c>
      <c r="J28" s="12">
        <v>8.3000000000000007</v>
      </c>
      <c r="K28" s="12">
        <v>98.6</v>
      </c>
      <c r="L28" s="12">
        <v>-10.6</v>
      </c>
      <c r="M28" s="12">
        <v>-51.3</v>
      </c>
      <c r="N28" s="12">
        <v>-52.8</v>
      </c>
    </row>
    <row r="29" spans="1:14" ht="13.9" customHeight="1" x14ac:dyDescent="0.25">
      <c r="A29" s="9" t="s">
        <v>427</v>
      </c>
      <c r="B29" s="10">
        <v>79854</v>
      </c>
      <c r="C29" s="10">
        <v>37058</v>
      </c>
      <c r="D29" s="10">
        <v>36491</v>
      </c>
      <c r="E29" s="10">
        <v>78299</v>
      </c>
      <c r="F29" s="10">
        <v>29437</v>
      </c>
      <c r="G29" s="10">
        <v>29367</v>
      </c>
      <c r="H29" s="12">
        <v>46.4</v>
      </c>
      <c r="I29" s="12">
        <v>98.5</v>
      </c>
      <c r="J29" s="12">
        <v>37.6</v>
      </c>
      <c r="K29" s="12">
        <v>99.8</v>
      </c>
      <c r="L29" s="12">
        <v>2</v>
      </c>
      <c r="M29" s="12">
        <v>25.9</v>
      </c>
      <c r="N29" s="12">
        <v>24.3</v>
      </c>
    </row>
    <row r="30" spans="1:14" ht="13.9" customHeight="1" x14ac:dyDescent="0.25">
      <c r="A30" s="9" t="s">
        <v>428</v>
      </c>
      <c r="B30" s="10">
        <v>29427</v>
      </c>
      <c r="C30" s="10">
        <v>1760</v>
      </c>
      <c r="D30" s="10">
        <v>1424</v>
      </c>
      <c r="E30" s="10">
        <v>28770</v>
      </c>
      <c r="F30" s="10">
        <v>2772</v>
      </c>
      <c r="G30" s="10">
        <v>2541</v>
      </c>
      <c r="H30" s="12">
        <v>6</v>
      </c>
      <c r="I30" s="12">
        <v>80.900000000000006</v>
      </c>
      <c r="J30" s="12">
        <v>9.6</v>
      </c>
      <c r="K30" s="12">
        <v>91.7</v>
      </c>
      <c r="L30" s="12">
        <v>2.2999999999999998</v>
      </c>
      <c r="M30" s="12">
        <v>-36.5</v>
      </c>
      <c r="N30" s="12">
        <v>-44</v>
      </c>
    </row>
    <row r="31" spans="1:14" ht="13.9" customHeight="1" x14ac:dyDescent="0.25">
      <c r="A31" s="9" t="s">
        <v>429</v>
      </c>
      <c r="B31" s="10">
        <v>28498</v>
      </c>
      <c r="C31" s="10">
        <v>3277</v>
      </c>
      <c r="D31" s="10">
        <v>3176</v>
      </c>
      <c r="E31" s="10">
        <v>31297</v>
      </c>
      <c r="F31" s="10">
        <v>2790</v>
      </c>
      <c r="G31" s="10">
        <v>2786</v>
      </c>
      <c r="H31" s="12">
        <v>11.5</v>
      </c>
      <c r="I31" s="12">
        <v>96.9</v>
      </c>
      <c r="J31" s="12">
        <v>8.9</v>
      </c>
      <c r="K31" s="12">
        <v>99.9</v>
      </c>
      <c r="L31" s="12">
        <v>-8.9</v>
      </c>
      <c r="M31" s="12">
        <v>17.5</v>
      </c>
      <c r="N31" s="12">
        <v>14</v>
      </c>
    </row>
    <row r="32" spans="1:14" ht="13.9" customHeight="1" x14ac:dyDescent="0.25">
      <c r="A32" s="9" t="s">
        <v>430</v>
      </c>
      <c r="B32" s="10">
        <v>16015</v>
      </c>
      <c r="C32" s="10">
        <v>2762</v>
      </c>
      <c r="D32" s="10">
        <v>2384</v>
      </c>
      <c r="E32" s="10">
        <v>12923</v>
      </c>
      <c r="F32" s="10">
        <v>2398</v>
      </c>
      <c r="G32" s="10">
        <v>2393</v>
      </c>
      <c r="H32" s="12">
        <v>17.2</v>
      </c>
      <c r="I32" s="12">
        <v>86.3</v>
      </c>
      <c r="J32" s="12">
        <v>18.600000000000001</v>
      </c>
      <c r="K32" s="12">
        <v>99.8</v>
      </c>
      <c r="L32" s="12">
        <v>23.9</v>
      </c>
      <c r="M32" s="12">
        <v>15.2</v>
      </c>
      <c r="N32" s="12">
        <v>-0.4</v>
      </c>
    </row>
    <row r="33" spans="1:14" ht="13.9" customHeight="1" x14ac:dyDescent="0.25">
      <c r="A33" s="9" t="s">
        <v>431</v>
      </c>
      <c r="B33" s="10">
        <v>3476</v>
      </c>
      <c r="C33" s="11">
        <v>422</v>
      </c>
      <c r="D33" s="11">
        <v>422</v>
      </c>
      <c r="E33" s="10">
        <v>3933</v>
      </c>
      <c r="F33" s="11">
        <v>441</v>
      </c>
      <c r="G33" s="11">
        <v>415</v>
      </c>
      <c r="H33" s="12">
        <v>12.1</v>
      </c>
      <c r="I33" s="12">
        <v>100</v>
      </c>
      <c r="J33" s="12">
        <v>11.2</v>
      </c>
      <c r="K33" s="12">
        <v>94.1</v>
      </c>
      <c r="L33" s="12">
        <v>-11.6</v>
      </c>
      <c r="M33" s="12">
        <v>-4.3</v>
      </c>
      <c r="N33" s="12">
        <v>1.7</v>
      </c>
    </row>
    <row r="34" spans="1:14" ht="13.9" customHeight="1" x14ac:dyDescent="0.25">
      <c r="A34" s="9" t="s">
        <v>432</v>
      </c>
      <c r="B34" s="10">
        <v>1004381</v>
      </c>
      <c r="C34" s="10">
        <v>120881</v>
      </c>
      <c r="D34" s="10">
        <v>120367</v>
      </c>
      <c r="E34" s="10">
        <v>1005605</v>
      </c>
      <c r="F34" s="10">
        <v>88460</v>
      </c>
      <c r="G34" s="10">
        <v>85336</v>
      </c>
      <c r="H34" s="12">
        <v>12</v>
      </c>
      <c r="I34" s="12">
        <v>99.6</v>
      </c>
      <c r="J34" s="12">
        <v>8.8000000000000007</v>
      </c>
      <c r="K34" s="12">
        <v>96.5</v>
      </c>
      <c r="L34" s="12">
        <v>-0.1</v>
      </c>
      <c r="M34" s="12">
        <v>36.700000000000003</v>
      </c>
      <c r="N34" s="12">
        <v>41.1</v>
      </c>
    </row>
    <row r="35" spans="1:14" ht="13.9" customHeight="1" x14ac:dyDescent="0.25">
      <c r="A35" s="9" t="s">
        <v>433</v>
      </c>
      <c r="B35" s="10">
        <v>36470</v>
      </c>
      <c r="C35" s="10">
        <v>3161</v>
      </c>
      <c r="D35" s="10">
        <v>2266</v>
      </c>
      <c r="E35" s="10">
        <v>59456</v>
      </c>
      <c r="F35" s="10">
        <v>4251</v>
      </c>
      <c r="G35" s="10">
        <v>3915</v>
      </c>
      <c r="H35" s="12">
        <v>8.6999999999999993</v>
      </c>
      <c r="I35" s="12">
        <v>71.7</v>
      </c>
      <c r="J35" s="12">
        <v>7.1</v>
      </c>
      <c r="K35" s="12">
        <v>92.1</v>
      </c>
      <c r="L35" s="12">
        <v>-38.700000000000003</v>
      </c>
      <c r="M35" s="12">
        <v>-25.6</v>
      </c>
      <c r="N35" s="12">
        <v>-42.1</v>
      </c>
    </row>
    <row r="36" spans="1:14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6584793</v>
      </c>
      <c r="C41" s="10">
        <v>1221766</v>
      </c>
      <c r="D41" s="10">
        <v>1151162</v>
      </c>
      <c r="E41" s="10">
        <v>6447216</v>
      </c>
      <c r="F41" s="10">
        <v>1088296</v>
      </c>
      <c r="G41" s="10">
        <v>1035397</v>
      </c>
      <c r="H41" s="12">
        <v>18.600000000000001</v>
      </c>
      <c r="I41" s="12">
        <v>94.2</v>
      </c>
      <c r="J41" s="12">
        <v>16.899999999999999</v>
      </c>
      <c r="K41" s="12">
        <v>95.1</v>
      </c>
      <c r="L41" s="12">
        <v>2.1</v>
      </c>
      <c r="M41" s="12">
        <v>12.3</v>
      </c>
      <c r="N41" s="12">
        <v>11.2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9A7F-6437-4B9A-B975-4E39642E77AF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1033</v>
      </c>
      <c r="B2" s="112" t="s">
        <v>19</v>
      </c>
      <c r="C2" s="113"/>
      <c r="D2" s="114"/>
      <c r="E2" s="121" t="s">
        <v>21</v>
      </c>
      <c r="F2" s="122"/>
      <c r="G2" s="123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1">
        <v>399</v>
      </c>
      <c r="C5" s="11">
        <v>199</v>
      </c>
      <c r="D5" s="11">
        <v>199</v>
      </c>
      <c r="E5" s="11">
        <v>399</v>
      </c>
      <c r="F5" s="11">
        <v>199</v>
      </c>
      <c r="G5" s="11">
        <v>199</v>
      </c>
      <c r="H5" s="12">
        <v>49.9</v>
      </c>
      <c r="I5" s="12">
        <v>100</v>
      </c>
      <c r="J5" s="12">
        <v>49.9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 t="s">
        <v>8</v>
      </c>
      <c r="C6" s="11" t="s">
        <v>8</v>
      </c>
      <c r="D6" s="11" t="s">
        <v>8</v>
      </c>
      <c r="E6" s="11" t="s">
        <v>8</v>
      </c>
      <c r="F6" s="11" t="s">
        <v>8</v>
      </c>
      <c r="G6" s="11" t="s">
        <v>8</v>
      </c>
      <c r="H6" s="11" t="s">
        <v>8</v>
      </c>
      <c r="I6" s="11" t="s">
        <v>8</v>
      </c>
      <c r="J6" s="11" t="s">
        <v>8</v>
      </c>
      <c r="K6" s="11" t="s">
        <v>8</v>
      </c>
      <c r="L6" s="11" t="s">
        <v>8</v>
      </c>
      <c r="M6" s="11" t="s">
        <v>8</v>
      </c>
      <c r="N6" s="11" t="s">
        <v>8</v>
      </c>
    </row>
    <row r="7" spans="1:14" ht="13.9" customHeight="1" x14ac:dyDescent="0.25">
      <c r="A7" s="9" t="s">
        <v>405</v>
      </c>
      <c r="B7" s="11">
        <v>3</v>
      </c>
      <c r="C7" s="11" t="s">
        <v>8</v>
      </c>
      <c r="D7" s="11" t="s">
        <v>8</v>
      </c>
      <c r="E7" s="11">
        <v>3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  <c r="L7" s="11" t="s">
        <v>8</v>
      </c>
      <c r="M7" s="11" t="s">
        <v>8</v>
      </c>
      <c r="N7" s="11" t="s">
        <v>8</v>
      </c>
    </row>
    <row r="8" spans="1:14" ht="13.9" customHeight="1" x14ac:dyDescent="0.25">
      <c r="A8" s="9" t="s">
        <v>406</v>
      </c>
      <c r="B8" s="11" t="s">
        <v>8</v>
      </c>
      <c r="C8" s="11" t="s">
        <v>8</v>
      </c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N8" s="11" t="s">
        <v>8</v>
      </c>
    </row>
    <row r="9" spans="1:14" ht="13.9" customHeight="1" x14ac:dyDescent="0.25">
      <c r="A9" s="9" t="s">
        <v>407</v>
      </c>
      <c r="B9" s="10">
        <v>31275104</v>
      </c>
      <c r="C9" s="10">
        <v>9099675</v>
      </c>
      <c r="D9" s="10">
        <v>9055445</v>
      </c>
      <c r="E9" s="10">
        <v>32483816</v>
      </c>
      <c r="F9" s="10">
        <v>7902866</v>
      </c>
      <c r="G9" s="10">
        <v>7870720</v>
      </c>
      <c r="H9" s="12">
        <v>29.1</v>
      </c>
      <c r="I9" s="12">
        <v>99.5</v>
      </c>
      <c r="J9" s="12">
        <v>24.3</v>
      </c>
      <c r="K9" s="12">
        <v>99.6</v>
      </c>
      <c r="L9" s="12">
        <v>-3.7</v>
      </c>
      <c r="M9" s="12">
        <v>15.1</v>
      </c>
      <c r="N9" s="12">
        <v>15.1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1" t="s">
        <v>8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1" t="s">
        <v>8</v>
      </c>
      <c r="I11" s="11" t="s">
        <v>8</v>
      </c>
      <c r="J11" s="11" t="s">
        <v>8</v>
      </c>
      <c r="K11" s="11" t="s">
        <v>8</v>
      </c>
      <c r="L11" s="11" t="s">
        <v>8</v>
      </c>
      <c r="M11" s="11" t="s">
        <v>8</v>
      </c>
      <c r="N11" s="11" t="s">
        <v>8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>
        <v>20</v>
      </c>
      <c r="C13" s="11" t="s">
        <v>8</v>
      </c>
      <c r="D13" s="11" t="s">
        <v>8</v>
      </c>
      <c r="E13" s="11">
        <v>20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1">
        <v>26</v>
      </c>
      <c r="C14" s="11" t="s">
        <v>8</v>
      </c>
      <c r="D14" s="11" t="s">
        <v>8</v>
      </c>
      <c r="E14" s="11">
        <v>26</v>
      </c>
      <c r="F14" s="11" t="s">
        <v>8</v>
      </c>
      <c r="G14" s="11" t="s">
        <v>8</v>
      </c>
      <c r="H14" s="11" t="s">
        <v>8</v>
      </c>
      <c r="I14" s="11" t="s">
        <v>8</v>
      </c>
      <c r="J14" s="11" t="s">
        <v>8</v>
      </c>
      <c r="K14" s="11" t="s">
        <v>8</v>
      </c>
      <c r="L14" s="11" t="s">
        <v>8</v>
      </c>
      <c r="M14" s="11" t="s">
        <v>8</v>
      </c>
      <c r="N14" s="11" t="s">
        <v>8</v>
      </c>
    </row>
    <row r="15" spans="1:14" ht="13.9" customHeight="1" x14ac:dyDescent="0.25">
      <c r="A15" s="9" t="s">
        <v>413</v>
      </c>
      <c r="B15" s="11">
        <v>656</v>
      </c>
      <c r="C15" s="11">
        <v>266</v>
      </c>
      <c r="D15" s="11">
        <v>265</v>
      </c>
      <c r="E15" s="11">
        <v>656</v>
      </c>
      <c r="F15" s="11">
        <v>26</v>
      </c>
      <c r="G15" s="11">
        <v>24</v>
      </c>
      <c r="H15" s="12">
        <v>40.5</v>
      </c>
      <c r="I15" s="12">
        <v>99.6</v>
      </c>
      <c r="J15" s="12">
        <v>4</v>
      </c>
      <c r="K15" s="12">
        <v>92.3</v>
      </c>
      <c r="L15" s="11" t="s">
        <v>8</v>
      </c>
      <c r="M15" s="11" t="s">
        <v>8</v>
      </c>
      <c r="N15" s="11" t="s">
        <v>8</v>
      </c>
    </row>
    <row r="16" spans="1:14" ht="13.9" customHeight="1" x14ac:dyDescent="0.25">
      <c r="A16" s="9" t="s">
        <v>414</v>
      </c>
      <c r="B16" s="11" t="s">
        <v>8</v>
      </c>
      <c r="C16" s="11" t="s">
        <v>8</v>
      </c>
      <c r="D16" s="11" t="s">
        <v>8</v>
      </c>
      <c r="E16" s="11" t="s">
        <v>8</v>
      </c>
      <c r="F16" s="11" t="s">
        <v>8</v>
      </c>
      <c r="G16" s="11" t="s">
        <v>8</v>
      </c>
      <c r="H16" s="11" t="s">
        <v>8</v>
      </c>
      <c r="I16" s="11" t="s">
        <v>8</v>
      </c>
      <c r="J16" s="11" t="s">
        <v>8</v>
      </c>
      <c r="K16" s="11" t="s">
        <v>8</v>
      </c>
      <c r="L16" s="11" t="s">
        <v>8</v>
      </c>
      <c r="M16" s="11" t="s">
        <v>8</v>
      </c>
      <c r="N16" s="11" t="s">
        <v>8</v>
      </c>
    </row>
    <row r="17" spans="1:14" ht="13.9" customHeight="1" x14ac:dyDescent="0.25">
      <c r="A17" s="9" t="s">
        <v>415</v>
      </c>
      <c r="B17" s="10">
        <v>2206</v>
      </c>
      <c r="C17" s="11">
        <v>24</v>
      </c>
      <c r="D17" s="11">
        <v>23</v>
      </c>
      <c r="E17" s="10">
        <v>4041</v>
      </c>
      <c r="F17" s="11">
        <v>122</v>
      </c>
      <c r="G17" s="11">
        <v>115</v>
      </c>
      <c r="H17" s="12">
        <v>1.1000000000000001</v>
      </c>
      <c r="I17" s="12">
        <v>95.8</v>
      </c>
      <c r="J17" s="12">
        <v>3</v>
      </c>
      <c r="K17" s="12">
        <v>94.3</v>
      </c>
      <c r="L17" s="12">
        <v>-45.4</v>
      </c>
      <c r="M17" s="12">
        <v>-80.3</v>
      </c>
      <c r="N17" s="12">
        <v>-80</v>
      </c>
    </row>
    <row r="18" spans="1:14" ht="13.9" customHeight="1" x14ac:dyDescent="0.25">
      <c r="A18" s="9" t="s">
        <v>416</v>
      </c>
      <c r="B18" s="11">
        <v>386</v>
      </c>
      <c r="C18" s="11" t="s">
        <v>8</v>
      </c>
      <c r="D18" s="11" t="s">
        <v>8</v>
      </c>
      <c r="E18" s="11">
        <v>957</v>
      </c>
      <c r="F18" s="11">
        <v>74</v>
      </c>
      <c r="G18" s="11">
        <v>64</v>
      </c>
      <c r="H18" s="11" t="s">
        <v>8</v>
      </c>
      <c r="I18" s="11" t="s">
        <v>8</v>
      </c>
      <c r="J18" s="12">
        <v>7.7</v>
      </c>
      <c r="K18" s="12">
        <v>86.5</v>
      </c>
      <c r="L18" s="12">
        <v>-59.7</v>
      </c>
      <c r="M18" s="11" t="s">
        <v>8</v>
      </c>
      <c r="N18" s="11" t="s">
        <v>8</v>
      </c>
    </row>
    <row r="19" spans="1:14" ht="13.9" customHeight="1" x14ac:dyDescent="0.25">
      <c r="A19" s="9" t="s">
        <v>417</v>
      </c>
      <c r="B19" s="10">
        <v>3529</v>
      </c>
      <c r="C19" s="11">
        <v>221</v>
      </c>
      <c r="D19" s="11">
        <v>221</v>
      </c>
      <c r="E19" s="10">
        <v>3529</v>
      </c>
      <c r="F19" s="11">
        <v>305</v>
      </c>
      <c r="G19" s="11">
        <v>305</v>
      </c>
      <c r="H19" s="12">
        <v>6.3</v>
      </c>
      <c r="I19" s="12">
        <v>100</v>
      </c>
      <c r="J19" s="12">
        <v>8.6</v>
      </c>
      <c r="K19" s="12">
        <v>100</v>
      </c>
      <c r="L19" s="11" t="s">
        <v>8</v>
      </c>
      <c r="M19" s="12">
        <v>-27.5</v>
      </c>
      <c r="N19" s="12">
        <v>-27.5</v>
      </c>
    </row>
    <row r="20" spans="1:14" ht="13.9" customHeight="1" x14ac:dyDescent="0.25">
      <c r="A20" s="9" t="s">
        <v>418</v>
      </c>
      <c r="B20" s="11">
        <v>328</v>
      </c>
      <c r="C20" s="11">
        <v>98</v>
      </c>
      <c r="D20" s="11">
        <v>98</v>
      </c>
      <c r="E20" s="11">
        <v>328</v>
      </c>
      <c r="F20" s="11">
        <v>131</v>
      </c>
      <c r="G20" s="11">
        <v>131</v>
      </c>
      <c r="H20" s="12">
        <v>29.9</v>
      </c>
      <c r="I20" s="12">
        <v>100</v>
      </c>
      <c r="J20" s="12">
        <v>39.9</v>
      </c>
      <c r="K20" s="12">
        <v>100</v>
      </c>
      <c r="L20" s="11" t="s">
        <v>8</v>
      </c>
      <c r="M20" s="12">
        <v>-25.2</v>
      </c>
      <c r="N20" s="12">
        <v>-25.2</v>
      </c>
    </row>
    <row r="21" spans="1:14" ht="13.9" customHeight="1" x14ac:dyDescent="0.25">
      <c r="A21" s="9" t="s">
        <v>419</v>
      </c>
      <c r="B21" s="11">
        <v>44</v>
      </c>
      <c r="C21" s="11">
        <v>16</v>
      </c>
      <c r="D21" s="11">
        <v>16</v>
      </c>
      <c r="E21" s="11">
        <v>44</v>
      </c>
      <c r="F21" s="11">
        <v>4</v>
      </c>
      <c r="G21" s="11">
        <v>4</v>
      </c>
      <c r="H21" s="12">
        <v>36.4</v>
      </c>
      <c r="I21" s="12">
        <v>100</v>
      </c>
      <c r="J21" s="12">
        <v>9.1</v>
      </c>
      <c r="K21" s="12">
        <v>100</v>
      </c>
      <c r="L21" s="11" t="s">
        <v>8</v>
      </c>
      <c r="M21" s="11" t="s">
        <v>8</v>
      </c>
      <c r="N21" s="11" t="s">
        <v>8</v>
      </c>
    </row>
    <row r="22" spans="1:14" ht="13.9" customHeight="1" x14ac:dyDescent="0.25">
      <c r="A22" s="9" t="s">
        <v>420</v>
      </c>
      <c r="B22" s="11">
        <v>111</v>
      </c>
      <c r="C22" s="11" t="s">
        <v>8</v>
      </c>
      <c r="D22" s="11" t="s">
        <v>8</v>
      </c>
      <c r="E22" s="11">
        <v>111</v>
      </c>
      <c r="F22" s="11" t="s">
        <v>8</v>
      </c>
      <c r="G22" s="11" t="s">
        <v>8</v>
      </c>
      <c r="H22" s="11" t="s">
        <v>8</v>
      </c>
      <c r="I22" s="11" t="s">
        <v>8</v>
      </c>
      <c r="J22" s="11" t="s">
        <v>8</v>
      </c>
      <c r="K22" s="11" t="s">
        <v>8</v>
      </c>
      <c r="L22" s="11" t="s">
        <v>8</v>
      </c>
      <c r="M22" s="11" t="s">
        <v>8</v>
      </c>
      <c r="N22" s="11" t="s">
        <v>8</v>
      </c>
    </row>
    <row r="23" spans="1:14" ht="13.9" customHeight="1" x14ac:dyDescent="0.25">
      <c r="A23" s="9" t="s">
        <v>421</v>
      </c>
      <c r="B23" s="11">
        <v>26</v>
      </c>
      <c r="C23" s="11">
        <v>3</v>
      </c>
      <c r="D23" s="11">
        <v>3</v>
      </c>
      <c r="E23" s="11">
        <v>40</v>
      </c>
      <c r="F23" s="11">
        <v>3</v>
      </c>
      <c r="G23" s="11">
        <v>2</v>
      </c>
      <c r="H23" s="12">
        <v>11.5</v>
      </c>
      <c r="I23" s="12">
        <v>100</v>
      </c>
      <c r="J23" s="12">
        <v>7.5</v>
      </c>
      <c r="K23" s="12">
        <v>66.7</v>
      </c>
      <c r="L23" s="12">
        <v>-35</v>
      </c>
      <c r="M23" s="11" t="s">
        <v>8</v>
      </c>
      <c r="N23" s="12">
        <v>50</v>
      </c>
    </row>
    <row r="24" spans="1:14" ht="13.9" customHeight="1" x14ac:dyDescent="0.25">
      <c r="A24" s="9" t="s">
        <v>422</v>
      </c>
      <c r="B24" s="10">
        <v>2763</v>
      </c>
      <c r="C24" s="10">
        <v>1395</v>
      </c>
      <c r="D24" s="10">
        <v>1217</v>
      </c>
      <c r="E24" s="10">
        <v>2752</v>
      </c>
      <c r="F24" s="11">
        <v>227</v>
      </c>
      <c r="G24" s="11">
        <v>201</v>
      </c>
      <c r="H24" s="12">
        <v>50.5</v>
      </c>
      <c r="I24" s="12">
        <v>87.2</v>
      </c>
      <c r="J24" s="12">
        <v>8.1999999999999993</v>
      </c>
      <c r="K24" s="12">
        <v>88.5</v>
      </c>
      <c r="L24" s="12">
        <v>0.4</v>
      </c>
      <c r="M24" s="11" t="s">
        <v>8</v>
      </c>
      <c r="N24" s="11" t="s">
        <v>8</v>
      </c>
    </row>
    <row r="25" spans="1:14" ht="13.9" customHeight="1" x14ac:dyDescent="0.25">
      <c r="A25" s="9" t="s">
        <v>423</v>
      </c>
      <c r="B25" s="11">
        <v>16</v>
      </c>
      <c r="C25" s="11">
        <v>1</v>
      </c>
      <c r="D25" s="11">
        <v>1</v>
      </c>
      <c r="E25" s="11">
        <v>16</v>
      </c>
      <c r="F25" s="11" t="s">
        <v>8</v>
      </c>
      <c r="G25" s="11" t="s">
        <v>8</v>
      </c>
      <c r="H25" s="12">
        <v>6.3</v>
      </c>
      <c r="I25" s="12">
        <v>100</v>
      </c>
      <c r="J25" s="11" t="s">
        <v>8</v>
      </c>
      <c r="K25" s="11" t="s">
        <v>8</v>
      </c>
      <c r="L25" s="11" t="s">
        <v>8</v>
      </c>
      <c r="M25" s="11" t="s">
        <v>8</v>
      </c>
      <c r="N25" s="11" t="s">
        <v>8</v>
      </c>
    </row>
    <row r="26" spans="1:14" ht="13.9" customHeight="1" x14ac:dyDescent="0.25">
      <c r="A26" s="9" t="s">
        <v>424</v>
      </c>
      <c r="B26" s="11">
        <v>42</v>
      </c>
      <c r="C26" s="11">
        <v>1</v>
      </c>
      <c r="D26" s="11">
        <v>1</v>
      </c>
      <c r="E26" s="11">
        <v>41</v>
      </c>
      <c r="F26" s="11" t="s">
        <v>8</v>
      </c>
      <c r="G26" s="11" t="s">
        <v>8</v>
      </c>
      <c r="H26" s="12">
        <v>2.4</v>
      </c>
      <c r="I26" s="12">
        <v>100</v>
      </c>
      <c r="J26" s="11" t="s">
        <v>8</v>
      </c>
      <c r="K26" s="11" t="s">
        <v>8</v>
      </c>
      <c r="L26" s="12">
        <v>2.4</v>
      </c>
      <c r="M26" s="11" t="s">
        <v>8</v>
      </c>
      <c r="N26" s="11" t="s">
        <v>8</v>
      </c>
    </row>
    <row r="27" spans="1:14" ht="13.9" customHeight="1" x14ac:dyDescent="0.25">
      <c r="A27" s="9" t="s">
        <v>425</v>
      </c>
      <c r="B27" s="10">
        <v>16435</v>
      </c>
      <c r="C27" s="11">
        <v>7</v>
      </c>
      <c r="D27" s="11">
        <v>7</v>
      </c>
      <c r="E27" s="10">
        <v>1630</v>
      </c>
      <c r="F27" s="11">
        <v>10</v>
      </c>
      <c r="G27" s="11">
        <v>10</v>
      </c>
      <c r="H27" s="11" t="s">
        <v>8</v>
      </c>
      <c r="I27" s="12">
        <v>100</v>
      </c>
      <c r="J27" s="12">
        <v>0.6</v>
      </c>
      <c r="K27" s="12">
        <v>100</v>
      </c>
      <c r="L27" s="11" t="s">
        <v>8</v>
      </c>
      <c r="M27" s="12">
        <v>-30</v>
      </c>
      <c r="N27" s="12">
        <v>-30</v>
      </c>
    </row>
    <row r="28" spans="1:14" ht="13.9" customHeight="1" x14ac:dyDescent="0.25">
      <c r="A28" s="9" t="s">
        <v>426</v>
      </c>
      <c r="B28" s="11" t="s">
        <v>8</v>
      </c>
      <c r="C28" s="11" t="s">
        <v>8</v>
      </c>
      <c r="D28" s="11" t="s">
        <v>8</v>
      </c>
      <c r="E28" s="11" t="s">
        <v>8</v>
      </c>
      <c r="F28" s="11" t="s">
        <v>8</v>
      </c>
      <c r="G28" s="11" t="s">
        <v>8</v>
      </c>
      <c r="H28" s="11" t="s">
        <v>8</v>
      </c>
      <c r="I28" s="11" t="s">
        <v>8</v>
      </c>
      <c r="J28" s="11" t="s">
        <v>8</v>
      </c>
      <c r="K28" s="11" t="s">
        <v>8</v>
      </c>
      <c r="L28" s="11" t="s">
        <v>8</v>
      </c>
      <c r="M28" s="11" t="s">
        <v>8</v>
      </c>
      <c r="N28" s="11" t="s">
        <v>8</v>
      </c>
    </row>
    <row r="29" spans="1:14" ht="13.9" customHeight="1" x14ac:dyDescent="0.25">
      <c r="A29" s="9" t="s">
        <v>427</v>
      </c>
      <c r="B29" s="10">
        <v>807193</v>
      </c>
      <c r="C29" s="10">
        <v>804300</v>
      </c>
      <c r="D29" s="10">
        <v>804300</v>
      </c>
      <c r="E29" s="10">
        <v>41209</v>
      </c>
      <c r="F29" s="10">
        <v>20447</v>
      </c>
      <c r="G29" s="10">
        <v>20447</v>
      </c>
      <c r="H29" s="12">
        <v>99.6</v>
      </c>
      <c r="I29" s="12">
        <v>100</v>
      </c>
      <c r="J29" s="12">
        <v>49.6</v>
      </c>
      <c r="K29" s="12">
        <v>100</v>
      </c>
      <c r="L29" s="11" t="s">
        <v>8</v>
      </c>
      <c r="M29" s="11" t="s">
        <v>8</v>
      </c>
      <c r="N29" s="11" t="s">
        <v>8</v>
      </c>
    </row>
    <row r="30" spans="1:14" ht="13.9" customHeight="1" x14ac:dyDescent="0.25">
      <c r="A30" s="9" t="s">
        <v>428</v>
      </c>
      <c r="B30" s="11">
        <v>36</v>
      </c>
      <c r="C30" s="11" t="s">
        <v>8</v>
      </c>
      <c r="D30" s="11" t="s">
        <v>8</v>
      </c>
      <c r="E30" s="11">
        <v>36</v>
      </c>
      <c r="F30" s="11" t="s">
        <v>8</v>
      </c>
      <c r="G30" s="11" t="s">
        <v>8</v>
      </c>
      <c r="H30" s="11" t="s">
        <v>8</v>
      </c>
      <c r="I30" s="11" t="s">
        <v>8</v>
      </c>
      <c r="J30" s="11" t="s">
        <v>8</v>
      </c>
      <c r="K30" s="11" t="s">
        <v>8</v>
      </c>
      <c r="L30" s="11" t="s">
        <v>8</v>
      </c>
      <c r="M30" s="11" t="s">
        <v>8</v>
      </c>
      <c r="N30" s="11" t="s">
        <v>8</v>
      </c>
    </row>
    <row r="31" spans="1:14" ht="13.9" customHeight="1" x14ac:dyDescent="0.25">
      <c r="A31" s="9" t="s">
        <v>429</v>
      </c>
      <c r="B31" s="11">
        <v>5</v>
      </c>
      <c r="C31" s="11" t="s">
        <v>8</v>
      </c>
      <c r="D31" s="11" t="s">
        <v>8</v>
      </c>
      <c r="E31" s="11">
        <v>5</v>
      </c>
      <c r="F31" s="11" t="s">
        <v>8</v>
      </c>
      <c r="G31" s="11" t="s">
        <v>8</v>
      </c>
      <c r="H31" s="11" t="s">
        <v>8</v>
      </c>
      <c r="I31" s="11" t="s">
        <v>8</v>
      </c>
      <c r="J31" s="11" t="s">
        <v>8</v>
      </c>
      <c r="K31" s="11" t="s">
        <v>8</v>
      </c>
      <c r="L31" s="11" t="s">
        <v>8</v>
      </c>
      <c r="M31" s="11" t="s">
        <v>8</v>
      </c>
      <c r="N31" s="11" t="s">
        <v>8</v>
      </c>
    </row>
    <row r="32" spans="1:14" ht="13.9" customHeight="1" x14ac:dyDescent="0.25">
      <c r="A32" s="9" t="s">
        <v>430</v>
      </c>
      <c r="B32" s="11" t="s">
        <v>8</v>
      </c>
      <c r="C32" s="11" t="s">
        <v>8</v>
      </c>
      <c r="D32" s="11" t="s">
        <v>8</v>
      </c>
      <c r="E32" s="11" t="s">
        <v>8</v>
      </c>
      <c r="F32" s="11" t="s">
        <v>8</v>
      </c>
      <c r="G32" s="11" t="s">
        <v>8</v>
      </c>
      <c r="H32" s="11" t="s">
        <v>8</v>
      </c>
      <c r="I32" s="11" t="s">
        <v>8</v>
      </c>
      <c r="J32" s="11" t="s">
        <v>8</v>
      </c>
      <c r="K32" s="11" t="s">
        <v>8</v>
      </c>
      <c r="L32" s="11" t="s">
        <v>8</v>
      </c>
      <c r="M32" s="11" t="s">
        <v>8</v>
      </c>
      <c r="N32" s="11" t="s">
        <v>8</v>
      </c>
    </row>
    <row r="33" spans="1:14" ht="13.9" customHeight="1" x14ac:dyDescent="0.25">
      <c r="A33" s="9" t="s">
        <v>431</v>
      </c>
      <c r="B33" s="11" t="s">
        <v>8</v>
      </c>
      <c r="C33" s="11" t="s">
        <v>8</v>
      </c>
      <c r="D33" s="11" t="s">
        <v>8</v>
      </c>
      <c r="E33" s="11" t="s">
        <v>8</v>
      </c>
      <c r="F33" s="11" t="s">
        <v>8</v>
      </c>
      <c r="G33" s="11" t="s">
        <v>8</v>
      </c>
      <c r="H33" s="11" t="s">
        <v>8</v>
      </c>
      <c r="I33" s="11" t="s">
        <v>8</v>
      </c>
      <c r="J33" s="11" t="s">
        <v>8</v>
      </c>
      <c r="K33" s="11" t="s">
        <v>8</v>
      </c>
      <c r="L33" s="11" t="s">
        <v>8</v>
      </c>
      <c r="M33" s="11" t="s">
        <v>8</v>
      </c>
      <c r="N33" s="11" t="s">
        <v>8</v>
      </c>
    </row>
    <row r="34" spans="1:14" ht="13.9" customHeight="1" x14ac:dyDescent="0.25">
      <c r="A34" s="9" t="s">
        <v>432</v>
      </c>
      <c r="B34" s="11">
        <v>320</v>
      </c>
      <c r="C34" s="11">
        <v>7</v>
      </c>
      <c r="D34" s="11">
        <v>6</v>
      </c>
      <c r="E34" s="11">
        <v>270</v>
      </c>
      <c r="F34" s="11">
        <v>2</v>
      </c>
      <c r="G34" s="11">
        <v>2</v>
      </c>
      <c r="H34" s="12">
        <v>2.2000000000000002</v>
      </c>
      <c r="I34" s="12">
        <v>85.7</v>
      </c>
      <c r="J34" s="12">
        <v>0.7</v>
      </c>
      <c r="K34" s="12">
        <v>100</v>
      </c>
      <c r="L34" s="12">
        <v>18.5</v>
      </c>
      <c r="M34" s="12">
        <v>250</v>
      </c>
      <c r="N34" s="12">
        <v>200</v>
      </c>
    </row>
    <row r="35" spans="1:14" ht="13.9" customHeight="1" x14ac:dyDescent="0.25">
      <c r="A35" s="9" t="s">
        <v>433</v>
      </c>
      <c r="B35" s="11">
        <v>160</v>
      </c>
      <c r="C35" s="11">
        <v>49</v>
      </c>
      <c r="D35" s="11">
        <v>49</v>
      </c>
      <c r="E35" s="11">
        <v>160</v>
      </c>
      <c r="F35" s="11">
        <v>62</v>
      </c>
      <c r="G35" s="11">
        <v>62</v>
      </c>
      <c r="H35" s="12">
        <v>30.6</v>
      </c>
      <c r="I35" s="12">
        <v>100</v>
      </c>
      <c r="J35" s="12">
        <v>38.799999999999997</v>
      </c>
      <c r="K35" s="12">
        <v>100</v>
      </c>
      <c r="L35" s="11" t="s">
        <v>8</v>
      </c>
      <c r="M35" s="12">
        <v>-21</v>
      </c>
      <c r="N35" s="12">
        <v>-21</v>
      </c>
    </row>
    <row r="36" spans="1:14" ht="13.9" customHeight="1" x14ac:dyDescent="0.25">
      <c r="A36" s="9" t="s">
        <v>434</v>
      </c>
      <c r="B36" s="10">
        <v>12500</v>
      </c>
      <c r="C36" s="11">
        <v>238</v>
      </c>
      <c r="D36" s="11">
        <v>238</v>
      </c>
      <c r="E36" s="10">
        <v>12500</v>
      </c>
      <c r="F36" s="11">
        <v>14</v>
      </c>
      <c r="G36" s="11">
        <v>14</v>
      </c>
      <c r="H36" s="12">
        <v>1.9</v>
      </c>
      <c r="I36" s="12">
        <v>100</v>
      </c>
      <c r="J36" s="12">
        <v>0.1</v>
      </c>
      <c r="K36" s="12">
        <v>100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32122308</v>
      </c>
      <c r="C41" s="10">
        <v>9906500</v>
      </c>
      <c r="D41" s="10">
        <v>9862089</v>
      </c>
      <c r="E41" s="10">
        <v>32552589</v>
      </c>
      <c r="F41" s="10">
        <v>7924492</v>
      </c>
      <c r="G41" s="10">
        <v>7892300</v>
      </c>
      <c r="H41" s="12">
        <v>30.8</v>
      </c>
      <c r="I41" s="12">
        <v>99.6</v>
      </c>
      <c r="J41" s="12">
        <v>24.3</v>
      </c>
      <c r="K41" s="12">
        <v>99.6</v>
      </c>
      <c r="L41" s="12">
        <v>-1.3</v>
      </c>
      <c r="M41" s="12">
        <v>25</v>
      </c>
      <c r="N41" s="12">
        <v>25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6EEC-827F-492D-9996-72D353994322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1034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0">
        <v>8431</v>
      </c>
      <c r="C4" s="10">
        <v>8431</v>
      </c>
      <c r="D4" s="10">
        <v>8431</v>
      </c>
      <c r="E4" s="10">
        <v>8431</v>
      </c>
      <c r="F4" s="10">
        <v>8431</v>
      </c>
      <c r="G4" s="10">
        <v>8431</v>
      </c>
      <c r="H4" s="12">
        <v>100</v>
      </c>
      <c r="I4" s="12">
        <v>100</v>
      </c>
      <c r="J4" s="12">
        <v>100</v>
      </c>
      <c r="K4" s="12">
        <v>100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0">
        <v>23579</v>
      </c>
      <c r="C5" s="10">
        <v>11790</v>
      </c>
      <c r="D5" s="10">
        <v>11790</v>
      </c>
      <c r="E5" s="10">
        <v>23579</v>
      </c>
      <c r="F5" s="10">
        <v>11790</v>
      </c>
      <c r="G5" s="10">
        <v>11790</v>
      </c>
      <c r="H5" s="12">
        <v>50</v>
      </c>
      <c r="I5" s="12">
        <v>100</v>
      </c>
      <c r="J5" s="12">
        <v>50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>
        <v>11</v>
      </c>
      <c r="C6" s="11">
        <v>10</v>
      </c>
      <c r="D6" s="11">
        <v>10</v>
      </c>
      <c r="E6" s="11">
        <v>9</v>
      </c>
      <c r="F6" s="11">
        <v>9</v>
      </c>
      <c r="G6" s="11">
        <v>9</v>
      </c>
      <c r="H6" s="12">
        <v>90.9</v>
      </c>
      <c r="I6" s="12">
        <v>100</v>
      </c>
      <c r="J6" s="12">
        <v>100</v>
      </c>
      <c r="K6" s="12">
        <v>100</v>
      </c>
      <c r="L6" s="12">
        <v>22.2</v>
      </c>
      <c r="M6" s="12">
        <v>11.1</v>
      </c>
      <c r="N6" s="12">
        <v>11.1</v>
      </c>
    </row>
    <row r="7" spans="1:14" ht="13.9" customHeight="1" x14ac:dyDescent="0.25">
      <c r="A7" s="9" t="s">
        <v>405</v>
      </c>
      <c r="B7" s="10">
        <v>1323</v>
      </c>
      <c r="C7" s="11">
        <v>35</v>
      </c>
      <c r="D7" s="11">
        <v>35</v>
      </c>
      <c r="E7" s="11">
        <v>343</v>
      </c>
      <c r="F7" s="11">
        <v>51</v>
      </c>
      <c r="G7" s="11">
        <v>48</v>
      </c>
      <c r="H7" s="12">
        <v>2.6</v>
      </c>
      <c r="I7" s="12">
        <v>100</v>
      </c>
      <c r="J7" s="12">
        <v>14.9</v>
      </c>
      <c r="K7" s="12">
        <v>94.1</v>
      </c>
      <c r="L7" s="12">
        <v>285.7</v>
      </c>
      <c r="M7" s="12">
        <v>-31.4</v>
      </c>
      <c r="N7" s="12">
        <v>-27.1</v>
      </c>
    </row>
    <row r="8" spans="1:14" ht="13.9" customHeight="1" x14ac:dyDescent="0.25">
      <c r="A8" s="9" t="s">
        <v>406</v>
      </c>
      <c r="B8" s="11">
        <v>233</v>
      </c>
      <c r="C8" s="11">
        <v>35</v>
      </c>
      <c r="D8" s="11">
        <v>35</v>
      </c>
      <c r="E8" s="11">
        <v>233</v>
      </c>
      <c r="F8" s="11">
        <v>25</v>
      </c>
      <c r="G8" s="11">
        <v>25</v>
      </c>
      <c r="H8" s="12">
        <v>15</v>
      </c>
      <c r="I8" s="12">
        <v>100</v>
      </c>
      <c r="J8" s="12">
        <v>10.7</v>
      </c>
      <c r="K8" s="12">
        <v>100</v>
      </c>
      <c r="L8" s="11" t="s">
        <v>8</v>
      </c>
      <c r="M8" s="12">
        <v>40</v>
      </c>
      <c r="N8" s="12">
        <v>40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0">
        <v>20499793</v>
      </c>
      <c r="C10" s="10">
        <v>7075632</v>
      </c>
      <c r="D10" s="10">
        <v>7075164</v>
      </c>
      <c r="E10" s="10">
        <v>20499793</v>
      </c>
      <c r="F10" s="10">
        <v>6665137</v>
      </c>
      <c r="G10" s="10">
        <v>6665065</v>
      </c>
      <c r="H10" s="12">
        <v>34.5</v>
      </c>
      <c r="I10" s="12">
        <v>100</v>
      </c>
      <c r="J10" s="12">
        <v>32.5</v>
      </c>
      <c r="K10" s="12">
        <v>100</v>
      </c>
      <c r="L10" s="11" t="s">
        <v>8</v>
      </c>
      <c r="M10" s="12">
        <v>6.2</v>
      </c>
      <c r="N10" s="12">
        <v>6.2</v>
      </c>
    </row>
    <row r="11" spans="1:14" ht="13.9" customHeight="1" x14ac:dyDescent="0.25">
      <c r="A11" s="9" t="s">
        <v>409</v>
      </c>
      <c r="B11" s="10">
        <v>1037</v>
      </c>
      <c r="C11" s="11">
        <v>255</v>
      </c>
      <c r="D11" s="11">
        <v>255</v>
      </c>
      <c r="E11" s="11">
        <v>580</v>
      </c>
      <c r="F11" s="11">
        <v>23</v>
      </c>
      <c r="G11" s="11">
        <v>23</v>
      </c>
      <c r="H11" s="12">
        <v>24.6</v>
      </c>
      <c r="I11" s="12">
        <v>100</v>
      </c>
      <c r="J11" s="12">
        <v>4</v>
      </c>
      <c r="K11" s="12">
        <v>100</v>
      </c>
      <c r="L11" s="12">
        <v>78.8</v>
      </c>
      <c r="M11" s="11" t="s">
        <v>8</v>
      </c>
      <c r="N11" s="11" t="s">
        <v>8</v>
      </c>
    </row>
    <row r="12" spans="1:14" ht="13.9" customHeight="1" x14ac:dyDescent="0.25">
      <c r="A12" s="9" t="s">
        <v>410</v>
      </c>
      <c r="B12" s="10">
        <v>98331</v>
      </c>
      <c r="C12" s="11" t="s">
        <v>8</v>
      </c>
      <c r="D12" s="11" t="s">
        <v>8</v>
      </c>
      <c r="E12" s="10">
        <v>98331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0">
        <v>1072215</v>
      </c>
      <c r="C14" s="10">
        <v>401536</v>
      </c>
      <c r="D14" s="10">
        <v>204221</v>
      </c>
      <c r="E14" s="10">
        <v>1062257</v>
      </c>
      <c r="F14" s="10">
        <v>382656</v>
      </c>
      <c r="G14" s="10">
        <v>183734</v>
      </c>
      <c r="H14" s="12">
        <v>37.4</v>
      </c>
      <c r="I14" s="12">
        <v>50.9</v>
      </c>
      <c r="J14" s="12">
        <v>36</v>
      </c>
      <c r="K14" s="12">
        <v>48</v>
      </c>
      <c r="L14" s="12">
        <v>0.9</v>
      </c>
      <c r="M14" s="12">
        <v>4.9000000000000004</v>
      </c>
      <c r="N14" s="12">
        <v>11.2</v>
      </c>
    </row>
    <row r="15" spans="1:14" ht="13.9" customHeight="1" x14ac:dyDescent="0.25">
      <c r="A15" s="9" t="s">
        <v>413</v>
      </c>
      <c r="B15" s="10">
        <v>176740</v>
      </c>
      <c r="C15" s="10">
        <v>51471</v>
      </c>
      <c r="D15" s="10">
        <v>19715</v>
      </c>
      <c r="E15" s="10">
        <v>163795</v>
      </c>
      <c r="F15" s="10">
        <v>47210</v>
      </c>
      <c r="G15" s="10">
        <v>28180</v>
      </c>
      <c r="H15" s="12">
        <v>29.1</v>
      </c>
      <c r="I15" s="12">
        <v>38.299999999999997</v>
      </c>
      <c r="J15" s="12">
        <v>28.8</v>
      </c>
      <c r="K15" s="12">
        <v>59.7</v>
      </c>
      <c r="L15" s="12">
        <v>7.9</v>
      </c>
      <c r="M15" s="12">
        <v>9</v>
      </c>
      <c r="N15" s="12">
        <v>-30</v>
      </c>
    </row>
    <row r="16" spans="1:14" ht="13.9" customHeight="1" x14ac:dyDescent="0.25">
      <c r="A16" s="9" t="s">
        <v>414</v>
      </c>
      <c r="B16" s="10">
        <v>531732</v>
      </c>
      <c r="C16" s="10">
        <v>240271</v>
      </c>
      <c r="D16" s="10">
        <v>227128</v>
      </c>
      <c r="E16" s="10">
        <v>538079</v>
      </c>
      <c r="F16" s="10">
        <v>175552</v>
      </c>
      <c r="G16" s="10">
        <v>162409</v>
      </c>
      <c r="H16" s="12">
        <v>45.2</v>
      </c>
      <c r="I16" s="12">
        <v>94.5</v>
      </c>
      <c r="J16" s="12">
        <v>32.6</v>
      </c>
      <c r="K16" s="12">
        <v>92.5</v>
      </c>
      <c r="L16" s="12">
        <v>-1.2</v>
      </c>
      <c r="M16" s="12">
        <v>36.9</v>
      </c>
      <c r="N16" s="12">
        <v>39.799999999999997</v>
      </c>
    </row>
    <row r="17" spans="1:14" ht="13.9" customHeight="1" x14ac:dyDescent="0.25">
      <c r="A17" s="9" t="s">
        <v>415</v>
      </c>
      <c r="B17" s="10">
        <v>2889670</v>
      </c>
      <c r="C17" s="10">
        <v>996737</v>
      </c>
      <c r="D17" s="10">
        <v>556275</v>
      </c>
      <c r="E17" s="10">
        <v>2006265</v>
      </c>
      <c r="F17" s="10">
        <v>636978</v>
      </c>
      <c r="G17" s="10">
        <v>421060</v>
      </c>
      <c r="H17" s="12">
        <v>34.5</v>
      </c>
      <c r="I17" s="12">
        <v>55.8</v>
      </c>
      <c r="J17" s="12">
        <v>31.7</v>
      </c>
      <c r="K17" s="12">
        <v>66.099999999999994</v>
      </c>
      <c r="L17" s="12">
        <v>44</v>
      </c>
      <c r="M17" s="12">
        <v>56.5</v>
      </c>
      <c r="N17" s="12">
        <v>32.1</v>
      </c>
    </row>
    <row r="18" spans="1:14" ht="13.9" customHeight="1" x14ac:dyDescent="0.25">
      <c r="A18" s="9" t="s">
        <v>416</v>
      </c>
      <c r="B18" s="10">
        <v>368019</v>
      </c>
      <c r="C18" s="10">
        <v>36479</v>
      </c>
      <c r="D18" s="10">
        <v>27373</v>
      </c>
      <c r="E18" s="10">
        <v>546685</v>
      </c>
      <c r="F18" s="10">
        <v>66342</v>
      </c>
      <c r="G18" s="10">
        <v>59407</v>
      </c>
      <c r="H18" s="12">
        <v>9.9</v>
      </c>
      <c r="I18" s="12">
        <v>75</v>
      </c>
      <c r="J18" s="12">
        <v>12.1</v>
      </c>
      <c r="K18" s="12">
        <v>89.5</v>
      </c>
      <c r="L18" s="12">
        <v>-32.700000000000003</v>
      </c>
      <c r="M18" s="12">
        <v>-45</v>
      </c>
      <c r="N18" s="12">
        <v>-53.9</v>
      </c>
    </row>
    <row r="19" spans="1:14" ht="13.9" customHeight="1" x14ac:dyDescent="0.25">
      <c r="A19" s="9" t="s">
        <v>417</v>
      </c>
      <c r="B19" s="10">
        <v>3598090</v>
      </c>
      <c r="C19" s="10">
        <v>1061131</v>
      </c>
      <c r="D19" s="10">
        <v>1045651</v>
      </c>
      <c r="E19" s="10">
        <v>4311316</v>
      </c>
      <c r="F19" s="10">
        <v>1215680</v>
      </c>
      <c r="G19" s="10">
        <v>1146864</v>
      </c>
      <c r="H19" s="12">
        <v>29.5</v>
      </c>
      <c r="I19" s="12">
        <v>98.5</v>
      </c>
      <c r="J19" s="12">
        <v>28.2</v>
      </c>
      <c r="K19" s="12">
        <v>94.3</v>
      </c>
      <c r="L19" s="12">
        <v>-16.5</v>
      </c>
      <c r="M19" s="12">
        <v>-12.7</v>
      </c>
      <c r="N19" s="12">
        <v>-8.8000000000000007</v>
      </c>
    </row>
    <row r="20" spans="1:14" ht="13.9" customHeight="1" x14ac:dyDescent="0.25">
      <c r="A20" s="9" t="s">
        <v>418</v>
      </c>
      <c r="B20" s="10">
        <v>5571490</v>
      </c>
      <c r="C20" s="10">
        <v>1139462</v>
      </c>
      <c r="D20" s="10">
        <v>1036231</v>
      </c>
      <c r="E20" s="10">
        <v>4530670</v>
      </c>
      <c r="F20" s="10">
        <v>1056071</v>
      </c>
      <c r="G20" s="10">
        <v>1055645</v>
      </c>
      <c r="H20" s="12">
        <v>20.5</v>
      </c>
      <c r="I20" s="12">
        <v>90.9</v>
      </c>
      <c r="J20" s="12">
        <v>23.3</v>
      </c>
      <c r="K20" s="12">
        <v>100</v>
      </c>
      <c r="L20" s="12">
        <v>23</v>
      </c>
      <c r="M20" s="12">
        <v>7.9</v>
      </c>
      <c r="N20" s="12">
        <v>-1.8</v>
      </c>
    </row>
    <row r="21" spans="1:14" ht="13.9" customHeight="1" x14ac:dyDescent="0.25">
      <c r="A21" s="9" t="s">
        <v>419</v>
      </c>
      <c r="B21" s="10">
        <v>481209</v>
      </c>
      <c r="C21" s="10">
        <v>104294</v>
      </c>
      <c r="D21" s="10">
        <v>22508</v>
      </c>
      <c r="E21" s="10">
        <v>514505</v>
      </c>
      <c r="F21" s="10">
        <v>81934</v>
      </c>
      <c r="G21" s="10">
        <v>23522</v>
      </c>
      <c r="H21" s="12">
        <v>21.7</v>
      </c>
      <c r="I21" s="12">
        <v>21.6</v>
      </c>
      <c r="J21" s="12">
        <v>15.9</v>
      </c>
      <c r="K21" s="12">
        <v>28.7</v>
      </c>
      <c r="L21" s="12">
        <v>-6.5</v>
      </c>
      <c r="M21" s="12">
        <v>27.3</v>
      </c>
      <c r="N21" s="12">
        <v>-4.3</v>
      </c>
    </row>
    <row r="22" spans="1:14" ht="13.9" customHeight="1" x14ac:dyDescent="0.25">
      <c r="A22" s="9" t="s">
        <v>420</v>
      </c>
      <c r="B22" s="10">
        <v>233748</v>
      </c>
      <c r="C22" s="10">
        <v>19646</v>
      </c>
      <c r="D22" s="11">
        <v>538</v>
      </c>
      <c r="E22" s="10">
        <v>241320</v>
      </c>
      <c r="F22" s="10">
        <v>16970</v>
      </c>
      <c r="G22" s="11">
        <v>150</v>
      </c>
      <c r="H22" s="12">
        <v>8.4</v>
      </c>
      <c r="I22" s="12">
        <v>2.7</v>
      </c>
      <c r="J22" s="12">
        <v>7</v>
      </c>
      <c r="K22" s="12">
        <v>0.9</v>
      </c>
      <c r="L22" s="12">
        <v>-3.1</v>
      </c>
      <c r="M22" s="12">
        <v>15.8</v>
      </c>
      <c r="N22" s="12">
        <v>258.7</v>
      </c>
    </row>
    <row r="23" spans="1:14" ht="13.9" customHeight="1" x14ac:dyDescent="0.25">
      <c r="A23" s="9" t="s">
        <v>421</v>
      </c>
      <c r="B23" s="10">
        <v>3046783</v>
      </c>
      <c r="C23" s="10">
        <v>1643105</v>
      </c>
      <c r="D23" s="10">
        <v>1576</v>
      </c>
      <c r="E23" s="10">
        <v>441784</v>
      </c>
      <c r="F23" s="10">
        <v>158462</v>
      </c>
      <c r="G23" s="10">
        <v>86581</v>
      </c>
      <c r="H23" s="12">
        <v>53.9</v>
      </c>
      <c r="I23" s="12">
        <v>0.1</v>
      </c>
      <c r="J23" s="12">
        <v>35.9</v>
      </c>
      <c r="K23" s="12">
        <v>54.6</v>
      </c>
      <c r="L23" s="11" t="s">
        <v>8</v>
      </c>
      <c r="M23" s="11" t="s">
        <v>8</v>
      </c>
      <c r="N23" s="12">
        <v>-98.2</v>
      </c>
    </row>
    <row r="24" spans="1:14" ht="13.9" customHeight="1" x14ac:dyDescent="0.25">
      <c r="A24" s="9" t="s">
        <v>422</v>
      </c>
      <c r="B24" s="10">
        <v>12041</v>
      </c>
      <c r="C24" s="11">
        <v>790</v>
      </c>
      <c r="D24" s="11">
        <v>789</v>
      </c>
      <c r="E24" s="10">
        <v>10210</v>
      </c>
      <c r="F24" s="11">
        <v>109</v>
      </c>
      <c r="G24" s="11">
        <v>109</v>
      </c>
      <c r="H24" s="12">
        <v>6.6</v>
      </c>
      <c r="I24" s="12">
        <v>99.9</v>
      </c>
      <c r="J24" s="12">
        <v>1.1000000000000001</v>
      </c>
      <c r="K24" s="12">
        <v>100</v>
      </c>
      <c r="L24" s="12">
        <v>17.899999999999999</v>
      </c>
      <c r="M24" s="11" t="s">
        <v>8</v>
      </c>
      <c r="N24" s="11" t="s">
        <v>8</v>
      </c>
    </row>
    <row r="25" spans="1:14" ht="13.9" customHeight="1" x14ac:dyDescent="0.25">
      <c r="A25" s="9" t="s">
        <v>423</v>
      </c>
      <c r="B25" s="10">
        <v>770154</v>
      </c>
      <c r="C25" s="10">
        <v>41995</v>
      </c>
      <c r="D25" s="10">
        <v>35679</v>
      </c>
      <c r="E25" s="10">
        <v>741391</v>
      </c>
      <c r="F25" s="10">
        <v>32375</v>
      </c>
      <c r="G25" s="10">
        <v>26330</v>
      </c>
      <c r="H25" s="12">
        <v>5.5</v>
      </c>
      <c r="I25" s="12">
        <v>85</v>
      </c>
      <c r="J25" s="12">
        <v>4.4000000000000004</v>
      </c>
      <c r="K25" s="12">
        <v>81.3</v>
      </c>
      <c r="L25" s="12">
        <v>3.9</v>
      </c>
      <c r="M25" s="12">
        <v>29.7</v>
      </c>
      <c r="N25" s="12">
        <v>35.5</v>
      </c>
    </row>
    <row r="26" spans="1:14" ht="13.9" customHeight="1" x14ac:dyDescent="0.25">
      <c r="A26" s="9" t="s">
        <v>424</v>
      </c>
      <c r="B26" s="10">
        <v>670683</v>
      </c>
      <c r="C26" s="10">
        <v>114786</v>
      </c>
      <c r="D26" s="10">
        <v>22976</v>
      </c>
      <c r="E26" s="10">
        <v>683645</v>
      </c>
      <c r="F26" s="10">
        <v>130856</v>
      </c>
      <c r="G26" s="10">
        <v>36816</v>
      </c>
      <c r="H26" s="12">
        <v>17.100000000000001</v>
      </c>
      <c r="I26" s="12">
        <v>20</v>
      </c>
      <c r="J26" s="12">
        <v>19.100000000000001</v>
      </c>
      <c r="K26" s="12">
        <v>28.1</v>
      </c>
      <c r="L26" s="12">
        <v>-1.9</v>
      </c>
      <c r="M26" s="12">
        <v>-12.3</v>
      </c>
      <c r="N26" s="12">
        <v>-37.6</v>
      </c>
    </row>
    <row r="27" spans="1:14" ht="13.9" customHeight="1" x14ac:dyDescent="0.25">
      <c r="A27" s="9" t="s">
        <v>425</v>
      </c>
      <c r="B27" s="10">
        <v>77518</v>
      </c>
      <c r="C27" s="11">
        <v>81</v>
      </c>
      <c r="D27" s="11">
        <v>81</v>
      </c>
      <c r="E27" s="10">
        <v>3435</v>
      </c>
      <c r="F27" s="11">
        <v>146</v>
      </c>
      <c r="G27" s="11">
        <v>146</v>
      </c>
      <c r="H27" s="12">
        <v>0.1</v>
      </c>
      <c r="I27" s="12">
        <v>100</v>
      </c>
      <c r="J27" s="12">
        <v>4.3</v>
      </c>
      <c r="K27" s="12">
        <v>100</v>
      </c>
      <c r="L27" s="11" t="s">
        <v>8</v>
      </c>
      <c r="M27" s="12">
        <v>-44.5</v>
      </c>
      <c r="N27" s="12">
        <v>-44.5</v>
      </c>
    </row>
    <row r="28" spans="1:14" ht="13.9" customHeight="1" x14ac:dyDescent="0.25">
      <c r="A28" s="9" t="s">
        <v>426</v>
      </c>
      <c r="B28" s="10">
        <v>743293</v>
      </c>
      <c r="C28" s="10">
        <v>151866</v>
      </c>
      <c r="D28" s="10">
        <v>142671</v>
      </c>
      <c r="E28" s="10">
        <v>652207</v>
      </c>
      <c r="F28" s="10">
        <v>123523</v>
      </c>
      <c r="G28" s="10">
        <v>118348</v>
      </c>
      <c r="H28" s="12">
        <v>20.399999999999999</v>
      </c>
      <c r="I28" s="12">
        <v>93.9</v>
      </c>
      <c r="J28" s="12">
        <v>18.899999999999999</v>
      </c>
      <c r="K28" s="12">
        <v>95.8</v>
      </c>
      <c r="L28" s="12">
        <v>14</v>
      </c>
      <c r="M28" s="12">
        <v>22.9</v>
      </c>
      <c r="N28" s="12">
        <v>20.6</v>
      </c>
    </row>
    <row r="29" spans="1:14" ht="13.9" customHeight="1" x14ac:dyDescent="0.25">
      <c r="A29" s="9" t="s">
        <v>427</v>
      </c>
      <c r="B29" s="10">
        <v>668052</v>
      </c>
      <c r="C29" s="10">
        <v>164995</v>
      </c>
      <c r="D29" s="10">
        <v>128931</v>
      </c>
      <c r="E29" s="10">
        <v>601278</v>
      </c>
      <c r="F29" s="10">
        <v>185916</v>
      </c>
      <c r="G29" s="10">
        <v>151103</v>
      </c>
      <c r="H29" s="12">
        <v>24.7</v>
      </c>
      <c r="I29" s="12">
        <v>78.099999999999994</v>
      </c>
      <c r="J29" s="12">
        <v>30.9</v>
      </c>
      <c r="K29" s="12">
        <v>81.3</v>
      </c>
      <c r="L29" s="12">
        <v>11.1</v>
      </c>
      <c r="M29" s="12">
        <v>-11.3</v>
      </c>
      <c r="N29" s="12">
        <v>-14.7</v>
      </c>
    </row>
    <row r="30" spans="1:14" ht="13.9" customHeight="1" x14ac:dyDescent="0.25">
      <c r="A30" s="9" t="s">
        <v>428</v>
      </c>
      <c r="B30" s="10">
        <v>1098402</v>
      </c>
      <c r="C30" s="10">
        <v>398305</v>
      </c>
      <c r="D30" s="10">
        <v>164231</v>
      </c>
      <c r="E30" s="10">
        <v>1075931</v>
      </c>
      <c r="F30" s="10">
        <v>201168</v>
      </c>
      <c r="G30" s="10">
        <v>181433</v>
      </c>
      <c r="H30" s="12">
        <v>36.299999999999997</v>
      </c>
      <c r="I30" s="12">
        <v>41.2</v>
      </c>
      <c r="J30" s="12">
        <v>18.7</v>
      </c>
      <c r="K30" s="12">
        <v>90.2</v>
      </c>
      <c r="L30" s="12">
        <v>2.1</v>
      </c>
      <c r="M30" s="12">
        <v>98</v>
      </c>
      <c r="N30" s="12">
        <v>-9.5</v>
      </c>
    </row>
    <row r="31" spans="1:14" ht="13.9" customHeight="1" x14ac:dyDescent="0.25">
      <c r="A31" s="9" t="s">
        <v>429</v>
      </c>
      <c r="B31" s="10">
        <v>4145881</v>
      </c>
      <c r="C31" s="10">
        <v>1226740</v>
      </c>
      <c r="D31" s="10">
        <v>1221774</v>
      </c>
      <c r="E31" s="10">
        <v>4208734</v>
      </c>
      <c r="F31" s="10">
        <v>1284962</v>
      </c>
      <c r="G31" s="10">
        <v>1228730</v>
      </c>
      <c r="H31" s="12">
        <v>29.6</v>
      </c>
      <c r="I31" s="12">
        <v>99.6</v>
      </c>
      <c r="J31" s="12">
        <v>30.5</v>
      </c>
      <c r="K31" s="12">
        <v>95.6</v>
      </c>
      <c r="L31" s="12">
        <v>-1.5</v>
      </c>
      <c r="M31" s="12">
        <v>-4.5</v>
      </c>
      <c r="N31" s="12">
        <v>-0.6</v>
      </c>
    </row>
    <row r="32" spans="1:14" ht="13.9" customHeight="1" x14ac:dyDescent="0.25">
      <c r="A32" s="9" t="s">
        <v>430</v>
      </c>
      <c r="B32" s="10">
        <v>413555</v>
      </c>
      <c r="C32" s="10">
        <v>6152</v>
      </c>
      <c r="D32" s="11">
        <v>30</v>
      </c>
      <c r="E32" s="10">
        <v>432088</v>
      </c>
      <c r="F32" s="10">
        <v>6817</v>
      </c>
      <c r="G32" s="11">
        <v>152</v>
      </c>
      <c r="H32" s="12">
        <v>1.5</v>
      </c>
      <c r="I32" s="12">
        <v>0.5</v>
      </c>
      <c r="J32" s="12">
        <v>1.6</v>
      </c>
      <c r="K32" s="12">
        <v>2.2000000000000002</v>
      </c>
      <c r="L32" s="12">
        <v>-4.3</v>
      </c>
      <c r="M32" s="12">
        <v>-9.8000000000000007</v>
      </c>
      <c r="N32" s="12">
        <v>-80.3</v>
      </c>
    </row>
    <row r="33" spans="1:14" ht="13.9" customHeight="1" x14ac:dyDescent="0.25">
      <c r="A33" s="9" t="s">
        <v>431</v>
      </c>
      <c r="B33" s="10">
        <v>49192</v>
      </c>
      <c r="C33" s="10">
        <v>4205</v>
      </c>
      <c r="D33" s="11" t="s">
        <v>8</v>
      </c>
      <c r="E33" s="10">
        <v>209732</v>
      </c>
      <c r="F33" s="10">
        <v>5271</v>
      </c>
      <c r="G33" s="10">
        <v>1167</v>
      </c>
      <c r="H33" s="12">
        <v>8.5</v>
      </c>
      <c r="I33" s="11" t="s">
        <v>8</v>
      </c>
      <c r="J33" s="12">
        <v>2.5</v>
      </c>
      <c r="K33" s="12">
        <v>22.1</v>
      </c>
      <c r="L33" s="12">
        <v>-76.5</v>
      </c>
      <c r="M33" s="12">
        <v>-20.2</v>
      </c>
      <c r="N33" s="11" t="s">
        <v>8</v>
      </c>
    </row>
    <row r="34" spans="1:14" ht="13.9" customHeight="1" x14ac:dyDescent="0.25">
      <c r="A34" s="9" t="s">
        <v>432</v>
      </c>
      <c r="B34" s="10">
        <v>34845877</v>
      </c>
      <c r="C34" s="10">
        <v>11327288</v>
      </c>
      <c r="D34" s="10">
        <v>11199626</v>
      </c>
      <c r="E34" s="10">
        <v>34843013</v>
      </c>
      <c r="F34" s="10">
        <v>10456157</v>
      </c>
      <c r="G34" s="10">
        <v>10456157</v>
      </c>
      <c r="H34" s="12">
        <v>32.5</v>
      </c>
      <c r="I34" s="12">
        <v>98.9</v>
      </c>
      <c r="J34" s="12">
        <v>30</v>
      </c>
      <c r="K34" s="12">
        <v>100</v>
      </c>
      <c r="L34" s="11" t="s">
        <v>8</v>
      </c>
      <c r="M34" s="12">
        <v>8.3000000000000007</v>
      </c>
      <c r="N34" s="12">
        <v>7.1</v>
      </c>
    </row>
    <row r="35" spans="1:14" ht="13.9" customHeight="1" x14ac:dyDescent="0.25">
      <c r="A35" s="9" t="s">
        <v>433</v>
      </c>
      <c r="B35" s="10">
        <v>377408</v>
      </c>
      <c r="C35" s="10">
        <v>22143</v>
      </c>
      <c r="D35" s="10">
        <v>7867</v>
      </c>
      <c r="E35" s="10">
        <v>101627</v>
      </c>
      <c r="F35" s="10">
        <v>9960</v>
      </c>
      <c r="G35" s="10">
        <v>1470</v>
      </c>
      <c r="H35" s="12">
        <v>5.9</v>
      </c>
      <c r="I35" s="12">
        <v>35.5</v>
      </c>
      <c r="J35" s="12">
        <v>9.8000000000000007</v>
      </c>
      <c r="K35" s="12">
        <v>14.8</v>
      </c>
      <c r="L35" s="12">
        <v>271.39999999999998</v>
      </c>
      <c r="M35" s="12">
        <v>122.3</v>
      </c>
      <c r="N35" s="11" t="s">
        <v>8</v>
      </c>
    </row>
    <row r="36" spans="1:14" ht="13.9" customHeight="1" x14ac:dyDescent="0.25">
      <c r="A36" s="9" t="s">
        <v>434</v>
      </c>
      <c r="B36" s="10">
        <v>17860350</v>
      </c>
      <c r="C36" s="10">
        <v>5710540</v>
      </c>
      <c r="D36" s="10">
        <v>5710540</v>
      </c>
      <c r="E36" s="10">
        <v>16911786</v>
      </c>
      <c r="F36" s="10">
        <v>4216121</v>
      </c>
      <c r="G36" s="10">
        <v>4216121</v>
      </c>
      <c r="H36" s="12">
        <v>32</v>
      </c>
      <c r="I36" s="12">
        <v>100</v>
      </c>
      <c r="J36" s="12">
        <v>24.9</v>
      </c>
      <c r="K36" s="12">
        <v>100</v>
      </c>
      <c r="L36" s="12">
        <v>5.6</v>
      </c>
      <c r="M36" s="12">
        <v>35.4</v>
      </c>
      <c r="N36" s="12">
        <v>35.4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0">
        <v>621519</v>
      </c>
      <c r="C39" s="10">
        <v>6516</v>
      </c>
      <c r="D39" s="10">
        <v>6516</v>
      </c>
      <c r="E39" s="10">
        <v>218432</v>
      </c>
      <c r="F39" s="11">
        <v>449</v>
      </c>
      <c r="G39" s="11">
        <v>449</v>
      </c>
      <c r="H39" s="12">
        <v>1</v>
      </c>
      <c r="I39" s="12">
        <v>100</v>
      </c>
      <c r="J39" s="12">
        <v>0.2</v>
      </c>
      <c r="K39" s="12">
        <v>100</v>
      </c>
      <c r="L39" s="12">
        <v>184.5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0">
        <v>52106862</v>
      </c>
      <c r="C40" s="10">
        <v>9505652</v>
      </c>
      <c r="D40" s="10">
        <v>9505605</v>
      </c>
      <c r="E40" s="10">
        <v>47981930</v>
      </c>
      <c r="F40" s="10">
        <v>8597028</v>
      </c>
      <c r="G40" s="10">
        <v>8597028</v>
      </c>
      <c r="H40" s="12">
        <v>18.2</v>
      </c>
      <c r="I40" s="12">
        <v>100</v>
      </c>
      <c r="J40" s="12">
        <v>17.899999999999999</v>
      </c>
      <c r="K40" s="12">
        <v>100</v>
      </c>
      <c r="L40" s="12">
        <v>8.6</v>
      </c>
      <c r="M40" s="12">
        <v>10.6</v>
      </c>
      <c r="N40" s="12">
        <v>10.6</v>
      </c>
    </row>
    <row r="41" spans="1:14" ht="13.9" customHeight="1" x14ac:dyDescent="0.25">
      <c r="A41" s="9" t="s">
        <v>439</v>
      </c>
      <c r="B41" s="10">
        <v>153063221</v>
      </c>
      <c r="C41" s="10">
        <v>41472374</v>
      </c>
      <c r="D41" s="10">
        <v>38384252</v>
      </c>
      <c r="E41" s="10">
        <v>143663414</v>
      </c>
      <c r="F41" s="10">
        <v>35774179</v>
      </c>
      <c r="G41" s="10">
        <v>34868502</v>
      </c>
      <c r="H41" s="12">
        <v>27.1</v>
      </c>
      <c r="I41" s="12">
        <v>92.6</v>
      </c>
      <c r="J41" s="12">
        <v>24.9</v>
      </c>
      <c r="K41" s="12">
        <v>97.5</v>
      </c>
      <c r="L41" s="12">
        <v>6.5</v>
      </c>
      <c r="M41" s="12">
        <v>15.9</v>
      </c>
      <c r="N41" s="12">
        <v>10.1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DB60-10BD-43C2-A351-6A640FF9B439}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19.899999999999999" customHeight="1" x14ac:dyDescent="0.25">
      <c r="A2" s="115" t="s">
        <v>1044</v>
      </c>
      <c r="B2" s="112" t="s">
        <v>19</v>
      </c>
      <c r="C2" s="113"/>
      <c r="D2" s="114"/>
      <c r="E2" s="112" t="s">
        <v>21</v>
      </c>
      <c r="F2" s="113"/>
      <c r="G2" s="114"/>
      <c r="H2" s="124" t="s">
        <v>1045</v>
      </c>
      <c r="I2" s="125"/>
      <c r="J2" s="125"/>
      <c r="K2" s="126"/>
      <c r="L2" s="124" t="s">
        <v>1046</v>
      </c>
      <c r="M2" s="125"/>
      <c r="N2" s="126"/>
    </row>
    <row r="3" spans="1:14" ht="19.899999999999999" customHeight="1" x14ac:dyDescent="0.25">
      <c r="A3" s="116"/>
      <c r="B3" s="115" t="s">
        <v>984</v>
      </c>
      <c r="C3" s="115" t="s">
        <v>1047</v>
      </c>
      <c r="D3" s="115" t="s">
        <v>1027</v>
      </c>
      <c r="E3" s="115" t="s">
        <v>1028</v>
      </c>
      <c r="F3" s="115" t="s">
        <v>1048</v>
      </c>
      <c r="G3" s="115" t="s">
        <v>1030</v>
      </c>
      <c r="H3" s="127"/>
      <c r="I3" s="128"/>
      <c r="J3" s="128"/>
      <c r="K3" s="129"/>
      <c r="L3" s="127"/>
      <c r="M3" s="128"/>
      <c r="N3" s="129"/>
    </row>
    <row r="4" spans="1:14" ht="19.899999999999999" customHeight="1" x14ac:dyDescent="0.25">
      <c r="A4" s="117"/>
      <c r="B4" s="117"/>
      <c r="C4" s="117"/>
      <c r="D4" s="117"/>
      <c r="E4" s="117"/>
      <c r="F4" s="117"/>
      <c r="G4" s="117"/>
      <c r="H4" s="13" t="s">
        <v>553</v>
      </c>
      <c r="I4" s="13" t="s">
        <v>542</v>
      </c>
      <c r="J4" s="13" t="s">
        <v>1031</v>
      </c>
      <c r="K4" s="13" t="s">
        <v>543</v>
      </c>
      <c r="L4" s="13" t="s">
        <v>442</v>
      </c>
      <c r="M4" s="13" t="s">
        <v>443</v>
      </c>
      <c r="N4" s="13" t="s">
        <v>444</v>
      </c>
    </row>
    <row r="5" spans="1:14" ht="33.75" customHeight="1" x14ac:dyDescent="0.25">
      <c r="A5" s="3" t="s">
        <v>1035</v>
      </c>
      <c r="B5" s="4">
        <v>4899232</v>
      </c>
      <c r="C5" s="4">
        <v>2128997</v>
      </c>
      <c r="D5" s="4">
        <v>34279</v>
      </c>
      <c r="E5" s="4">
        <v>2428362</v>
      </c>
      <c r="F5" s="4">
        <v>485647</v>
      </c>
      <c r="G5" s="4">
        <v>141350</v>
      </c>
      <c r="H5" s="5">
        <v>43.5</v>
      </c>
      <c r="I5" s="5">
        <v>1.6</v>
      </c>
      <c r="J5" s="5">
        <v>20</v>
      </c>
      <c r="K5" s="5">
        <v>29.1</v>
      </c>
      <c r="L5" s="5">
        <v>101.8</v>
      </c>
      <c r="M5" s="1" t="s">
        <v>8</v>
      </c>
      <c r="N5" s="5">
        <v>-75.7</v>
      </c>
    </row>
    <row r="6" spans="1:14" ht="33.75" customHeight="1" x14ac:dyDescent="0.25">
      <c r="A6" s="3" t="s">
        <v>1036</v>
      </c>
      <c r="B6" s="4">
        <v>38782756</v>
      </c>
      <c r="C6" s="4">
        <v>12670550</v>
      </c>
      <c r="D6" s="4">
        <v>12543155</v>
      </c>
      <c r="E6" s="4">
        <v>38749103</v>
      </c>
      <c r="F6" s="4">
        <v>11786848</v>
      </c>
      <c r="G6" s="4">
        <v>11782676</v>
      </c>
      <c r="H6" s="5">
        <v>32.700000000000003</v>
      </c>
      <c r="I6" s="5">
        <v>99</v>
      </c>
      <c r="J6" s="5">
        <v>30.4</v>
      </c>
      <c r="K6" s="5">
        <v>100</v>
      </c>
      <c r="L6" s="5">
        <v>0.1</v>
      </c>
      <c r="M6" s="5">
        <v>7.5</v>
      </c>
      <c r="N6" s="5">
        <v>6.5</v>
      </c>
    </row>
    <row r="7" spans="1:14" ht="33.75" customHeight="1" x14ac:dyDescent="0.25">
      <c r="A7" s="3" t="s">
        <v>1037</v>
      </c>
      <c r="B7" s="4">
        <v>3148781</v>
      </c>
      <c r="C7" s="4">
        <v>1299312</v>
      </c>
      <c r="D7" s="4">
        <v>498689</v>
      </c>
      <c r="E7" s="4">
        <v>2947025</v>
      </c>
      <c r="F7" s="4">
        <v>870793</v>
      </c>
      <c r="G7" s="4">
        <v>460621</v>
      </c>
      <c r="H7" s="5">
        <v>41.3</v>
      </c>
      <c r="I7" s="5">
        <v>38.4</v>
      </c>
      <c r="J7" s="5">
        <v>29.5</v>
      </c>
      <c r="K7" s="5">
        <v>52.9</v>
      </c>
      <c r="L7" s="5">
        <v>6.8</v>
      </c>
      <c r="M7" s="5">
        <v>49.2</v>
      </c>
      <c r="N7" s="5">
        <v>8.3000000000000007</v>
      </c>
    </row>
    <row r="8" spans="1:14" ht="33.75" customHeight="1" x14ac:dyDescent="0.25">
      <c r="A8" s="3" t="s">
        <v>1038</v>
      </c>
      <c r="B8" s="4">
        <v>3098231</v>
      </c>
      <c r="C8" s="4">
        <v>794336</v>
      </c>
      <c r="D8" s="4">
        <v>759184</v>
      </c>
      <c r="E8" s="4">
        <v>2801500</v>
      </c>
      <c r="F8" s="4">
        <v>711398</v>
      </c>
      <c r="G8" s="4">
        <v>705008</v>
      </c>
      <c r="H8" s="5">
        <v>25.6</v>
      </c>
      <c r="I8" s="5">
        <v>95.6</v>
      </c>
      <c r="J8" s="5">
        <v>25.4</v>
      </c>
      <c r="K8" s="5">
        <v>99.1</v>
      </c>
      <c r="L8" s="5">
        <v>10.6</v>
      </c>
      <c r="M8" s="5">
        <v>11.7</v>
      </c>
      <c r="N8" s="5">
        <v>7.7</v>
      </c>
    </row>
    <row r="9" spans="1:14" ht="33.75" customHeight="1" x14ac:dyDescent="0.25">
      <c r="A9" s="3" t="s">
        <v>1039</v>
      </c>
      <c r="B9" s="4">
        <v>31594127</v>
      </c>
      <c r="C9" s="4">
        <v>1989518</v>
      </c>
      <c r="D9" s="4">
        <v>1988953</v>
      </c>
      <c r="E9" s="4">
        <v>30086551</v>
      </c>
      <c r="F9" s="4">
        <v>1826267</v>
      </c>
      <c r="G9" s="4">
        <v>1774983</v>
      </c>
      <c r="H9" s="5">
        <v>6.3</v>
      </c>
      <c r="I9" s="5">
        <v>100</v>
      </c>
      <c r="J9" s="5">
        <v>6.1</v>
      </c>
      <c r="K9" s="5">
        <v>97.2</v>
      </c>
      <c r="L9" s="5">
        <v>5</v>
      </c>
      <c r="M9" s="5">
        <v>8.9</v>
      </c>
      <c r="N9" s="5">
        <v>12.1</v>
      </c>
    </row>
    <row r="10" spans="1:14" ht="33.75" customHeight="1" x14ac:dyDescent="0.25">
      <c r="A10" s="3" t="s">
        <v>1040</v>
      </c>
      <c r="B10" s="4">
        <v>25778896</v>
      </c>
      <c r="C10" s="4">
        <v>7536851</v>
      </c>
      <c r="D10" s="4">
        <v>7536602</v>
      </c>
      <c r="E10" s="4">
        <v>22757765</v>
      </c>
      <c r="F10" s="4">
        <v>6835640</v>
      </c>
      <c r="G10" s="4">
        <v>6835628</v>
      </c>
      <c r="H10" s="5">
        <v>29.2</v>
      </c>
      <c r="I10" s="5">
        <v>100</v>
      </c>
      <c r="J10" s="5">
        <v>30</v>
      </c>
      <c r="K10" s="5">
        <v>100</v>
      </c>
      <c r="L10" s="5">
        <v>13.3</v>
      </c>
      <c r="M10" s="5">
        <v>10.3</v>
      </c>
      <c r="N10" s="5">
        <v>10.3</v>
      </c>
    </row>
    <row r="11" spans="1:14" ht="33.75" customHeight="1" x14ac:dyDescent="0.25">
      <c r="A11" s="3" t="s">
        <v>1041</v>
      </c>
      <c r="B11" s="4">
        <v>1146777</v>
      </c>
      <c r="C11" s="4">
        <v>55300</v>
      </c>
      <c r="D11" s="4">
        <v>51250</v>
      </c>
      <c r="E11" s="4">
        <v>573499</v>
      </c>
      <c r="F11" s="4">
        <v>54022</v>
      </c>
      <c r="G11" s="4">
        <v>42075</v>
      </c>
      <c r="H11" s="5">
        <v>4.8</v>
      </c>
      <c r="I11" s="5">
        <v>92.7</v>
      </c>
      <c r="J11" s="5">
        <v>9.4</v>
      </c>
      <c r="K11" s="5">
        <v>77.900000000000006</v>
      </c>
      <c r="L11" s="5">
        <v>100</v>
      </c>
      <c r="M11" s="5">
        <v>2.4</v>
      </c>
      <c r="N11" s="5">
        <v>21.8</v>
      </c>
    </row>
    <row r="12" spans="1:14" ht="33.75" customHeight="1" x14ac:dyDescent="0.25">
      <c r="A12" s="3" t="s">
        <v>1042</v>
      </c>
      <c r="B12" s="4">
        <v>25208968</v>
      </c>
      <c r="C12" s="4">
        <v>8744642</v>
      </c>
      <c r="D12" s="4">
        <v>8728022</v>
      </c>
      <c r="E12" s="4">
        <v>25134463</v>
      </c>
      <c r="F12" s="4">
        <v>8482093</v>
      </c>
      <c r="G12" s="4">
        <v>8428209</v>
      </c>
      <c r="H12" s="5">
        <v>34.700000000000003</v>
      </c>
      <c r="I12" s="5">
        <v>99.8</v>
      </c>
      <c r="J12" s="5">
        <v>33.700000000000003</v>
      </c>
      <c r="K12" s="5">
        <v>99.4</v>
      </c>
      <c r="L12" s="5">
        <v>0.3</v>
      </c>
      <c r="M12" s="5">
        <v>3.1</v>
      </c>
      <c r="N12" s="5">
        <v>3.6</v>
      </c>
    </row>
    <row r="13" spans="1:14" ht="33.75" customHeight="1" x14ac:dyDescent="0.25">
      <c r="A13" s="3" t="s">
        <v>1043</v>
      </c>
      <c r="B13" s="4">
        <v>19405453</v>
      </c>
      <c r="C13" s="4">
        <v>6252868</v>
      </c>
      <c r="D13" s="4">
        <v>6244118</v>
      </c>
      <c r="E13" s="4">
        <v>18185146</v>
      </c>
      <c r="F13" s="4">
        <v>4721471</v>
      </c>
      <c r="G13" s="4">
        <v>4697952</v>
      </c>
      <c r="H13" s="5">
        <v>32.200000000000003</v>
      </c>
      <c r="I13" s="5">
        <v>99.9</v>
      </c>
      <c r="J13" s="5">
        <v>26</v>
      </c>
      <c r="K13" s="5">
        <v>99.5</v>
      </c>
      <c r="L13" s="5">
        <v>6.7</v>
      </c>
      <c r="M13" s="5">
        <v>32.4</v>
      </c>
      <c r="N13" s="5">
        <v>32.9</v>
      </c>
    </row>
    <row r="14" spans="1:14" ht="33.75" customHeight="1" x14ac:dyDescent="0.25">
      <c r="A14" s="3" t="s">
        <v>439</v>
      </c>
      <c r="B14" s="4">
        <v>153063221</v>
      </c>
      <c r="C14" s="4">
        <v>41472374</v>
      </c>
      <c r="D14" s="4">
        <v>38384252</v>
      </c>
      <c r="E14" s="4">
        <v>143663414</v>
      </c>
      <c r="F14" s="4">
        <v>35774179</v>
      </c>
      <c r="G14" s="4">
        <v>34868502</v>
      </c>
      <c r="H14" s="5">
        <v>27.1</v>
      </c>
      <c r="I14" s="5">
        <v>92.6</v>
      </c>
      <c r="J14" s="5">
        <v>24.9</v>
      </c>
      <c r="K14" s="5">
        <v>97.5</v>
      </c>
      <c r="L14" s="5">
        <v>6.5</v>
      </c>
      <c r="M14" s="5">
        <v>15.9</v>
      </c>
      <c r="N14" s="5">
        <v>10.1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AA72-F205-419B-B1AF-724496BE3EBA}">
  <dimension ref="A1:K4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1084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1049</v>
      </c>
      <c r="B4" s="4">
        <v>98331</v>
      </c>
      <c r="C4" s="1" t="s">
        <v>8</v>
      </c>
      <c r="D4" s="1" t="s">
        <v>8</v>
      </c>
      <c r="E4" s="4">
        <v>98331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</row>
    <row r="5" spans="1:11" ht="15.6" customHeight="1" x14ac:dyDescent="0.25">
      <c r="A5" s="3" t="s">
        <v>1050</v>
      </c>
      <c r="B5" s="4">
        <v>30792</v>
      </c>
      <c r="C5" s="4">
        <v>4179</v>
      </c>
      <c r="D5" s="1" t="s">
        <v>8</v>
      </c>
      <c r="E5" s="4">
        <v>16715</v>
      </c>
      <c r="F5" s="1" t="s">
        <v>8</v>
      </c>
      <c r="G5" s="1" t="s">
        <v>8</v>
      </c>
      <c r="H5" s="5">
        <v>13.6</v>
      </c>
      <c r="I5" s="1" t="s">
        <v>8</v>
      </c>
      <c r="J5" s="5">
        <v>84.2</v>
      </c>
      <c r="K5" s="1" t="s">
        <v>8</v>
      </c>
    </row>
    <row r="6" spans="1:11" ht="15.6" customHeight="1" x14ac:dyDescent="0.25">
      <c r="A6" s="3" t="s">
        <v>1051</v>
      </c>
      <c r="B6" s="4">
        <v>39428</v>
      </c>
      <c r="C6" s="4">
        <v>13143</v>
      </c>
      <c r="D6" s="1" t="s">
        <v>8</v>
      </c>
      <c r="E6" s="4">
        <v>39428</v>
      </c>
      <c r="F6" s="4">
        <v>13143</v>
      </c>
      <c r="G6" s="1" t="s">
        <v>8</v>
      </c>
      <c r="H6" s="5">
        <v>33.299999999999997</v>
      </c>
      <c r="I6" s="5">
        <v>33.299999999999997</v>
      </c>
      <c r="J6" s="1" t="s">
        <v>8</v>
      </c>
      <c r="K6" s="1" t="s">
        <v>8</v>
      </c>
    </row>
    <row r="7" spans="1:11" ht="15.6" customHeight="1" x14ac:dyDescent="0.25">
      <c r="A7" s="3" t="s">
        <v>1052</v>
      </c>
      <c r="B7" s="4">
        <v>35355</v>
      </c>
      <c r="C7" s="4">
        <v>11785</v>
      </c>
      <c r="D7" s="4">
        <v>8839</v>
      </c>
      <c r="E7" s="4">
        <v>42630</v>
      </c>
      <c r="F7" s="4">
        <v>11789</v>
      </c>
      <c r="G7" s="4">
        <v>5897</v>
      </c>
      <c r="H7" s="5">
        <v>33.299999999999997</v>
      </c>
      <c r="I7" s="5">
        <v>27.7</v>
      </c>
      <c r="J7" s="5">
        <v>-17.100000000000001</v>
      </c>
      <c r="K7" s="1" t="s">
        <v>8</v>
      </c>
    </row>
    <row r="8" spans="1:11" ht="15.6" customHeight="1" x14ac:dyDescent="0.25">
      <c r="A8" s="3" t="s">
        <v>1053</v>
      </c>
      <c r="B8" s="4">
        <v>25079</v>
      </c>
      <c r="C8" s="4">
        <v>10449</v>
      </c>
      <c r="D8" s="1" t="s">
        <v>8</v>
      </c>
      <c r="E8" s="4">
        <v>25079</v>
      </c>
      <c r="F8" s="4">
        <v>8360</v>
      </c>
      <c r="G8" s="1" t="s">
        <v>8</v>
      </c>
      <c r="H8" s="5">
        <v>41.7</v>
      </c>
      <c r="I8" s="5">
        <v>33.299999999999997</v>
      </c>
      <c r="J8" s="1" t="s">
        <v>8</v>
      </c>
      <c r="K8" s="5">
        <v>25</v>
      </c>
    </row>
    <row r="9" spans="1:11" ht="15.6" customHeight="1" x14ac:dyDescent="0.25">
      <c r="A9" s="3" t="s">
        <v>1054</v>
      </c>
      <c r="B9" s="4">
        <v>25459</v>
      </c>
      <c r="C9" s="4">
        <v>8488</v>
      </c>
      <c r="D9" s="1" t="s">
        <v>8</v>
      </c>
      <c r="E9" s="4">
        <v>25483</v>
      </c>
      <c r="F9" s="4">
        <v>8490</v>
      </c>
      <c r="G9" s="1" t="s">
        <v>8</v>
      </c>
      <c r="H9" s="5">
        <v>33.299999999999997</v>
      </c>
      <c r="I9" s="5">
        <v>33.299999999999997</v>
      </c>
      <c r="J9" s="5">
        <v>-0.1</v>
      </c>
      <c r="K9" s="1" t="s">
        <v>8</v>
      </c>
    </row>
    <row r="10" spans="1:11" ht="15.6" customHeight="1" x14ac:dyDescent="0.25">
      <c r="A10" s="3" t="s">
        <v>1055</v>
      </c>
      <c r="B10" s="4">
        <v>17272</v>
      </c>
      <c r="C10" s="1" t="s">
        <v>8</v>
      </c>
      <c r="D10" s="1" t="s">
        <v>8</v>
      </c>
      <c r="E10" s="4">
        <v>15898</v>
      </c>
      <c r="F10" s="4">
        <v>4234</v>
      </c>
      <c r="G10" s="1" t="s">
        <v>8</v>
      </c>
      <c r="H10" s="1" t="s">
        <v>8</v>
      </c>
      <c r="I10" s="5">
        <v>26.6</v>
      </c>
      <c r="J10" s="5">
        <v>8.6</v>
      </c>
      <c r="K10" s="1" t="s">
        <v>8</v>
      </c>
    </row>
    <row r="11" spans="1:11" ht="15.6" customHeight="1" x14ac:dyDescent="0.25">
      <c r="A11" s="3" t="s">
        <v>1056</v>
      </c>
      <c r="B11" s="4">
        <v>140463</v>
      </c>
      <c r="C11" s="4">
        <v>97510</v>
      </c>
      <c r="D11" s="1" t="s">
        <v>8</v>
      </c>
      <c r="E11" s="4">
        <v>140505</v>
      </c>
      <c r="F11" s="4">
        <v>13000</v>
      </c>
      <c r="G11" s="4">
        <v>13000</v>
      </c>
      <c r="H11" s="5">
        <v>69.400000000000006</v>
      </c>
      <c r="I11" s="5">
        <v>9.3000000000000007</v>
      </c>
      <c r="J11" s="1" t="s">
        <v>8</v>
      </c>
      <c r="K11" s="1" t="s">
        <v>8</v>
      </c>
    </row>
    <row r="12" spans="1:11" ht="15.6" customHeight="1" x14ac:dyDescent="0.25">
      <c r="A12" s="3" t="s">
        <v>1057</v>
      </c>
      <c r="B12" s="4">
        <v>58874</v>
      </c>
      <c r="C12" s="1" t="s">
        <v>8</v>
      </c>
      <c r="D12" s="1" t="s">
        <v>8</v>
      </c>
      <c r="E12" s="4">
        <v>44356</v>
      </c>
      <c r="F12" s="1" t="s">
        <v>8</v>
      </c>
      <c r="G12" s="1" t="s">
        <v>8</v>
      </c>
      <c r="H12" s="1" t="s">
        <v>8</v>
      </c>
      <c r="I12" s="1" t="s">
        <v>8</v>
      </c>
      <c r="J12" s="5">
        <v>32.700000000000003</v>
      </c>
      <c r="K12" s="1" t="s">
        <v>8</v>
      </c>
    </row>
    <row r="13" spans="1:11" ht="15.6" customHeight="1" x14ac:dyDescent="0.25">
      <c r="A13" s="3" t="s">
        <v>1058</v>
      </c>
      <c r="B13" s="4">
        <v>8895</v>
      </c>
      <c r="C13" s="1" t="s">
        <v>8</v>
      </c>
      <c r="D13" s="1" t="s">
        <v>8</v>
      </c>
      <c r="E13" s="4">
        <v>8895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1059</v>
      </c>
      <c r="B14" s="4">
        <v>24135</v>
      </c>
      <c r="C14" s="4">
        <v>8045</v>
      </c>
      <c r="D14" s="1" t="s">
        <v>8</v>
      </c>
      <c r="E14" s="4">
        <v>24135</v>
      </c>
      <c r="F14" s="4">
        <v>8045</v>
      </c>
      <c r="G14" s="1" t="s">
        <v>8</v>
      </c>
      <c r="H14" s="5">
        <v>33.299999999999997</v>
      </c>
      <c r="I14" s="5">
        <v>33.299999999999997</v>
      </c>
      <c r="J14" s="1" t="s">
        <v>8</v>
      </c>
      <c r="K14" s="1" t="s">
        <v>8</v>
      </c>
    </row>
    <row r="15" spans="1:11" ht="15.6" customHeight="1" x14ac:dyDescent="0.25">
      <c r="A15" s="3" t="s">
        <v>1060</v>
      </c>
      <c r="B15" s="4">
        <v>171249</v>
      </c>
      <c r="C15" s="4">
        <v>41925</v>
      </c>
      <c r="D15" s="1">
        <v>827</v>
      </c>
      <c r="E15" s="4">
        <v>154699</v>
      </c>
      <c r="F15" s="4">
        <v>49573</v>
      </c>
      <c r="G15" s="1" t="s">
        <v>8</v>
      </c>
      <c r="H15" s="5">
        <v>24.5</v>
      </c>
      <c r="I15" s="5">
        <v>32</v>
      </c>
      <c r="J15" s="5">
        <v>10.7</v>
      </c>
      <c r="K15" s="5">
        <v>-15.4</v>
      </c>
    </row>
    <row r="16" spans="1:11" ht="15.6" customHeight="1" x14ac:dyDescent="0.25">
      <c r="A16" s="3" t="s">
        <v>1061</v>
      </c>
      <c r="B16" s="4">
        <v>90162</v>
      </c>
      <c r="C16" s="4">
        <v>30054</v>
      </c>
      <c r="D16" s="4">
        <v>7513</v>
      </c>
      <c r="E16" s="4">
        <v>144901</v>
      </c>
      <c r="F16" s="4">
        <v>49876</v>
      </c>
      <c r="G16" s="4">
        <v>24938</v>
      </c>
      <c r="H16" s="5">
        <v>33.299999999999997</v>
      </c>
      <c r="I16" s="5">
        <v>34.4</v>
      </c>
      <c r="J16" s="5">
        <v>-37.799999999999997</v>
      </c>
      <c r="K16" s="5">
        <v>-39.700000000000003</v>
      </c>
    </row>
    <row r="17" spans="1:11" ht="15.6" customHeight="1" x14ac:dyDescent="0.25">
      <c r="A17" s="3" t="s">
        <v>1062</v>
      </c>
      <c r="B17" s="4">
        <v>9297</v>
      </c>
      <c r="C17" s="4">
        <v>2190</v>
      </c>
      <c r="D17" s="1" t="s">
        <v>8</v>
      </c>
      <c r="E17" s="4">
        <v>10297</v>
      </c>
      <c r="F17" s="4">
        <v>2390</v>
      </c>
      <c r="G17" s="1" t="s">
        <v>8</v>
      </c>
      <c r="H17" s="5">
        <v>23.6</v>
      </c>
      <c r="I17" s="5">
        <v>23.2</v>
      </c>
      <c r="J17" s="5">
        <v>-9.6999999999999993</v>
      </c>
      <c r="K17" s="5">
        <v>-8.4</v>
      </c>
    </row>
    <row r="18" spans="1:11" ht="15.6" customHeight="1" x14ac:dyDescent="0.25">
      <c r="A18" s="3" t="s">
        <v>1063</v>
      </c>
      <c r="B18" s="4">
        <v>12402</v>
      </c>
      <c r="C18" s="1" t="s">
        <v>8</v>
      </c>
      <c r="D18" s="1" t="s">
        <v>8</v>
      </c>
      <c r="E18" s="4">
        <v>12402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  <c r="K18" s="1" t="s">
        <v>8</v>
      </c>
    </row>
    <row r="19" spans="1:11" ht="15.6" customHeight="1" x14ac:dyDescent="0.25">
      <c r="A19" s="3" t="s">
        <v>1064</v>
      </c>
      <c r="B19" s="4">
        <v>86218</v>
      </c>
      <c r="C19" s="4">
        <v>18931</v>
      </c>
      <c r="D19" s="1" t="s">
        <v>8</v>
      </c>
      <c r="E19" s="4">
        <v>71338</v>
      </c>
      <c r="F19" s="1" t="s">
        <v>8</v>
      </c>
      <c r="G19" s="1" t="s">
        <v>8</v>
      </c>
      <c r="H19" s="5">
        <v>22</v>
      </c>
      <c r="I19" s="1" t="s">
        <v>8</v>
      </c>
      <c r="J19" s="5">
        <v>20.9</v>
      </c>
      <c r="K19" s="1" t="s">
        <v>8</v>
      </c>
    </row>
    <row r="20" spans="1:11" ht="15.6" customHeight="1" x14ac:dyDescent="0.25">
      <c r="A20" s="3" t="s">
        <v>1065</v>
      </c>
      <c r="B20" s="4">
        <v>23170</v>
      </c>
      <c r="C20" s="4">
        <v>7723</v>
      </c>
      <c r="D20" s="1" t="s">
        <v>8</v>
      </c>
      <c r="E20" s="4">
        <v>23170</v>
      </c>
      <c r="F20" s="4">
        <v>7723</v>
      </c>
      <c r="G20" s="1" t="s">
        <v>8</v>
      </c>
      <c r="H20" s="5">
        <v>33.299999999999997</v>
      </c>
      <c r="I20" s="5">
        <v>33.299999999999997</v>
      </c>
      <c r="J20" s="1" t="s">
        <v>8</v>
      </c>
      <c r="K20" s="1" t="s">
        <v>8</v>
      </c>
    </row>
    <row r="21" spans="1:11" ht="15.6" customHeight="1" x14ac:dyDescent="0.25">
      <c r="A21" s="3" t="s">
        <v>1066</v>
      </c>
      <c r="B21" s="4">
        <v>192911</v>
      </c>
      <c r="C21" s="4">
        <v>64304</v>
      </c>
      <c r="D21" s="4">
        <v>16076</v>
      </c>
      <c r="E21" s="4">
        <v>192911</v>
      </c>
      <c r="F21" s="4">
        <v>64304</v>
      </c>
      <c r="G21" s="4">
        <v>16076</v>
      </c>
      <c r="H21" s="5">
        <v>33.299999999999997</v>
      </c>
      <c r="I21" s="5">
        <v>33.299999999999997</v>
      </c>
      <c r="J21" s="1" t="s">
        <v>8</v>
      </c>
      <c r="K21" s="1" t="s">
        <v>8</v>
      </c>
    </row>
    <row r="22" spans="1:11" ht="15.6" customHeight="1" x14ac:dyDescent="0.25">
      <c r="A22" s="3" t="s">
        <v>1067</v>
      </c>
      <c r="B22" s="4">
        <v>33640</v>
      </c>
      <c r="C22" s="4">
        <v>16820</v>
      </c>
      <c r="D22" s="1" t="s">
        <v>8</v>
      </c>
      <c r="E22" s="4">
        <v>33640</v>
      </c>
      <c r="F22" s="4">
        <v>16820</v>
      </c>
      <c r="G22" s="1" t="s">
        <v>8</v>
      </c>
      <c r="H22" s="5">
        <v>50</v>
      </c>
      <c r="I22" s="5">
        <v>50</v>
      </c>
      <c r="J22" s="1" t="s">
        <v>8</v>
      </c>
      <c r="K22" s="1" t="s">
        <v>8</v>
      </c>
    </row>
    <row r="23" spans="1:11" ht="15.6" customHeight="1" x14ac:dyDescent="0.25">
      <c r="A23" s="3" t="s">
        <v>1068</v>
      </c>
      <c r="B23" s="4">
        <v>114444</v>
      </c>
      <c r="C23" s="1" t="s">
        <v>8</v>
      </c>
      <c r="D23" s="1" t="s">
        <v>8</v>
      </c>
      <c r="E23" s="4">
        <v>137459</v>
      </c>
      <c r="F23" s="1" t="s">
        <v>8</v>
      </c>
      <c r="G23" s="1" t="s">
        <v>8</v>
      </c>
      <c r="H23" s="1" t="s">
        <v>8</v>
      </c>
      <c r="I23" s="1" t="s">
        <v>8</v>
      </c>
      <c r="J23" s="5">
        <v>-16.7</v>
      </c>
      <c r="K23" s="1" t="s">
        <v>8</v>
      </c>
    </row>
    <row r="24" spans="1:11" ht="15.6" customHeight="1" x14ac:dyDescent="0.25">
      <c r="A24" s="3" t="s">
        <v>1069</v>
      </c>
      <c r="B24" s="4">
        <v>308539</v>
      </c>
      <c r="C24" s="4">
        <v>139845</v>
      </c>
      <c r="D24" s="1">
        <v>330</v>
      </c>
      <c r="E24" s="4">
        <v>280163</v>
      </c>
      <c r="F24" s="4">
        <v>70041</v>
      </c>
      <c r="G24" s="4">
        <v>1107</v>
      </c>
      <c r="H24" s="5">
        <v>45.3</v>
      </c>
      <c r="I24" s="5">
        <v>25</v>
      </c>
      <c r="J24" s="5">
        <v>10.1</v>
      </c>
      <c r="K24" s="5">
        <v>99.7</v>
      </c>
    </row>
    <row r="25" spans="1:11" ht="15.6" customHeight="1" x14ac:dyDescent="0.25">
      <c r="A25" s="3" t="s">
        <v>1070</v>
      </c>
      <c r="B25" s="4">
        <v>11681</v>
      </c>
      <c r="C25" s="4">
        <v>3259</v>
      </c>
      <c r="D25" s="1" t="s">
        <v>8</v>
      </c>
      <c r="E25" s="4">
        <v>11681</v>
      </c>
      <c r="F25" s="1" t="s">
        <v>8</v>
      </c>
      <c r="G25" s="1" t="s">
        <v>8</v>
      </c>
      <c r="H25" s="5">
        <v>27.9</v>
      </c>
      <c r="I25" s="1" t="s">
        <v>8</v>
      </c>
      <c r="J25" s="1" t="s">
        <v>8</v>
      </c>
      <c r="K25" s="1" t="s">
        <v>8</v>
      </c>
    </row>
    <row r="26" spans="1:11" ht="15.6" customHeight="1" x14ac:dyDescent="0.25">
      <c r="A26" s="3" t="s">
        <v>1071</v>
      </c>
      <c r="B26" s="4">
        <v>81534</v>
      </c>
      <c r="C26" s="1">
        <v>457</v>
      </c>
      <c r="D26" s="1" t="s">
        <v>8</v>
      </c>
      <c r="E26" s="4">
        <v>83649</v>
      </c>
      <c r="F26" s="4">
        <v>3337</v>
      </c>
      <c r="G26" s="1" t="s">
        <v>8</v>
      </c>
      <c r="H26" s="5">
        <v>0.6</v>
      </c>
      <c r="I26" s="5">
        <v>4</v>
      </c>
      <c r="J26" s="5">
        <v>-2.5</v>
      </c>
      <c r="K26" s="5">
        <v>-86.3</v>
      </c>
    </row>
    <row r="27" spans="1:11" ht="15.6" customHeight="1" x14ac:dyDescent="0.25">
      <c r="A27" s="3" t="s">
        <v>1072</v>
      </c>
      <c r="B27" s="4">
        <v>514846</v>
      </c>
      <c r="C27" s="1" t="s">
        <v>8</v>
      </c>
      <c r="D27" s="1" t="s">
        <v>8</v>
      </c>
      <c r="E27" s="4">
        <v>114846</v>
      </c>
      <c r="F27" s="4">
        <v>73107</v>
      </c>
      <c r="G27" s="4">
        <v>70633</v>
      </c>
      <c r="H27" s="1" t="s">
        <v>8</v>
      </c>
      <c r="I27" s="5">
        <v>63.7</v>
      </c>
      <c r="J27" s="1" t="s">
        <v>8</v>
      </c>
      <c r="K27" s="1" t="s">
        <v>8</v>
      </c>
    </row>
    <row r="28" spans="1:11" ht="15.6" customHeight="1" x14ac:dyDescent="0.25">
      <c r="A28" s="3" t="s">
        <v>1073</v>
      </c>
      <c r="B28" s="4">
        <v>2121000</v>
      </c>
      <c r="C28" s="4">
        <v>1500000</v>
      </c>
      <c r="D28" s="1" t="s">
        <v>8</v>
      </c>
      <c r="E28" s="1" t="s">
        <v>8</v>
      </c>
      <c r="F28" s="1" t="s">
        <v>8</v>
      </c>
      <c r="G28" s="1" t="s">
        <v>8</v>
      </c>
      <c r="H28" s="5">
        <v>70.7</v>
      </c>
      <c r="I28" s="1" t="s">
        <v>8</v>
      </c>
      <c r="J28" s="1" t="s">
        <v>8</v>
      </c>
      <c r="K28" s="1" t="s">
        <v>8</v>
      </c>
    </row>
    <row r="29" spans="1:11" ht="15.6" customHeight="1" x14ac:dyDescent="0.25">
      <c r="A29" s="3" t="s">
        <v>1074</v>
      </c>
      <c r="B29" s="4">
        <v>66986</v>
      </c>
      <c r="C29" s="4">
        <v>22329</v>
      </c>
      <c r="D29" s="1" t="s">
        <v>8</v>
      </c>
      <c r="E29" s="4">
        <v>66986</v>
      </c>
      <c r="F29" s="4">
        <v>22329</v>
      </c>
      <c r="G29" s="4">
        <v>5582</v>
      </c>
      <c r="H29" s="5">
        <v>33.299999999999997</v>
      </c>
      <c r="I29" s="5">
        <v>33.299999999999997</v>
      </c>
      <c r="J29" s="1" t="s">
        <v>8</v>
      </c>
      <c r="K29" s="1" t="s">
        <v>8</v>
      </c>
    </row>
    <row r="30" spans="1:11" ht="15.6" customHeight="1" x14ac:dyDescent="0.25">
      <c r="A30" s="3" t="s">
        <v>1075</v>
      </c>
      <c r="B30" s="4">
        <v>11451</v>
      </c>
      <c r="C30" s="4">
        <v>3817</v>
      </c>
      <c r="D30" s="1" t="s">
        <v>8</v>
      </c>
      <c r="E30" s="4">
        <v>11451</v>
      </c>
      <c r="F30" s="4">
        <v>3817</v>
      </c>
      <c r="G30" s="4">
        <v>2863</v>
      </c>
      <c r="H30" s="5">
        <v>33.299999999999997</v>
      </c>
      <c r="I30" s="5">
        <v>33.299999999999997</v>
      </c>
      <c r="J30" s="1" t="s">
        <v>8</v>
      </c>
      <c r="K30" s="1" t="s">
        <v>8</v>
      </c>
    </row>
    <row r="31" spans="1:11" ht="15.6" customHeight="1" x14ac:dyDescent="0.25">
      <c r="A31" s="3" t="s">
        <v>1076</v>
      </c>
      <c r="B31" s="4">
        <v>12004</v>
      </c>
      <c r="C31" s="4">
        <v>3903</v>
      </c>
      <c r="D31" s="1" t="s">
        <v>8</v>
      </c>
      <c r="E31" s="4">
        <v>11712</v>
      </c>
      <c r="F31" s="4">
        <v>3903</v>
      </c>
      <c r="G31" s="1" t="s">
        <v>8</v>
      </c>
      <c r="H31" s="5">
        <v>32.5</v>
      </c>
      <c r="I31" s="5">
        <v>33.299999999999997</v>
      </c>
      <c r="J31" s="5">
        <v>2.5</v>
      </c>
      <c r="K31" s="1" t="s">
        <v>8</v>
      </c>
    </row>
    <row r="32" spans="1:11" ht="15.6" customHeight="1" x14ac:dyDescent="0.25">
      <c r="A32" s="3" t="s">
        <v>1077</v>
      </c>
      <c r="B32" s="4">
        <v>8382</v>
      </c>
      <c r="C32" s="4">
        <v>2711</v>
      </c>
      <c r="D32" s="1" t="s">
        <v>8</v>
      </c>
      <c r="E32" s="4">
        <v>6929</v>
      </c>
      <c r="F32" s="1" t="s">
        <v>8</v>
      </c>
      <c r="G32" s="1" t="s">
        <v>8</v>
      </c>
      <c r="H32" s="5">
        <v>32.299999999999997</v>
      </c>
      <c r="I32" s="1" t="s">
        <v>8</v>
      </c>
      <c r="J32" s="5">
        <v>21</v>
      </c>
      <c r="K32" s="1" t="s">
        <v>8</v>
      </c>
    </row>
    <row r="33" spans="1:11" ht="15.6" customHeight="1" x14ac:dyDescent="0.25">
      <c r="A33" s="3" t="s">
        <v>1078</v>
      </c>
      <c r="B33" s="4">
        <v>12397</v>
      </c>
      <c r="C33" s="4">
        <v>4189</v>
      </c>
      <c r="D33" s="1" t="s">
        <v>8</v>
      </c>
      <c r="E33" s="4">
        <v>12312</v>
      </c>
      <c r="F33" s="4">
        <v>4104</v>
      </c>
      <c r="G33" s="1" t="s">
        <v>8</v>
      </c>
      <c r="H33" s="5">
        <v>33.799999999999997</v>
      </c>
      <c r="I33" s="5">
        <v>33.299999999999997</v>
      </c>
      <c r="J33" s="5">
        <v>0.7</v>
      </c>
      <c r="K33" s="5">
        <v>2.1</v>
      </c>
    </row>
    <row r="34" spans="1:11" ht="15.6" customHeight="1" x14ac:dyDescent="0.25">
      <c r="A34" s="3" t="s">
        <v>1079</v>
      </c>
      <c r="B34" s="4">
        <v>18483</v>
      </c>
      <c r="C34" s="4">
        <v>6122</v>
      </c>
      <c r="D34" s="1" t="s">
        <v>8</v>
      </c>
      <c r="E34" s="4">
        <v>18542</v>
      </c>
      <c r="F34" s="4">
        <v>6165</v>
      </c>
      <c r="G34" s="1" t="s">
        <v>8</v>
      </c>
      <c r="H34" s="5">
        <v>33.1</v>
      </c>
      <c r="I34" s="5">
        <v>33.200000000000003</v>
      </c>
      <c r="J34" s="5">
        <v>-0.3</v>
      </c>
      <c r="K34" s="5">
        <v>-0.7</v>
      </c>
    </row>
    <row r="35" spans="1:11" ht="15.6" customHeight="1" x14ac:dyDescent="0.25">
      <c r="A35" s="3" t="s">
        <v>1080</v>
      </c>
      <c r="B35" s="4">
        <v>139127</v>
      </c>
      <c r="C35" s="4">
        <v>34735</v>
      </c>
      <c r="D35" s="1" t="s">
        <v>8</v>
      </c>
      <c r="E35" s="4">
        <v>139253</v>
      </c>
      <c r="F35" s="4">
        <v>34813</v>
      </c>
      <c r="G35" s="1" t="s">
        <v>8</v>
      </c>
      <c r="H35" s="5">
        <v>25</v>
      </c>
      <c r="I35" s="5">
        <v>25</v>
      </c>
      <c r="J35" s="5">
        <v>-0.1</v>
      </c>
      <c r="K35" s="5">
        <v>-0.2</v>
      </c>
    </row>
    <row r="36" spans="1:11" ht="15.6" customHeight="1" x14ac:dyDescent="0.25">
      <c r="A36" s="3" t="s">
        <v>1081</v>
      </c>
      <c r="B36" s="4">
        <v>45765</v>
      </c>
      <c r="C36" s="4">
        <v>14868</v>
      </c>
      <c r="D36" s="1" t="s">
        <v>8</v>
      </c>
      <c r="E36" s="4">
        <v>45765</v>
      </c>
      <c r="F36" s="1" t="s">
        <v>8</v>
      </c>
      <c r="G36" s="1" t="s">
        <v>8</v>
      </c>
      <c r="H36" s="5">
        <v>32.5</v>
      </c>
      <c r="I36" s="1" t="s">
        <v>8</v>
      </c>
      <c r="J36" s="1" t="s">
        <v>8</v>
      </c>
      <c r="K36" s="1" t="s">
        <v>8</v>
      </c>
    </row>
    <row r="37" spans="1:11" ht="15.6" customHeight="1" x14ac:dyDescent="0.25">
      <c r="A37" s="3" t="s">
        <v>1082</v>
      </c>
      <c r="B37" s="4">
        <v>141759</v>
      </c>
      <c r="C37" s="4">
        <v>46711</v>
      </c>
      <c r="D37" s="1" t="s">
        <v>8</v>
      </c>
      <c r="E37" s="4">
        <v>141958</v>
      </c>
      <c r="F37" s="1" t="s">
        <v>8</v>
      </c>
      <c r="G37" s="1" t="s">
        <v>8</v>
      </c>
      <c r="H37" s="5">
        <v>33</v>
      </c>
      <c r="I37" s="1" t="s">
        <v>8</v>
      </c>
      <c r="J37" s="5">
        <v>-0.1</v>
      </c>
      <c r="K37" s="1" t="s">
        <v>8</v>
      </c>
    </row>
    <row r="38" spans="1:11" ht="15.6" customHeight="1" x14ac:dyDescent="0.25">
      <c r="A38" s="3" t="s">
        <v>1083</v>
      </c>
      <c r="B38" s="4">
        <v>142316</v>
      </c>
      <c r="C38" s="4">
        <v>3076</v>
      </c>
      <c r="D38" s="1" t="s">
        <v>8</v>
      </c>
      <c r="E38" s="4">
        <v>136110</v>
      </c>
      <c r="F38" s="1">
        <v>607</v>
      </c>
      <c r="G38" s="1">
        <v>560</v>
      </c>
      <c r="H38" s="5">
        <v>2.2000000000000002</v>
      </c>
      <c r="I38" s="5">
        <v>0.4</v>
      </c>
      <c r="J38" s="5">
        <v>4.5999999999999996</v>
      </c>
      <c r="K38" s="1" t="s">
        <v>8</v>
      </c>
    </row>
    <row r="39" spans="1:11" ht="15.6" customHeight="1" x14ac:dyDescent="0.25">
      <c r="A39" s="3" t="s">
        <v>725</v>
      </c>
      <c r="B39" s="4">
        <v>25386</v>
      </c>
      <c r="C39" s="4">
        <v>7429</v>
      </c>
      <c r="D39" s="1">
        <v>694</v>
      </c>
      <c r="E39" s="4">
        <v>84733</v>
      </c>
      <c r="F39" s="4">
        <v>5677</v>
      </c>
      <c r="G39" s="1">
        <v>694</v>
      </c>
      <c r="H39" s="5">
        <v>29.3</v>
      </c>
      <c r="I39" s="5">
        <v>6.7</v>
      </c>
      <c r="J39" s="5">
        <v>-70</v>
      </c>
      <c r="K39" s="5">
        <v>30.9</v>
      </c>
    </row>
    <row r="40" spans="1:11" ht="15.6" customHeight="1" x14ac:dyDescent="0.25">
      <c r="A40" s="3" t="s">
        <v>439</v>
      </c>
      <c r="B40" s="4">
        <v>4899232</v>
      </c>
      <c r="C40" s="4">
        <v>2128997</v>
      </c>
      <c r="D40" s="4">
        <v>34279</v>
      </c>
      <c r="E40" s="4">
        <v>2428362</v>
      </c>
      <c r="F40" s="4">
        <v>485647</v>
      </c>
      <c r="G40" s="4">
        <v>141350</v>
      </c>
      <c r="H40" s="5">
        <v>43.5</v>
      </c>
      <c r="I40" s="5">
        <v>20</v>
      </c>
      <c r="J40" s="5">
        <v>101.8</v>
      </c>
      <c r="K40" s="1" t="s">
        <v>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F323-B50F-46CD-AEB0-458839C3F160}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1094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1085</v>
      </c>
      <c r="B4" s="4">
        <v>4352667</v>
      </c>
      <c r="C4" s="4">
        <v>1759718</v>
      </c>
      <c r="D4" s="4">
        <v>1632323</v>
      </c>
      <c r="E4" s="4">
        <v>4352667</v>
      </c>
      <c r="F4" s="4">
        <v>1756025</v>
      </c>
      <c r="G4" s="4">
        <v>1756025</v>
      </c>
      <c r="H4" s="5">
        <v>40.4</v>
      </c>
      <c r="I4" s="5">
        <v>40.299999999999997</v>
      </c>
      <c r="J4" s="1" t="s">
        <v>8</v>
      </c>
      <c r="K4" s="5">
        <v>0.2</v>
      </c>
    </row>
    <row r="5" spans="1:11" ht="15.6" customHeight="1" x14ac:dyDescent="0.25">
      <c r="A5" s="3" t="s">
        <v>1086</v>
      </c>
      <c r="B5" s="4">
        <v>7261170</v>
      </c>
      <c r="C5" s="4">
        <v>2420390</v>
      </c>
      <c r="D5" s="4">
        <v>2420390</v>
      </c>
      <c r="E5" s="4">
        <v>7261170</v>
      </c>
      <c r="F5" s="4">
        <v>2420390</v>
      </c>
      <c r="G5" s="4">
        <v>2420390</v>
      </c>
      <c r="H5" s="5">
        <v>33.299999999999997</v>
      </c>
      <c r="I5" s="5">
        <v>33.299999999999997</v>
      </c>
      <c r="J5" s="1" t="s">
        <v>8</v>
      </c>
      <c r="K5" s="1" t="s">
        <v>8</v>
      </c>
    </row>
    <row r="6" spans="1:11" ht="15.6" customHeight="1" x14ac:dyDescent="0.25">
      <c r="A6" s="3" t="s">
        <v>1087</v>
      </c>
      <c r="B6" s="4">
        <v>17488</v>
      </c>
      <c r="C6" s="4">
        <v>3634</v>
      </c>
      <c r="D6" s="4">
        <v>3634</v>
      </c>
      <c r="E6" s="4">
        <v>17488</v>
      </c>
      <c r="F6" s="4">
        <v>3404</v>
      </c>
      <c r="G6" s="4">
        <v>2452</v>
      </c>
      <c r="H6" s="5">
        <v>20.8</v>
      </c>
      <c r="I6" s="5">
        <v>19.5</v>
      </c>
      <c r="J6" s="1" t="s">
        <v>8</v>
      </c>
      <c r="K6" s="5">
        <v>6.8</v>
      </c>
    </row>
    <row r="7" spans="1:11" ht="15.6" customHeight="1" x14ac:dyDescent="0.25">
      <c r="A7" s="3" t="s">
        <v>1088</v>
      </c>
      <c r="B7" s="4">
        <v>3096926</v>
      </c>
      <c r="C7" s="4">
        <v>1032309</v>
      </c>
      <c r="D7" s="4">
        <v>1032309</v>
      </c>
      <c r="E7" s="4">
        <v>3096926</v>
      </c>
      <c r="F7" s="4">
        <v>1032309</v>
      </c>
      <c r="G7" s="4">
        <v>1032309</v>
      </c>
      <c r="H7" s="5">
        <v>33.299999999999997</v>
      </c>
      <c r="I7" s="5">
        <v>33.299999999999997</v>
      </c>
      <c r="J7" s="1" t="s">
        <v>8</v>
      </c>
      <c r="K7" s="1" t="s">
        <v>8</v>
      </c>
    </row>
    <row r="8" spans="1:11" ht="15.6" customHeight="1" x14ac:dyDescent="0.25">
      <c r="A8" s="3" t="s">
        <v>1089</v>
      </c>
      <c r="B8" s="4">
        <v>381727</v>
      </c>
      <c r="C8" s="4">
        <v>132259</v>
      </c>
      <c r="D8" s="4">
        <v>132259</v>
      </c>
      <c r="E8" s="4">
        <v>347503</v>
      </c>
      <c r="F8" s="4">
        <v>121563</v>
      </c>
      <c r="G8" s="4">
        <v>118343</v>
      </c>
      <c r="H8" s="5">
        <v>34.6</v>
      </c>
      <c r="I8" s="5">
        <v>35</v>
      </c>
      <c r="J8" s="5">
        <v>9.8000000000000007</v>
      </c>
      <c r="K8" s="5">
        <v>8.8000000000000007</v>
      </c>
    </row>
    <row r="9" spans="1:11" ht="15.6" customHeight="1" x14ac:dyDescent="0.25">
      <c r="A9" s="3" t="s">
        <v>1090</v>
      </c>
      <c r="B9" s="4">
        <v>3662299</v>
      </c>
      <c r="C9" s="4">
        <v>1220767</v>
      </c>
      <c r="D9" s="4">
        <v>1220767</v>
      </c>
      <c r="E9" s="4">
        <v>3662299</v>
      </c>
      <c r="F9" s="4">
        <v>1220767</v>
      </c>
      <c r="G9" s="4">
        <v>1220767</v>
      </c>
      <c r="H9" s="5">
        <v>33.299999999999997</v>
      </c>
      <c r="I9" s="5">
        <v>33.299999999999997</v>
      </c>
      <c r="J9" s="1" t="s">
        <v>8</v>
      </c>
      <c r="K9" s="1" t="s">
        <v>8</v>
      </c>
    </row>
    <row r="10" spans="1:11" ht="15.6" customHeight="1" x14ac:dyDescent="0.25">
      <c r="A10" s="3" t="s">
        <v>1091</v>
      </c>
      <c r="B10" s="4">
        <v>19888000</v>
      </c>
      <c r="C10" s="4">
        <v>6054320</v>
      </c>
      <c r="D10" s="4">
        <v>6054320</v>
      </c>
      <c r="E10" s="4">
        <v>19888000</v>
      </c>
      <c r="F10" s="4">
        <v>5201910</v>
      </c>
      <c r="G10" s="4">
        <v>5201910</v>
      </c>
      <c r="H10" s="5">
        <v>30.4</v>
      </c>
      <c r="I10" s="5">
        <v>26.2</v>
      </c>
      <c r="J10" s="1" t="s">
        <v>8</v>
      </c>
      <c r="K10" s="5">
        <v>16.399999999999999</v>
      </c>
    </row>
    <row r="11" spans="1:11" ht="15.6" customHeight="1" x14ac:dyDescent="0.25">
      <c r="A11" s="3" t="s">
        <v>1092</v>
      </c>
      <c r="B11" s="4">
        <v>114374</v>
      </c>
      <c r="C11" s="4">
        <v>43515</v>
      </c>
      <c r="D11" s="4">
        <v>43515</v>
      </c>
      <c r="E11" s="4">
        <v>108533</v>
      </c>
      <c r="F11" s="4">
        <v>26146</v>
      </c>
      <c r="G11" s="4">
        <v>26146</v>
      </c>
      <c r="H11" s="5">
        <v>38</v>
      </c>
      <c r="I11" s="5">
        <v>24.1</v>
      </c>
      <c r="J11" s="5">
        <v>5.4</v>
      </c>
      <c r="K11" s="5">
        <v>66.400000000000006</v>
      </c>
    </row>
    <row r="12" spans="1:11" ht="15.6" customHeight="1" x14ac:dyDescent="0.25">
      <c r="A12" s="3" t="s">
        <v>1093</v>
      </c>
      <c r="B12" s="4">
        <v>6000</v>
      </c>
      <c r="C12" s="4">
        <v>3555</v>
      </c>
      <c r="D12" s="4">
        <v>3555</v>
      </c>
      <c r="E12" s="4">
        <v>6000</v>
      </c>
      <c r="F12" s="4">
        <v>4251</v>
      </c>
      <c r="G12" s="4">
        <v>4251</v>
      </c>
      <c r="H12" s="5">
        <v>59.3</v>
      </c>
      <c r="I12" s="5">
        <v>70.900000000000006</v>
      </c>
      <c r="J12" s="1" t="s">
        <v>8</v>
      </c>
      <c r="K12" s="5">
        <v>-16.399999999999999</v>
      </c>
    </row>
    <row r="13" spans="1:11" ht="15.6" customHeight="1" x14ac:dyDescent="0.25">
      <c r="A13" s="3" t="s">
        <v>725</v>
      </c>
      <c r="B13" s="4">
        <v>2105</v>
      </c>
      <c r="C13" s="1">
        <v>83</v>
      </c>
      <c r="D13" s="1">
        <v>83</v>
      </c>
      <c r="E13" s="4">
        <v>8517</v>
      </c>
      <c r="F13" s="1">
        <v>83</v>
      </c>
      <c r="G13" s="1">
        <v>83</v>
      </c>
      <c r="H13" s="5">
        <v>3.9</v>
      </c>
      <c r="I13" s="5">
        <v>1</v>
      </c>
      <c r="J13" s="5">
        <v>-75.3</v>
      </c>
      <c r="K13" s="1" t="s">
        <v>8</v>
      </c>
    </row>
    <row r="14" spans="1:11" ht="15.6" customHeight="1" x14ac:dyDescent="0.25">
      <c r="A14" s="3" t="s">
        <v>439</v>
      </c>
      <c r="B14" s="4">
        <v>38782756</v>
      </c>
      <c r="C14" s="4">
        <v>12670550</v>
      </c>
      <c r="D14" s="4">
        <v>12543155</v>
      </c>
      <c r="E14" s="4">
        <v>38749103</v>
      </c>
      <c r="F14" s="4">
        <v>11786848</v>
      </c>
      <c r="G14" s="4">
        <v>11782676</v>
      </c>
      <c r="H14" s="5">
        <v>32.700000000000003</v>
      </c>
      <c r="I14" s="5">
        <v>30.4</v>
      </c>
      <c r="J14" s="5">
        <v>0.1</v>
      </c>
      <c r="K14" s="5">
        <v>7.5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2030-DB0D-4618-B5D8-64E6584E6BF0}">
  <dimension ref="A1:D27"/>
  <sheetViews>
    <sheetView workbookViewId="0"/>
  </sheetViews>
  <sheetFormatPr baseColWidth="10" defaultRowHeight="15" x14ac:dyDescent="0.25"/>
  <cols>
    <col min="1" max="1" width="49.5703125" customWidth="1"/>
    <col min="2" max="4" width="29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72</v>
      </c>
      <c r="B2" s="2" t="s">
        <v>20</v>
      </c>
      <c r="C2" s="2" t="s">
        <v>22</v>
      </c>
      <c r="D2" s="2" t="s">
        <v>37</v>
      </c>
    </row>
    <row r="3" spans="1:4" ht="16.899999999999999" customHeight="1" x14ac:dyDescent="0.25">
      <c r="A3" s="3"/>
      <c r="B3" s="1"/>
      <c r="C3" s="1"/>
      <c r="D3" s="1"/>
    </row>
    <row r="4" spans="1:4" ht="16.899999999999999" customHeight="1" x14ac:dyDescent="0.25">
      <c r="A4" s="3" t="s">
        <v>56</v>
      </c>
      <c r="B4" s="4">
        <v>30118256</v>
      </c>
      <c r="C4" s="4">
        <v>36112290</v>
      </c>
      <c r="D4" s="5">
        <v>-16.600000000000001</v>
      </c>
    </row>
    <row r="5" spans="1:4" ht="16.899999999999999" customHeight="1" x14ac:dyDescent="0.25">
      <c r="A5" s="3"/>
      <c r="B5" s="1"/>
      <c r="C5" s="1"/>
      <c r="D5" s="1"/>
    </row>
    <row r="6" spans="1:4" ht="16.899999999999999" customHeight="1" x14ac:dyDescent="0.25">
      <c r="A6" s="3"/>
      <c r="B6" s="1"/>
      <c r="C6" s="1"/>
      <c r="D6" s="1"/>
    </row>
    <row r="7" spans="1:4" ht="16.899999999999999" customHeight="1" x14ac:dyDescent="0.25">
      <c r="A7" s="3" t="s">
        <v>57</v>
      </c>
      <c r="B7" s="4">
        <v>35235140</v>
      </c>
      <c r="C7" s="4">
        <v>39659307</v>
      </c>
      <c r="D7" s="5">
        <v>-11.2</v>
      </c>
    </row>
    <row r="8" spans="1:4" ht="16.899999999999999" customHeight="1" x14ac:dyDescent="0.25">
      <c r="A8" s="3" t="s">
        <v>58</v>
      </c>
      <c r="B8" s="4">
        <v>4222095</v>
      </c>
      <c r="C8" s="4">
        <v>3967649</v>
      </c>
      <c r="D8" s="5">
        <v>6.4</v>
      </c>
    </row>
    <row r="9" spans="1:4" ht="16.899999999999999" customHeight="1" x14ac:dyDescent="0.25">
      <c r="A9" s="3" t="s">
        <v>59</v>
      </c>
      <c r="B9" s="4">
        <v>31013045</v>
      </c>
      <c r="C9" s="4">
        <v>35691658</v>
      </c>
      <c r="D9" s="5">
        <v>-13.1</v>
      </c>
    </row>
    <row r="10" spans="1:4" ht="16.899999999999999" customHeight="1" x14ac:dyDescent="0.25">
      <c r="A10" s="3" t="s">
        <v>60</v>
      </c>
      <c r="B10" s="1" t="s">
        <v>8</v>
      </c>
      <c r="C10" s="1" t="s">
        <v>8</v>
      </c>
      <c r="D10" s="1" t="s">
        <v>8</v>
      </c>
    </row>
    <row r="11" spans="1:4" ht="16.899999999999999" customHeight="1" x14ac:dyDescent="0.25">
      <c r="A11" s="3"/>
      <c r="B11" s="1"/>
      <c r="C11" s="1"/>
      <c r="D11" s="1"/>
    </row>
    <row r="12" spans="1:4" ht="16.899999999999999" customHeight="1" x14ac:dyDescent="0.25">
      <c r="A12" s="3"/>
      <c r="B12" s="1"/>
      <c r="C12" s="1"/>
      <c r="D12" s="1"/>
    </row>
    <row r="13" spans="1:4" ht="16.899999999999999" customHeight="1" x14ac:dyDescent="0.25">
      <c r="A13" s="3" t="s">
        <v>61</v>
      </c>
      <c r="B13" s="4">
        <v>-2585462</v>
      </c>
      <c r="C13" s="4">
        <v>-348464</v>
      </c>
      <c r="D13" s="1" t="s">
        <v>8</v>
      </c>
    </row>
    <row r="14" spans="1:4" ht="16.899999999999999" customHeight="1" x14ac:dyDescent="0.25">
      <c r="A14" s="3" t="s">
        <v>62</v>
      </c>
      <c r="B14" s="4">
        <v>-228462</v>
      </c>
      <c r="C14" s="4">
        <v>-348464</v>
      </c>
      <c r="D14" s="5">
        <v>-34.4</v>
      </c>
    </row>
    <row r="15" spans="1:4" ht="16.899999999999999" customHeight="1" x14ac:dyDescent="0.25">
      <c r="A15" s="3" t="s">
        <v>63</v>
      </c>
      <c r="B15" s="1" t="s">
        <v>8</v>
      </c>
      <c r="C15" s="1" t="s">
        <v>8</v>
      </c>
      <c r="D15" s="1" t="s">
        <v>8</v>
      </c>
    </row>
    <row r="16" spans="1:4" ht="16.899999999999999" customHeight="1" x14ac:dyDescent="0.25">
      <c r="A16" s="3" t="s">
        <v>64</v>
      </c>
      <c r="B16" s="4">
        <v>-2357000</v>
      </c>
      <c r="C16" s="1" t="s">
        <v>8</v>
      </c>
      <c r="D16" s="1" t="s">
        <v>8</v>
      </c>
    </row>
    <row r="17" spans="1:4" ht="16.899999999999999" customHeight="1" x14ac:dyDescent="0.25">
      <c r="A17" s="3" t="s">
        <v>65</v>
      </c>
      <c r="B17" s="1" t="s">
        <v>8</v>
      </c>
      <c r="C17" s="1" t="s">
        <v>8</v>
      </c>
      <c r="D17" s="1" t="s">
        <v>8</v>
      </c>
    </row>
    <row r="18" spans="1:4" ht="16.899999999999999" customHeight="1" x14ac:dyDescent="0.25">
      <c r="A18" s="3"/>
      <c r="B18" s="1"/>
      <c r="C18" s="1"/>
      <c r="D18" s="1"/>
    </row>
    <row r="19" spans="1:4" ht="16.899999999999999" customHeight="1" x14ac:dyDescent="0.25">
      <c r="A19" s="3" t="s">
        <v>66</v>
      </c>
      <c r="B19" s="4">
        <v>-441698</v>
      </c>
      <c r="C19" s="4">
        <v>-762936</v>
      </c>
      <c r="D19" s="5">
        <v>-42.1</v>
      </c>
    </row>
    <row r="20" spans="1:4" ht="16.899999999999999" customHeight="1" x14ac:dyDescent="0.25">
      <c r="A20" s="3" t="s">
        <v>67</v>
      </c>
      <c r="B20" s="4">
        <v>-652579</v>
      </c>
      <c r="C20" s="4">
        <v>-1377675</v>
      </c>
      <c r="D20" s="5">
        <v>-52.6</v>
      </c>
    </row>
    <row r="21" spans="1:4" ht="16.899999999999999" customHeight="1" x14ac:dyDescent="0.25">
      <c r="A21" s="3" t="s">
        <v>68</v>
      </c>
      <c r="B21" s="4">
        <v>338840</v>
      </c>
      <c r="C21" s="4">
        <v>832996</v>
      </c>
      <c r="D21" s="5">
        <v>-59.3</v>
      </c>
    </row>
    <row r="22" spans="1:4" ht="16.899999999999999" customHeight="1" x14ac:dyDescent="0.25">
      <c r="A22" s="3" t="s">
        <v>69</v>
      </c>
      <c r="B22" s="4">
        <v>-127959</v>
      </c>
      <c r="C22" s="4">
        <v>-218257</v>
      </c>
      <c r="D22" s="5">
        <v>-41.4</v>
      </c>
    </row>
    <row r="23" spans="1:4" ht="16.899999999999999" customHeight="1" x14ac:dyDescent="0.25">
      <c r="A23" s="3"/>
      <c r="B23" s="1"/>
      <c r="C23" s="1"/>
      <c r="D23" s="1"/>
    </row>
    <row r="24" spans="1:4" ht="16.899999999999999" customHeight="1" x14ac:dyDescent="0.25">
      <c r="A24" s="3"/>
      <c r="B24" s="1"/>
      <c r="C24" s="1"/>
      <c r="D24" s="1"/>
    </row>
    <row r="25" spans="1:4" ht="16.899999999999999" customHeight="1" x14ac:dyDescent="0.25">
      <c r="A25" s="3" t="s">
        <v>70</v>
      </c>
      <c r="B25" s="4">
        <v>-2089724</v>
      </c>
      <c r="C25" s="4">
        <v>-2435617</v>
      </c>
      <c r="D25" s="5">
        <v>-14.2</v>
      </c>
    </row>
    <row r="26" spans="1:4" ht="16.899999999999999" customHeight="1" x14ac:dyDescent="0.25">
      <c r="A26" s="3"/>
      <c r="B26" s="1"/>
      <c r="C26" s="1"/>
      <c r="D26" s="1"/>
    </row>
    <row r="27" spans="1:4" ht="16.899999999999999" customHeight="1" x14ac:dyDescent="0.25">
      <c r="A27" s="3" t="s">
        <v>71</v>
      </c>
      <c r="B27" s="4">
        <v>30118256</v>
      </c>
      <c r="C27" s="4">
        <v>36112290</v>
      </c>
      <c r="D27" s="5">
        <v>-16.600000000000001</v>
      </c>
    </row>
  </sheetData>
  <pageMargins left="8.3333331470688188E-4" right="8.3333331470688188E-4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63D7-1F94-4A56-85D9-F1309D0F77E5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1109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1095</v>
      </c>
      <c r="B4" s="4">
        <v>537420</v>
      </c>
      <c r="C4" s="4">
        <v>190853</v>
      </c>
      <c r="D4" s="4">
        <v>20889</v>
      </c>
      <c r="E4" s="4">
        <v>541283</v>
      </c>
      <c r="F4" s="4">
        <v>190853</v>
      </c>
      <c r="G4" s="4">
        <v>27852</v>
      </c>
      <c r="H4" s="5">
        <v>35.5</v>
      </c>
      <c r="I4" s="5">
        <v>35.299999999999997</v>
      </c>
      <c r="J4" s="5">
        <v>-0.7</v>
      </c>
      <c r="K4" s="1" t="s">
        <v>8</v>
      </c>
    </row>
    <row r="5" spans="1:11" ht="15.6" customHeight="1" x14ac:dyDescent="0.25">
      <c r="A5" s="3" t="s">
        <v>1096</v>
      </c>
      <c r="B5" s="4">
        <v>73907</v>
      </c>
      <c r="C5" s="4">
        <v>24636</v>
      </c>
      <c r="D5" s="1" t="s">
        <v>8</v>
      </c>
      <c r="E5" s="4">
        <v>74058</v>
      </c>
      <c r="F5" s="4">
        <v>24686</v>
      </c>
      <c r="G5" s="1" t="s">
        <v>8</v>
      </c>
      <c r="H5" s="5">
        <v>33.299999999999997</v>
      </c>
      <c r="I5" s="5">
        <v>33.299999999999997</v>
      </c>
      <c r="J5" s="5">
        <v>-0.2</v>
      </c>
      <c r="K5" s="5">
        <v>-0.2</v>
      </c>
    </row>
    <row r="6" spans="1:11" ht="15.6" customHeight="1" x14ac:dyDescent="0.25">
      <c r="A6" s="3" t="s">
        <v>1097</v>
      </c>
      <c r="B6" s="4">
        <v>1446603</v>
      </c>
      <c r="C6" s="4">
        <v>728221</v>
      </c>
      <c r="D6" s="4">
        <v>301350</v>
      </c>
      <c r="E6" s="4">
        <v>1269187</v>
      </c>
      <c r="F6" s="4">
        <v>450745</v>
      </c>
      <c r="G6" s="4">
        <v>249129</v>
      </c>
      <c r="H6" s="5">
        <v>50.3</v>
      </c>
      <c r="I6" s="5">
        <v>35.5</v>
      </c>
      <c r="J6" s="5">
        <v>14</v>
      </c>
      <c r="K6" s="5">
        <v>61.6</v>
      </c>
    </row>
    <row r="7" spans="1:11" ht="15.6" customHeight="1" x14ac:dyDescent="0.25">
      <c r="A7" s="3" t="s">
        <v>1098</v>
      </c>
      <c r="B7" s="4">
        <v>20949</v>
      </c>
      <c r="C7" s="4">
        <v>6983</v>
      </c>
      <c r="D7" s="1" t="s">
        <v>8</v>
      </c>
      <c r="E7" s="4">
        <v>20949</v>
      </c>
      <c r="F7" s="4">
        <v>6983</v>
      </c>
      <c r="G7" s="1" t="s">
        <v>8</v>
      </c>
      <c r="H7" s="5">
        <v>33.299999999999997</v>
      </c>
      <c r="I7" s="5">
        <v>33.299999999999997</v>
      </c>
      <c r="J7" s="1" t="s">
        <v>8</v>
      </c>
      <c r="K7" s="1" t="s">
        <v>8</v>
      </c>
    </row>
    <row r="8" spans="1:11" ht="15.6" customHeight="1" x14ac:dyDescent="0.25">
      <c r="A8" s="3" t="s">
        <v>1099</v>
      </c>
      <c r="B8" s="4">
        <v>31036</v>
      </c>
      <c r="C8" s="4">
        <v>14479</v>
      </c>
      <c r="D8" s="4">
        <v>4139</v>
      </c>
      <c r="E8" s="4">
        <v>24882</v>
      </c>
      <c r="F8" s="4">
        <v>8294</v>
      </c>
      <c r="G8" s="4">
        <v>6221</v>
      </c>
      <c r="H8" s="5">
        <v>46.7</v>
      </c>
      <c r="I8" s="5">
        <v>33.299999999999997</v>
      </c>
      <c r="J8" s="5">
        <v>24.7</v>
      </c>
      <c r="K8" s="5">
        <v>74.599999999999994</v>
      </c>
    </row>
    <row r="9" spans="1:11" ht="15.6" customHeight="1" x14ac:dyDescent="0.25">
      <c r="A9" s="3" t="s">
        <v>1100</v>
      </c>
      <c r="B9" s="4">
        <v>7383</v>
      </c>
      <c r="C9" s="4">
        <v>2461</v>
      </c>
      <c r="D9" s="1" t="s">
        <v>8</v>
      </c>
      <c r="E9" s="4">
        <v>7383</v>
      </c>
      <c r="F9" s="4">
        <v>2461</v>
      </c>
      <c r="G9" s="1" t="s">
        <v>8</v>
      </c>
      <c r="H9" s="5">
        <v>33.299999999999997</v>
      </c>
      <c r="I9" s="5">
        <v>33.299999999999997</v>
      </c>
      <c r="J9" s="1" t="s">
        <v>8</v>
      </c>
      <c r="K9" s="1" t="s">
        <v>8</v>
      </c>
    </row>
    <row r="10" spans="1:11" ht="15.6" customHeight="1" x14ac:dyDescent="0.25">
      <c r="A10" s="3" t="s">
        <v>1101</v>
      </c>
      <c r="B10" s="4">
        <v>6585</v>
      </c>
      <c r="C10" s="4">
        <v>2030</v>
      </c>
      <c r="D10" s="1" t="s">
        <v>8</v>
      </c>
      <c r="E10" s="4">
        <v>6585</v>
      </c>
      <c r="F10" s="4">
        <v>1840</v>
      </c>
      <c r="G10" s="1" t="s">
        <v>8</v>
      </c>
      <c r="H10" s="5">
        <v>30.8</v>
      </c>
      <c r="I10" s="5">
        <v>27.9</v>
      </c>
      <c r="J10" s="1" t="s">
        <v>8</v>
      </c>
      <c r="K10" s="5">
        <v>10.3</v>
      </c>
    </row>
    <row r="11" spans="1:11" ht="15.6" customHeight="1" x14ac:dyDescent="0.25">
      <c r="A11" s="3" t="s">
        <v>1102</v>
      </c>
      <c r="B11" s="4">
        <v>28885</v>
      </c>
      <c r="C11" s="4">
        <v>16824</v>
      </c>
      <c r="D11" s="4">
        <v>14420</v>
      </c>
      <c r="E11" s="4">
        <v>28885</v>
      </c>
      <c r="F11" s="4">
        <v>9614</v>
      </c>
      <c r="G11" s="4">
        <v>7210</v>
      </c>
      <c r="H11" s="5">
        <v>58.2</v>
      </c>
      <c r="I11" s="5">
        <v>33.299999999999997</v>
      </c>
      <c r="J11" s="1" t="s">
        <v>8</v>
      </c>
      <c r="K11" s="5">
        <v>75</v>
      </c>
    </row>
    <row r="12" spans="1:11" ht="15.6" customHeight="1" x14ac:dyDescent="0.25">
      <c r="A12" s="3" t="s">
        <v>1103</v>
      </c>
      <c r="B12" s="4">
        <v>290341</v>
      </c>
      <c r="C12" s="4">
        <v>108507</v>
      </c>
      <c r="D12" s="4">
        <v>108507</v>
      </c>
      <c r="E12" s="4">
        <v>310001</v>
      </c>
      <c r="F12" s="4">
        <v>128167</v>
      </c>
      <c r="G12" s="4">
        <v>128167</v>
      </c>
      <c r="H12" s="5">
        <v>37.4</v>
      </c>
      <c r="I12" s="5">
        <v>41.3</v>
      </c>
      <c r="J12" s="5">
        <v>-6.3</v>
      </c>
      <c r="K12" s="5">
        <v>-15.3</v>
      </c>
    </row>
    <row r="13" spans="1:11" ht="15.6" customHeight="1" x14ac:dyDescent="0.25">
      <c r="A13" s="3" t="s">
        <v>1104</v>
      </c>
      <c r="B13" s="4">
        <v>164503</v>
      </c>
      <c r="C13" s="4">
        <v>41126</v>
      </c>
      <c r="D13" s="4">
        <v>41126</v>
      </c>
      <c r="E13" s="4">
        <v>164503</v>
      </c>
      <c r="F13" s="4">
        <v>41126</v>
      </c>
      <c r="G13" s="4">
        <v>41126</v>
      </c>
      <c r="H13" s="5">
        <v>25</v>
      </c>
      <c r="I13" s="5">
        <v>25</v>
      </c>
      <c r="J13" s="1" t="s">
        <v>8</v>
      </c>
      <c r="K13" s="1" t="s">
        <v>8</v>
      </c>
    </row>
    <row r="14" spans="1:11" ht="15.6" customHeight="1" x14ac:dyDescent="0.25">
      <c r="A14" s="3" t="s">
        <v>1105</v>
      </c>
      <c r="B14" s="4">
        <v>439616</v>
      </c>
      <c r="C14" s="4">
        <v>142667</v>
      </c>
      <c r="D14" s="1" t="s">
        <v>8</v>
      </c>
      <c r="E14" s="4">
        <v>440267</v>
      </c>
      <c r="F14" s="1" t="s">
        <v>8</v>
      </c>
      <c r="G14" s="1" t="s">
        <v>8</v>
      </c>
      <c r="H14" s="5">
        <v>32.5</v>
      </c>
      <c r="I14" s="1" t="s">
        <v>8</v>
      </c>
      <c r="J14" s="5">
        <v>-0.1</v>
      </c>
      <c r="K14" s="1" t="s">
        <v>8</v>
      </c>
    </row>
    <row r="15" spans="1:11" ht="15.6" customHeight="1" x14ac:dyDescent="0.25">
      <c r="A15" s="3" t="s">
        <v>1106</v>
      </c>
      <c r="B15" s="4">
        <v>29984</v>
      </c>
      <c r="C15" s="1" t="s">
        <v>8</v>
      </c>
      <c r="D15" s="1" t="s">
        <v>8</v>
      </c>
      <c r="E15" s="4">
        <v>29984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1107</v>
      </c>
      <c r="B16" s="4">
        <v>15000</v>
      </c>
      <c r="C16" s="1" t="s">
        <v>8</v>
      </c>
      <c r="D16" s="1" t="s">
        <v>8</v>
      </c>
      <c r="E16" s="4">
        <v>16655</v>
      </c>
      <c r="F16" s="4">
        <v>4105</v>
      </c>
      <c r="G16" s="1" t="s">
        <v>8</v>
      </c>
      <c r="H16" s="1" t="s">
        <v>8</v>
      </c>
      <c r="I16" s="5">
        <v>24.6</v>
      </c>
      <c r="J16" s="5">
        <v>-9.9</v>
      </c>
      <c r="K16" s="1" t="s">
        <v>8</v>
      </c>
    </row>
    <row r="17" spans="1:11" ht="15.6" customHeight="1" x14ac:dyDescent="0.25">
      <c r="A17" s="3" t="s">
        <v>1108</v>
      </c>
      <c r="B17" s="4">
        <v>32411</v>
      </c>
      <c r="C17" s="4">
        <v>10788</v>
      </c>
      <c r="D17" s="4">
        <v>5394</v>
      </c>
      <c r="E17" s="1" t="s">
        <v>8</v>
      </c>
      <c r="F17" s="1" t="s">
        <v>8</v>
      </c>
      <c r="G17" s="1" t="s">
        <v>8</v>
      </c>
      <c r="H17" s="5">
        <v>33.299999999999997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725</v>
      </c>
      <c r="B18" s="4">
        <v>24158</v>
      </c>
      <c r="C18" s="4">
        <v>9737</v>
      </c>
      <c r="D18" s="4">
        <v>2864</v>
      </c>
      <c r="E18" s="4">
        <v>12403</v>
      </c>
      <c r="F18" s="4">
        <v>1919</v>
      </c>
      <c r="G18" s="1">
        <v>916</v>
      </c>
      <c r="H18" s="5">
        <v>40.299999999999997</v>
      </c>
      <c r="I18" s="5">
        <v>15.5</v>
      </c>
      <c r="J18" s="5">
        <v>94.8</v>
      </c>
      <c r="K18" s="1" t="s">
        <v>8</v>
      </c>
    </row>
    <row r="19" spans="1:11" ht="15.6" customHeight="1" x14ac:dyDescent="0.25">
      <c r="A19" s="3" t="s">
        <v>439</v>
      </c>
      <c r="B19" s="4">
        <v>3148781</v>
      </c>
      <c r="C19" s="4">
        <v>1299312</v>
      </c>
      <c r="D19" s="4">
        <v>498689</v>
      </c>
      <c r="E19" s="4">
        <v>2947025</v>
      </c>
      <c r="F19" s="4">
        <v>870793</v>
      </c>
      <c r="G19" s="4">
        <v>460621</v>
      </c>
      <c r="H19" s="5">
        <v>41.3</v>
      </c>
      <c r="I19" s="5">
        <v>29.5</v>
      </c>
      <c r="J19" s="5">
        <v>6.8</v>
      </c>
      <c r="K19" s="5">
        <v>49.2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0559-82F1-42C2-9C0D-1DA696A8A691}">
  <dimension ref="A1:K25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1128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1110</v>
      </c>
      <c r="B4" s="4">
        <v>18825</v>
      </c>
      <c r="C4" s="4">
        <v>8215</v>
      </c>
      <c r="D4" s="4">
        <v>8215</v>
      </c>
      <c r="E4" s="4">
        <v>16770</v>
      </c>
      <c r="F4" s="4">
        <v>7097</v>
      </c>
      <c r="G4" s="4">
        <v>7097</v>
      </c>
      <c r="H4" s="5">
        <v>43.6</v>
      </c>
      <c r="I4" s="5">
        <v>42.3</v>
      </c>
      <c r="J4" s="5">
        <v>12.3</v>
      </c>
      <c r="K4" s="5">
        <v>15.8</v>
      </c>
    </row>
    <row r="5" spans="1:11" ht="15.6" customHeight="1" x14ac:dyDescent="0.25">
      <c r="A5" s="3" t="s">
        <v>1111</v>
      </c>
      <c r="B5" s="4">
        <v>150000</v>
      </c>
      <c r="C5" s="1" t="s">
        <v>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1" t="s">
        <v>8</v>
      </c>
    </row>
    <row r="6" spans="1:11" ht="15.6" customHeight="1" x14ac:dyDescent="0.25">
      <c r="A6" s="3" t="s">
        <v>1112</v>
      </c>
      <c r="B6" s="4">
        <v>60593</v>
      </c>
      <c r="C6" s="4">
        <v>7290</v>
      </c>
      <c r="D6" s="4">
        <v>5670</v>
      </c>
      <c r="E6" s="4">
        <v>20723</v>
      </c>
      <c r="F6" s="4">
        <v>6918</v>
      </c>
      <c r="G6" s="4">
        <v>6918</v>
      </c>
      <c r="H6" s="5">
        <v>12</v>
      </c>
      <c r="I6" s="5">
        <v>33.4</v>
      </c>
      <c r="J6" s="5">
        <v>192.4</v>
      </c>
      <c r="K6" s="5">
        <v>5.4</v>
      </c>
    </row>
    <row r="7" spans="1:11" ht="15.6" customHeight="1" x14ac:dyDescent="0.25">
      <c r="A7" s="3" t="s">
        <v>1113</v>
      </c>
      <c r="B7" s="4">
        <v>576483</v>
      </c>
      <c r="C7" s="4">
        <v>244776</v>
      </c>
      <c r="D7" s="4">
        <v>244776</v>
      </c>
      <c r="E7" s="4">
        <v>491483</v>
      </c>
      <c r="F7" s="4">
        <v>163184</v>
      </c>
      <c r="G7" s="4">
        <v>163184</v>
      </c>
      <c r="H7" s="5">
        <v>42.5</v>
      </c>
      <c r="I7" s="5">
        <v>33.200000000000003</v>
      </c>
      <c r="J7" s="5">
        <v>17.3</v>
      </c>
      <c r="K7" s="5">
        <v>50</v>
      </c>
    </row>
    <row r="8" spans="1:11" ht="15.6" customHeight="1" x14ac:dyDescent="0.25">
      <c r="A8" s="3" t="s">
        <v>1114</v>
      </c>
      <c r="B8" s="4">
        <v>14476</v>
      </c>
      <c r="C8" s="4">
        <v>2373</v>
      </c>
      <c r="D8" s="1" t="s">
        <v>8</v>
      </c>
      <c r="E8" s="4">
        <v>14476</v>
      </c>
      <c r="F8" s="4">
        <v>3392</v>
      </c>
      <c r="G8" s="1">
        <v>335</v>
      </c>
      <c r="H8" s="5">
        <v>16.399999999999999</v>
      </c>
      <c r="I8" s="5">
        <v>23.4</v>
      </c>
      <c r="J8" s="1" t="s">
        <v>8</v>
      </c>
      <c r="K8" s="5">
        <v>-30</v>
      </c>
    </row>
    <row r="9" spans="1:11" ht="15.6" customHeight="1" x14ac:dyDescent="0.25">
      <c r="A9" s="3" t="s">
        <v>1115</v>
      </c>
      <c r="B9" s="4">
        <v>157758</v>
      </c>
      <c r="C9" s="4">
        <v>52611</v>
      </c>
      <c r="D9" s="4">
        <v>52611</v>
      </c>
      <c r="E9" s="4">
        <v>157820</v>
      </c>
      <c r="F9" s="4">
        <v>52673</v>
      </c>
      <c r="G9" s="4">
        <v>52673</v>
      </c>
      <c r="H9" s="5">
        <v>33.299999999999997</v>
      </c>
      <c r="I9" s="5">
        <v>33.4</v>
      </c>
      <c r="J9" s="1" t="s">
        <v>8</v>
      </c>
      <c r="K9" s="5">
        <v>-0.1</v>
      </c>
    </row>
    <row r="10" spans="1:11" ht="15.6" customHeight="1" x14ac:dyDescent="0.25">
      <c r="A10" s="3" t="s">
        <v>778</v>
      </c>
      <c r="B10" s="4">
        <v>1315241</v>
      </c>
      <c r="C10" s="4">
        <v>336341</v>
      </c>
      <c r="D10" s="4">
        <v>336341</v>
      </c>
      <c r="E10" s="4">
        <v>1314441</v>
      </c>
      <c r="F10" s="4">
        <v>336333</v>
      </c>
      <c r="G10" s="4">
        <v>336333</v>
      </c>
      <c r="H10" s="5">
        <v>25.6</v>
      </c>
      <c r="I10" s="5">
        <v>25.6</v>
      </c>
      <c r="J10" s="5">
        <v>0.1</v>
      </c>
      <c r="K10" s="1" t="s">
        <v>8</v>
      </c>
    </row>
    <row r="11" spans="1:11" ht="15.6" customHeight="1" x14ac:dyDescent="0.25">
      <c r="A11" s="3" t="s">
        <v>1116</v>
      </c>
      <c r="B11" s="4">
        <v>194238</v>
      </c>
      <c r="C11" s="4">
        <v>61828</v>
      </c>
      <c r="D11" s="4">
        <v>61828</v>
      </c>
      <c r="E11" s="4">
        <v>194238</v>
      </c>
      <c r="F11" s="4">
        <v>64746</v>
      </c>
      <c r="G11" s="4">
        <v>64746</v>
      </c>
      <c r="H11" s="5">
        <v>31.8</v>
      </c>
      <c r="I11" s="5">
        <v>33.299999999999997</v>
      </c>
      <c r="J11" s="1" t="s">
        <v>8</v>
      </c>
      <c r="K11" s="5">
        <v>-4.5</v>
      </c>
    </row>
    <row r="12" spans="1:11" ht="15.6" customHeight="1" x14ac:dyDescent="0.25">
      <c r="A12" s="3" t="s">
        <v>1117</v>
      </c>
      <c r="B12" s="4">
        <v>64766</v>
      </c>
      <c r="C12" s="1" t="s">
        <v>8</v>
      </c>
      <c r="D12" s="1" t="s">
        <v>8</v>
      </c>
      <c r="E12" s="4">
        <v>64766</v>
      </c>
      <c r="F12" s="4">
        <v>11170</v>
      </c>
      <c r="G12" s="4">
        <v>11170</v>
      </c>
      <c r="H12" s="1" t="s">
        <v>8</v>
      </c>
      <c r="I12" s="5">
        <v>17.2</v>
      </c>
      <c r="J12" s="1" t="s">
        <v>8</v>
      </c>
      <c r="K12" s="1" t="s">
        <v>8</v>
      </c>
    </row>
    <row r="13" spans="1:11" ht="15.6" customHeight="1" x14ac:dyDescent="0.25">
      <c r="A13" s="3" t="s">
        <v>1118</v>
      </c>
      <c r="B13" s="4">
        <v>30000</v>
      </c>
      <c r="C13" s="1" t="s">
        <v>8</v>
      </c>
      <c r="D13" s="1" t="s">
        <v>8</v>
      </c>
      <c r="E13" s="4">
        <v>30000</v>
      </c>
      <c r="F13" s="4">
        <v>3332</v>
      </c>
      <c r="G13" s="4">
        <v>3332</v>
      </c>
      <c r="H13" s="1" t="s">
        <v>8</v>
      </c>
      <c r="I13" s="5">
        <v>11.1</v>
      </c>
      <c r="J13" s="1" t="s">
        <v>8</v>
      </c>
      <c r="K13" s="1" t="s">
        <v>8</v>
      </c>
    </row>
    <row r="14" spans="1:11" ht="15.6" customHeight="1" x14ac:dyDescent="0.25">
      <c r="A14" s="3" t="s">
        <v>1119</v>
      </c>
      <c r="B14" s="4">
        <v>71983</v>
      </c>
      <c r="C14" s="4">
        <v>46935</v>
      </c>
      <c r="D14" s="4">
        <v>17601</v>
      </c>
      <c r="E14" s="4">
        <v>71983</v>
      </c>
      <c r="F14" s="4">
        <v>46935</v>
      </c>
      <c r="G14" s="4">
        <v>46935</v>
      </c>
      <c r="H14" s="5">
        <v>65.2</v>
      </c>
      <c r="I14" s="5">
        <v>65.2</v>
      </c>
      <c r="J14" s="1" t="s">
        <v>8</v>
      </c>
      <c r="K14" s="1" t="s">
        <v>8</v>
      </c>
    </row>
    <row r="15" spans="1:11" ht="15.6" customHeight="1" x14ac:dyDescent="0.25">
      <c r="A15" s="3" t="s">
        <v>1120</v>
      </c>
      <c r="B15" s="4">
        <v>69968</v>
      </c>
      <c r="C15" s="1" t="s">
        <v>8</v>
      </c>
      <c r="D15" s="1" t="s">
        <v>8</v>
      </c>
      <c r="E15" s="4">
        <v>25848</v>
      </c>
      <c r="F15" s="1" t="s">
        <v>8</v>
      </c>
      <c r="G15" s="1" t="s">
        <v>8</v>
      </c>
      <c r="H15" s="1" t="s">
        <v>8</v>
      </c>
      <c r="I15" s="1" t="s">
        <v>8</v>
      </c>
      <c r="J15" s="5">
        <v>170.7</v>
      </c>
      <c r="K15" s="1" t="s">
        <v>8</v>
      </c>
    </row>
    <row r="16" spans="1:11" ht="15.6" customHeight="1" x14ac:dyDescent="0.25">
      <c r="A16" s="3" t="s">
        <v>1121</v>
      </c>
      <c r="B16" s="4">
        <v>14610</v>
      </c>
      <c r="C16" s="1" t="s">
        <v>8</v>
      </c>
      <c r="D16" s="1" t="s">
        <v>8</v>
      </c>
      <c r="E16" s="4">
        <v>14610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1122</v>
      </c>
      <c r="B17" s="4">
        <v>12173</v>
      </c>
      <c r="C17" s="1" t="s">
        <v>8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1123</v>
      </c>
      <c r="B18" s="4">
        <v>16862</v>
      </c>
      <c r="C18" s="4">
        <v>1862</v>
      </c>
      <c r="D18" s="4">
        <v>1862</v>
      </c>
      <c r="E18" s="4">
        <v>18047</v>
      </c>
      <c r="F18" s="1" t="s">
        <v>8</v>
      </c>
      <c r="G18" s="1" t="s">
        <v>8</v>
      </c>
      <c r="H18" s="5">
        <v>11</v>
      </c>
      <c r="I18" s="1" t="s">
        <v>8</v>
      </c>
      <c r="J18" s="5">
        <v>-6.6</v>
      </c>
      <c r="K18" s="1" t="s">
        <v>8</v>
      </c>
    </row>
    <row r="19" spans="1:11" ht="15.6" customHeight="1" x14ac:dyDescent="0.25">
      <c r="A19" s="3" t="s">
        <v>1124</v>
      </c>
      <c r="B19" s="4">
        <v>15127</v>
      </c>
      <c r="C19" s="4">
        <v>14827</v>
      </c>
      <c r="D19" s="4">
        <v>14827</v>
      </c>
      <c r="E19" s="4">
        <v>31927</v>
      </c>
      <c r="F19" s="1" t="s">
        <v>8</v>
      </c>
      <c r="G19" s="1" t="s">
        <v>8</v>
      </c>
      <c r="H19" s="5">
        <v>98</v>
      </c>
      <c r="I19" s="1" t="s">
        <v>8</v>
      </c>
      <c r="J19" s="5">
        <v>-52.6</v>
      </c>
      <c r="K19" s="1" t="s">
        <v>8</v>
      </c>
    </row>
    <row r="20" spans="1:11" ht="15.6" customHeight="1" x14ac:dyDescent="0.25">
      <c r="A20" s="3" t="s">
        <v>1125</v>
      </c>
      <c r="B20" s="4">
        <v>18567</v>
      </c>
      <c r="C20" s="1" t="s">
        <v>8</v>
      </c>
      <c r="D20" s="1" t="s">
        <v>8</v>
      </c>
      <c r="E20" s="4">
        <v>18567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  <c r="K20" s="1" t="s">
        <v>8</v>
      </c>
    </row>
    <row r="21" spans="1:11" ht="15.6" customHeight="1" x14ac:dyDescent="0.25">
      <c r="A21" s="3" t="s">
        <v>1126</v>
      </c>
      <c r="B21" s="4">
        <v>15887</v>
      </c>
      <c r="C21" s="4">
        <v>5296</v>
      </c>
      <c r="D21" s="4">
        <v>3972</v>
      </c>
      <c r="E21" s="4">
        <v>15887</v>
      </c>
      <c r="F21" s="4">
        <v>5296</v>
      </c>
      <c r="G21" s="4">
        <v>5296</v>
      </c>
      <c r="H21" s="5">
        <v>33.299999999999997</v>
      </c>
      <c r="I21" s="5">
        <v>33.299999999999997</v>
      </c>
      <c r="J21" s="1" t="s">
        <v>8</v>
      </c>
      <c r="K21" s="1" t="s">
        <v>8</v>
      </c>
    </row>
    <row r="22" spans="1:11" ht="15.6" customHeight="1" x14ac:dyDescent="0.25">
      <c r="A22" s="3" t="s">
        <v>1127</v>
      </c>
      <c r="B22" s="4">
        <v>80054</v>
      </c>
      <c r="C22" s="4">
        <v>3333</v>
      </c>
      <c r="D22" s="4">
        <v>3333</v>
      </c>
      <c r="E22" s="4">
        <v>73184</v>
      </c>
      <c r="F22" s="4">
        <v>3333</v>
      </c>
      <c r="G22" s="1" t="s">
        <v>8</v>
      </c>
      <c r="H22" s="5">
        <v>4.2</v>
      </c>
      <c r="I22" s="5">
        <v>4.5999999999999996</v>
      </c>
      <c r="J22" s="5">
        <v>9.4</v>
      </c>
      <c r="K22" s="1" t="s">
        <v>8</v>
      </c>
    </row>
    <row r="23" spans="1:11" ht="15.6" customHeight="1" x14ac:dyDescent="0.25">
      <c r="A23" s="3" t="s">
        <v>1083</v>
      </c>
      <c r="B23" s="4">
        <v>143501</v>
      </c>
      <c r="C23" s="1" t="s">
        <v>8</v>
      </c>
      <c r="D23" s="1" t="s">
        <v>8</v>
      </c>
      <c r="E23" s="4">
        <v>170055</v>
      </c>
      <c r="F23" s="1" t="s">
        <v>8</v>
      </c>
      <c r="G23" s="1" t="s">
        <v>8</v>
      </c>
      <c r="H23" s="1" t="s">
        <v>8</v>
      </c>
      <c r="I23" s="1" t="s">
        <v>8</v>
      </c>
      <c r="J23" s="5">
        <v>-15.6</v>
      </c>
      <c r="K23" s="1" t="s">
        <v>8</v>
      </c>
    </row>
    <row r="24" spans="1:11" ht="15.6" customHeight="1" x14ac:dyDescent="0.25">
      <c r="A24" s="3" t="s">
        <v>725</v>
      </c>
      <c r="B24" s="4">
        <v>57119</v>
      </c>
      <c r="C24" s="4">
        <v>8649</v>
      </c>
      <c r="D24" s="4">
        <v>8148</v>
      </c>
      <c r="E24" s="4">
        <v>56675</v>
      </c>
      <c r="F24" s="4">
        <v>6989</v>
      </c>
      <c r="G24" s="4">
        <v>6989</v>
      </c>
      <c r="H24" s="5">
        <v>15.1</v>
      </c>
      <c r="I24" s="5">
        <v>12.3</v>
      </c>
      <c r="J24" s="5">
        <v>0.8</v>
      </c>
      <c r="K24" s="5">
        <v>23.8</v>
      </c>
    </row>
    <row r="25" spans="1:11" ht="15.6" customHeight="1" x14ac:dyDescent="0.25">
      <c r="A25" s="3" t="s">
        <v>439</v>
      </c>
      <c r="B25" s="4">
        <v>3098231</v>
      </c>
      <c r="C25" s="4">
        <v>794336</v>
      </c>
      <c r="D25" s="4">
        <v>759184</v>
      </c>
      <c r="E25" s="4">
        <v>2801500</v>
      </c>
      <c r="F25" s="4">
        <v>711398</v>
      </c>
      <c r="G25" s="4">
        <v>705008</v>
      </c>
      <c r="H25" s="5">
        <v>25.6</v>
      </c>
      <c r="I25" s="5">
        <v>25.4</v>
      </c>
      <c r="J25" s="5">
        <v>10.6</v>
      </c>
      <c r="K25" s="5">
        <v>11.7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BD70-DC09-4C58-AB79-8D7392BD08D6}">
  <dimension ref="A1:K52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1174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3.5" customHeight="1" x14ac:dyDescent="0.25">
      <c r="A4" s="3" t="s">
        <v>1129</v>
      </c>
      <c r="B4" s="4">
        <v>13008</v>
      </c>
      <c r="C4" s="1">
        <v>343</v>
      </c>
      <c r="D4" s="1">
        <v>343</v>
      </c>
      <c r="E4" s="4">
        <v>10574</v>
      </c>
      <c r="F4" s="1">
        <v>515</v>
      </c>
      <c r="G4" s="1">
        <v>515</v>
      </c>
      <c r="H4" s="5">
        <v>2.6</v>
      </c>
      <c r="I4" s="5">
        <v>4.9000000000000004</v>
      </c>
      <c r="J4" s="5">
        <v>23</v>
      </c>
      <c r="K4" s="5">
        <v>-33.4</v>
      </c>
    </row>
    <row r="5" spans="1:11" ht="13.5" customHeight="1" x14ac:dyDescent="0.25">
      <c r="A5" s="3" t="s">
        <v>1130</v>
      </c>
      <c r="B5" s="4">
        <v>221294</v>
      </c>
      <c r="C5" s="1" t="s">
        <v>8</v>
      </c>
      <c r="D5" s="1" t="s">
        <v>8</v>
      </c>
      <c r="E5" s="4">
        <v>815494</v>
      </c>
      <c r="F5" s="1" t="s">
        <v>8</v>
      </c>
      <c r="G5" s="1" t="s">
        <v>8</v>
      </c>
      <c r="H5" s="1" t="s">
        <v>8</v>
      </c>
      <c r="I5" s="1" t="s">
        <v>8</v>
      </c>
      <c r="J5" s="5">
        <v>-72.900000000000006</v>
      </c>
      <c r="K5" s="1" t="s">
        <v>8</v>
      </c>
    </row>
    <row r="6" spans="1:11" ht="13.5" customHeight="1" x14ac:dyDescent="0.25">
      <c r="A6" s="3" t="s">
        <v>1131</v>
      </c>
      <c r="B6" s="4">
        <v>81000</v>
      </c>
      <c r="C6" s="1" t="s">
        <v>8</v>
      </c>
      <c r="D6" s="1" t="s">
        <v>8</v>
      </c>
      <c r="E6" s="4">
        <v>118950</v>
      </c>
      <c r="F6" s="1" t="s">
        <v>8</v>
      </c>
      <c r="G6" s="1" t="s">
        <v>8</v>
      </c>
      <c r="H6" s="1" t="s">
        <v>8</v>
      </c>
      <c r="I6" s="1" t="s">
        <v>8</v>
      </c>
      <c r="J6" s="5">
        <v>-31.9</v>
      </c>
      <c r="K6" s="1" t="s">
        <v>8</v>
      </c>
    </row>
    <row r="7" spans="1:11" ht="13.5" customHeight="1" x14ac:dyDescent="0.25">
      <c r="A7" s="3" t="s">
        <v>1132</v>
      </c>
      <c r="B7" s="4">
        <v>134660</v>
      </c>
      <c r="C7" s="1" t="s">
        <v>8</v>
      </c>
      <c r="D7" s="1" t="s">
        <v>8</v>
      </c>
      <c r="E7" s="4">
        <v>134660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1" t="s">
        <v>8</v>
      </c>
    </row>
    <row r="8" spans="1:11" ht="13.5" customHeight="1" x14ac:dyDescent="0.25">
      <c r="A8" s="3" t="s">
        <v>1133</v>
      </c>
      <c r="B8" s="4">
        <v>7876</v>
      </c>
      <c r="C8" s="1" t="s">
        <v>8</v>
      </c>
      <c r="D8" s="1" t="s">
        <v>8</v>
      </c>
      <c r="E8" s="4">
        <v>7876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  <c r="K8" s="1" t="s">
        <v>8</v>
      </c>
    </row>
    <row r="9" spans="1:11" ht="13.5" customHeight="1" x14ac:dyDescent="0.25">
      <c r="A9" s="3" t="s">
        <v>1134</v>
      </c>
      <c r="B9" s="4">
        <v>58560</v>
      </c>
      <c r="C9" s="1" t="s">
        <v>8</v>
      </c>
      <c r="D9" s="1" t="s">
        <v>8</v>
      </c>
      <c r="E9" s="4">
        <v>58560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</row>
    <row r="10" spans="1:11" ht="13.5" customHeight="1" x14ac:dyDescent="0.25">
      <c r="A10" s="3" t="s">
        <v>1135</v>
      </c>
      <c r="B10" s="4">
        <v>31296</v>
      </c>
      <c r="C10" s="1" t="s">
        <v>8</v>
      </c>
      <c r="D10" s="1" t="s">
        <v>8</v>
      </c>
      <c r="E10" s="4">
        <v>31296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3.5" customHeight="1" x14ac:dyDescent="0.25">
      <c r="A11" s="3" t="s">
        <v>1136</v>
      </c>
      <c r="B11" s="4">
        <v>946165</v>
      </c>
      <c r="C11" s="1" t="s">
        <v>8</v>
      </c>
      <c r="D11" s="1" t="s">
        <v>8</v>
      </c>
      <c r="E11" s="4">
        <v>974960</v>
      </c>
      <c r="F11" s="1" t="s">
        <v>8</v>
      </c>
      <c r="G11" s="1" t="s">
        <v>8</v>
      </c>
      <c r="H11" s="1" t="s">
        <v>8</v>
      </c>
      <c r="I11" s="1" t="s">
        <v>8</v>
      </c>
      <c r="J11" s="5">
        <v>-3</v>
      </c>
      <c r="K11" s="1" t="s">
        <v>8</v>
      </c>
    </row>
    <row r="12" spans="1:11" ht="13.5" customHeight="1" x14ac:dyDescent="0.25">
      <c r="A12" s="3" t="s">
        <v>1137</v>
      </c>
      <c r="B12" s="4">
        <v>176774</v>
      </c>
      <c r="C12" s="1" t="s">
        <v>8</v>
      </c>
      <c r="D12" s="1" t="s">
        <v>8</v>
      </c>
      <c r="E12" s="4">
        <v>176774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3.5" customHeight="1" x14ac:dyDescent="0.25">
      <c r="A13" s="3" t="s">
        <v>1138</v>
      </c>
      <c r="B13" s="4">
        <v>10000</v>
      </c>
      <c r="C13" s="1" t="s">
        <v>8</v>
      </c>
      <c r="D13" s="1" t="s">
        <v>8</v>
      </c>
      <c r="E13" s="4">
        <v>5000</v>
      </c>
      <c r="F13" s="1" t="s">
        <v>8</v>
      </c>
      <c r="G13" s="1" t="s">
        <v>8</v>
      </c>
      <c r="H13" s="1" t="s">
        <v>8</v>
      </c>
      <c r="I13" s="1" t="s">
        <v>8</v>
      </c>
      <c r="J13" s="5">
        <v>100</v>
      </c>
      <c r="K13" s="1" t="s">
        <v>8</v>
      </c>
    </row>
    <row r="14" spans="1:11" ht="13.5" customHeight="1" x14ac:dyDescent="0.25">
      <c r="A14" s="3" t="s">
        <v>1139</v>
      </c>
      <c r="B14" s="4">
        <v>35000</v>
      </c>
      <c r="C14" s="1" t="s">
        <v>8</v>
      </c>
      <c r="D14" s="1" t="s">
        <v>8</v>
      </c>
      <c r="E14" s="4">
        <v>35000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3.5" customHeight="1" x14ac:dyDescent="0.25">
      <c r="A15" s="3" t="s">
        <v>1140</v>
      </c>
      <c r="B15" s="4">
        <v>11390</v>
      </c>
      <c r="C15" s="1" t="s">
        <v>8</v>
      </c>
      <c r="D15" s="1" t="s">
        <v>8</v>
      </c>
      <c r="E15" s="4">
        <v>11390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3.5" customHeight="1" x14ac:dyDescent="0.25">
      <c r="A16" s="3" t="s">
        <v>1141</v>
      </c>
      <c r="B16" s="4">
        <v>8500</v>
      </c>
      <c r="C16" s="1" t="s">
        <v>8</v>
      </c>
      <c r="D16" s="1" t="s">
        <v>8</v>
      </c>
      <c r="E16" s="4">
        <v>8500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3.5" customHeight="1" x14ac:dyDescent="0.25">
      <c r="A17" s="3" t="s">
        <v>1142</v>
      </c>
      <c r="B17" s="4">
        <v>8000</v>
      </c>
      <c r="C17" s="1" t="s">
        <v>8</v>
      </c>
      <c r="D17" s="1" t="s">
        <v>8</v>
      </c>
      <c r="E17" s="4">
        <v>8000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3.5" customHeight="1" x14ac:dyDescent="0.25">
      <c r="A18" s="3" t="s">
        <v>1143</v>
      </c>
      <c r="B18" s="4">
        <v>345000</v>
      </c>
      <c r="C18" s="1" t="s">
        <v>8</v>
      </c>
      <c r="D18" s="1" t="s">
        <v>8</v>
      </c>
      <c r="E18" s="4">
        <v>255000</v>
      </c>
      <c r="F18" s="1" t="s">
        <v>8</v>
      </c>
      <c r="G18" s="1" t="s">
        <v>8</v>
      </c>
      <c r="H18" s="1" t="s">
        <v>8</v>
      </c>
      <c r="I18" s="1" t="s">
        <v>8</v>
      </c>
      <c r="J18" s="5">
        <v>35.299999999999997</v>
      </c>
      <c r="K18" s="1" t="s">
        <v>8</v>
      </c>
    </row>
    <row r="19" spans="1:11" ht="13.5" customHeight="1" x14ac:dyDescent="0.25">
      <c r="A19" s="3" t="s">
        <v>1144</v>
      </c>
      <c r="B19" s="4">
        <v>15647</v>
      </c>
      <c r="C19" s="4">
        <v>5894</v>
      </c>
      <c r="D19" s="4">
        <v>5329</v>
      </c>
      <c r="E19" s="1" t="s">
        <v>8</v>
      </c>
      <c r="F19" s="1" t="s">
        <v>8</v>
      </c>
      <c r="G19" s="1" t="s">
        <v>8</v>
      </c>
      <c r="H19" s="5">
        <v>37.700000000000003</v>
      </c>
      <c r="I19" s="1" t="s">
        <v>8</v>
      </c>
      <c r="J19" s="1" t="s">
        <v>8</v>
      </c>
      <c r="K19" s="1" t="s">
        <v>8</v>
      </c>
    </row>
    <row r="20" spans="1:11" ht="13.5" customHeight="1" x14ac:dyDescent="0.25">
      <c r="A20" s="3" t="s">
        <v>1145</v>
      </c>
      <c r="B20" s="4">
        <v>74000</v>
      </c>
      <c r="C20" s="1" t="s">
        <v>8</v>
      </c>
      <c r="D20" s="1" t="s">
        <v>8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  <c r="K20" s="1" t="s">
        <v>8</v>
      </c>
    </row>
    <row r="21" spans="1:11" ht="13.5" customHeight="1" x14ac:dyDescent="0.25">
      <c r="A21" s="3" t="s">
        <v>1146</v>
      </c>
      <c r="B21" s="4">
        <v>26800</v>
      </c>
      <c r="C21" s="1" t="s">
        <v>8</v>
      </c>
      <c r="D21" s="1" t="s">
        <v>8</v>
      </c>
      <c r="E21" s="4">
        <v>26800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  <c r="K21" s="1" t="s">
        <v>8</v>
      </c>
    </row>
    <row r="22" spans="1:11" ht="13.5" customHeight="1" x14ac:dyDescent="0.25">
      <c r="A22" s="3" t="s">
        <v>1147</v>
      </c>
      <c r="B22" s="4">
        <v>12830</v>
      </c>
      <c r="C22" s="1" t="s">
        <v>8</v>
      </c>
      <c r="D22" s="1" t="s">
        <v>8</v>
      </c>
      <c r="E22" s="4">
        <v>12830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  <c r="K22" s="1" t="s">
        <v>8</v>
      </c>
    </row>
    <row r="23" spans="1:11" ht="13.5" customHeight="1" x14ac:dyDescent="0.25">
      <c r="A23" s="3" t="s">
        <v>1148</v>
      </c>
      <c r="B23" s="4">
        <v>150000</v>
      </c>
      <c r="C23" s="1" t="s">
        <v>8</v>
      </c>
      <c r="D23" s="1" t="s">
        <v>8</v>
      </c>
      <c r="E23" s="4">
        <v>150000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  <c r="K23" s="1" t="s">
        <v>8</v>
      </c>
    </row>
    <row r="24" spans="1:11" ht="13.5" customHeight="1" x14ac:dyDescent="0.25">
      <c r="A24" s="3" t="s">
        <v>1149</v>
      </c>
      <c r="B24" s="4">
        <v>8500</v>
      </c>
      <c r="C24" s="1" t="s">
        <v>8</v>
      </c>
      <c r="D24" s="1" t="s">
        <v>8</v>
      </c>
      <c r="E24" s="4">
        <v>8500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  <c r="K24" s="1" t="s">
        <v>8</v>
      </c>
    </row>
    <row r="25" spans="1:11" ht="13.5" customHeight="1" x14ac:dyDescent="0.25">
      <c r="A25" s="3" t="s">
        <v>1150</v>
      </c>
      <c r="B25" s="4">
        <v>9500</v>
      </c>
      <c r="C25" s="1" t="s">
        <v>8</v>
      </c>
      <c r="D25" s="1" t="s">
        <v>8</v>
      </c>
      <c r="E25" s="4">
        <v>9500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  <c r="K25" s="1" t="s">
        <v>8</v>
      </c>
    </row>
    <row r="26" spans="1:11" ht="13.5" customHeight="1" x14ac:dyDescent="0.25">
      <c r="A26" s="3" t="s">
        <v>1151</v>
      </c>
      <c r="B26" s="4">
        <v>60058</v>
      </c>
      <c r="C26" s="1" t="s">
        <v>8</v>
      </c>
      <c r="D26" s="1" t="s">
        <v>8</v>
      </c>
      <c r="E26" s="4">
        <v>68058</v>
      </c>
      <c r="F26" s="1" t="s">
        <v>8</v>
      </c>
      <c r="G26" s="1" t="s">
        <v>8</v>
      </c>
      <c r="H26" s="1" t="s">
        <v>8</v>
      </c>
      <c r="I26" s="1" t="s">
        <v>8</v>
      </c>
      <c r="J26" s="5">
        <v>-11.8</v>
      </c>
      <c r="K26" s="1" t="s">
        <v>8</v>
      </c>
    </row>
    <row r="27" spans="1:11" ht="13.5" customHeight="1" x14ac:dyDescent="0.25">
      <c r="A27" s="3" t="s">
        <v>1152</v>
      </c>
      <c r="B27" s="4">
        <v>10000</v>
      </c>
      <c r="C27" s="1" t="s">
        <v>8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  <c r="K27" s="1" t="s">
        <v>8</v>
      </c>
    </row>
    <row r="28" spans="1:11" ht="13.5" customHeight="1" x14ac:dyDescent="0.25">
      <c r="A28" s="3" t="s">
        <v>1153</v>
      </c>
      <c r="B28" s="4">
        <v>37460</v>
      </c>
      <c r="C28" s="1" t="s">
        <v>8</v>
      </c>
      <c r="D28" s="1" t="s">
        <v>8</v>
      </c>
      <c r="E28" s="4">
        <v>37460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  <c r="K28" s="1" t="s">
        <v>8</v>
      </c>
    </row>
    <row r="29" spans="1:11" ht="13.5" customHeight="1" x14ac:dyDescent="0.25">
      <c r="A29" s="3" t="s">
        <v>1154</v>
      </c>
      <c r="B29" s="4">
        <v>204704</v>
      </c>
      <c r="C29" s="1" t="s">
        <v>8</v>
      </c>
      <c r="D29" s="1" t="s">
        <v>8</v>
      </c>
      <c r="E29" s="4">
        <v>204704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  <c r="K29" s="1" t="s">
        <v>8</v>
      </c>
    </row>
    <row r="30" spans="1:11" ht="13.5" customHeight="1" x14ac:dyDescent="0.25">
      <c r="A30" s="3" t="s">
        <v>1155</v>
      </c>
      <c r="B30" s="4">
        <v>85661</v>
      </c>
      <c r="C30" s="1" t="s">
        <v>8</v>
      </c>
      <c r="D30" s="1" t="s">
        <v>8</v>
      </c>
      <c r="E30" s="4">
        <v>85661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  <c r="K30" s="1" t="s">
        <v>8</v>
      </c>
    </row>
    <row r="31" spans="1:11" ht="13.5" customHeight="1" x14ac:dyDescent="0.25">
      <c r="A31" s="3" t="s">
        <v>1156</v>
      </c>
      <c r="B31" s="4">
        <v>10215</v>
      </c>
      <c r="C31" s="1" t="s">
        <v>8</v>
      </c>
      <c r="D31" s="1" t="s">
        <v>8</v>
      </c>
      <c r="E31" s="4">
        <v>10305</v>
      </c>
      <c r="F31" s="1" t="s">
        <v>8</v>
      </c>
      <c r="G31" s="1" t="s">
        <v>8</v>
      </c>
      <c r="H31" s="1" t="s">
        <v>8</v>
      </c>
      <c r="I31" s="1" t="s">
        <v>8</v>
      </c>
      <c r="J31" s="5">
        <v>-0.9</v>
      </c>
      <c r="K31" s="1" t="s">
        <v>8</v>
      </c>
    </row>
    <row r="32" spans="1:11" ht="13.5" customHeight="1" x14ac:dyDescent="0.25">
      <c r="A32" s="3" t="s">
        <v>1157</v>
      </c>
      <c r="B32" s="4">
        <v>30000</v>
      </c>
      <c r="C32" s="1" t="s">
        <v>8</v>
      </c>
      <c r="D32" s="1" t="s">
        <v>8</v>
      </c>
      <c r="E32" s="4">
        <v>30000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  <c r="K32" s="1" t="s">
        <v>8</v>
      </c>
    </row>
    <row r="33" spans="1:11" ht="13.5" customHeight="1" x14ac:dyDescent="0.25">
      <c r="A33" s="3" t="s">
        <v>907</v>
      </c>
      <c r="B33" s="4">
        <v>21285</v>
      </c>
      <c r="C33" s="1" t="s">
        <v>8</v>
      </c>
      <c r="D33" s="1" t="s">
        <v>8</v>
      </c>
      <c r="E33" s="4">
        <v>21790</v>
      </c>
      <c r="F33" s="1" t="s">
        <v>8</v>
      </c>
      <c r="G33" s="1" t="s">
        <v>8</v>
      </c>
      <c r="H33" s="1" t="s">
        <v>8</v>
      </c>
      <c r="I33" s="1" t="s">
        <v>8</v>
      </c>
      <c r="J33" s="5">
        <v>-2.2999999999999998</v>
      </c>
      <c r="K33" s="1" t="s">
        <v>8</v>
      </c>
    </row>
    <row r="34" spans="1:11" ht="13.5" customHeight="1" x14ac:dyDescent="0.25">
      <c r="A34" s="3" t="s">
        <v>1158</v>
      </c>
      <c r="B34" s="4">
        <v>9989</v>
      </c>
      <c r="C34" s="4">
        <v>2000</v>
      </c>
      <c r="D34" s="4">
        <v>2000</v>
      </c>
      <c r="E34" s="4">
        <v>7135</v>
      </c>
      <c r="F34" s="1" t="s">
        <v>8</v>
      </c>
      <c r="G34" s="1" t="s">
        <v>8</v>
      </c>
      <c r="H34" s="5">
        <v>20</v>
      </c>
      <c r="I34" s="1" t="s">
        <v>8</v>
      </c>
      <c r="J34" s="5">
        <v>40</v>
      </c>
      <c r="K34" s="1" t="s">
        <v>8</v>
      </c>
    </row>
    <row r="35" spans="1:11" ht="13.5" customHeight="1" x14ac:dyDescent="0.25">
      <c r="A35" s="3" t="s">
        <v>1159</v>
      </c>
      <c r="B35" s="4">
        <v>146854</v>
      </c>
      <c r="C35" s="1" t="s">
        <v>8</v>
      </c>
      <c r="D35" s="1" t="s">
        <v>8</v>
      </c>
      <c r="E35" s="4">
        <v>157202</v>
      </c>
      <c r="F35" s="1" t="s">
        <v>8</v>
      </c>
      <c r="G35" s="1" t="s">
        <v>8</v>
      </c>
      <c r="H35" s="1" t="s">
        <v>8</v>
      </c>
      <c r="I35" s="1" t="s">
        <v>8</v>
      </c>
      <c r="J35" s="5">
        <v>-6.6</v>
      </c>
      <c r="K35" s="1" t="s">
        <v>8</v>
      </c>
    </row>
    <row r="36" spans="1:11" ht="13.5" customHeight="1" x14ac:dyDescent="0.25">
      <c r="A36" s="3" t="s">
        <v>1160</v>
      </c>
      <c r="B36" s="4">
        <v>149302</v>
      </c>
      <c r="C36" s="1" t="s">
        <v>8</v>
      </c>
      <c r="D36" s="1" t="s">
        <v>8</v>
      </c>
      <c r="E36" s="4">
        <v>17302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  <c r="K36" s="1" t="s">
        <v>8</v>
      </c>
    </row>
    <row r="37" spans="1:11" ht="13.5" customHeight="1" x14ac:dyDescent="0.25">
      <c r="A37" s="3" t="s">
        <v>1161</v>
      </c>
      <c r="B37" s="4">
        <v>120500</v>
      </c>
      <c r="C37" s="1" t="s">
        <v>8</v>
      </c>
      <c r="D37" s="1" t="s">
        <v>8</v>
      </c>
      <c r="E37" s="4">
        <v>120500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  <c r="K37" s="1" t="s">
        <v>8</v>
      </c>
    </row>
    <row r="38" spans="1:11" ht="13.5" customHeight="1" x14ac:dyDescent="0.25">
      <c r="A38" s="3" t="s">
        <v>1162</v>
      </c>
      <c r="B38" s="4">
        <v>21000</v>
      </c>
      <c r="C38" s="1" t="s">
        <v>8</v>
      </c>
      <c r="D38" s="1" t="s">
        <v>8</v>
      </c>
      <c r="E38" s="4">
        <v>21000</v>
      </c>
      <c r="F38" s="1" t="s">
        <v>8</v>
      </c>
      <c r="G38" s="1" t="s">
        <v>8</v>
      </c>
      <c r="H38" s="1" t="s">
        <v>8</v>
      </c>
      <c r="I38" s="1" t="s">
        <v>8</v>
      </c>
      <c r="J38" s="1" t="s">
        <v>8</v>
      </c>
      <c r="K38" s="1" t="s">
        <v>8</v>
      </c>
    </row>
    <row r="39" spans="1:11" ht="13.5" customHeight="1" x14ac:dyDescent="0.25">
      <c r="A39" s="3" t="s">
        <v>1163</v>
      </c>
      <c r="B39" s="4">
        <v>342200</v>
      </c>
      <c r="C39" s="4">
        <v>1409</v>
      </c>
      <c r="D39" s="4">
        <v>1409</v>
      </c>
      <c r="E39" s="4">
        <v>342200</v>
      </c>
      <c r="F39" s="4">
        <v>2069</v>
      </c>
      <c r="G39" s="4">
        <v>2069</v>
      </c>
      <c r="H39" s="5">
        <v>0.4</v>
      </c>
      <c r="I39" s="5">
        <v>0.6</v>
      </c>
      <c r="J39" s="1" t="s">
        <v>8</v>
      </c>
      <c r="K39" s="5">
        <v>-31.9</v>
      </c>
    </row>
    <row r="40" spans="1:11" ht="13.5" customHeight="1" x14ac:dyDescent="0.25">
      <c r="A40" s="3" t="s">
        <v>1164</v>
      </c>
      <c r="B40" s="4">
        <v>50000</v>
      </c>
      <c r="C40" s="1" t="s">
        <v>8</v>
      </c>
      <c r="D40" s="1" t="s">
        <v>8</v>
      </c>
      <c r="E40" s="4">
        <v>50000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  <c r="K40" s="1" t="s">
        <v>8</v>
      </c>
    </row>
    <row r="41" spans="1:11" ht="13.5" customHeight="1" x14ac:dyDescent="0.25">
      <c r="A41" s="3" t="s">
        <v>1165</v>
      </c>
      <c r="B41" s="4">
        <v>6144967</v>
      </c>
      <c r="C41" s="4">
        <v>1959666</v>
      </c>
      <c r="D41" s="4">
        <v>1959666</v>
      </c>
      <c r="E41" s="4">
        <v>5754792</v>
      </c>
      <c r="F41" s="4">
        <v>1751009</v>
      </c>
      <c r="G41" s="4">
        <v>1751009</v>
      </c>
      <c r="H41" s="5">
        <v>31.9</v>
      </c>
      <c r="I41" s="5">
        <v>30.4</v>
      </c>
      <c r="J41" s="5">
        <v>6.8</v>
      </c>
      <c r="K41" s="5">
        <v>11.9</v>
      </c>
    </row>
    <row r="42" spans="1:11" ht="13.5" customHeight="1" x14ac:dyDescent="0.25">
      <c r="A42" s="3" t="s">
        <v>1166</v>
      </c>
      <c r="B42" s="4">
        <v>6880202</v>
      </c>
      <c r="C42" s="1" t="s">
        <v>8</v>
      </c>
      <c r="D42" s="1" t="s">
        <v>8</v>
      </c>
      <c r="E42" s="4">
        <v>6880202</v>
      </c>
      <c r="F42" s="1" t="s">
        <v>8</v>
      </c>
      <c r="G42" s="1" t="s">
        <v>8</v>
      </c>
      <c r="H42" s="1" t="s">
        <v>8</v>
      </c>
      <c r="I42" s="1" t="s">
        <v>8</v>
      </c>
      <c r="J42" s="1" t="s">
        <v>8</v>
      </c>
      <c r="K42" s="1" t="s">
        <v>8</v>
      </c>
    </row>
    <row r="43" spans="1:11" ht="13.5" customHeight="1" x14ac:dyDescent="0.25">
      <c r="A43" s="3" t="s">
        <v>1167</v>
      </c>
      <c r="B43" s="4">
        <v>13278668</v>
      </c>
      <c r="C43" s="1" t="s">
        <v>8</v>
      </c>
      <c r="D43" s="1" t="s">
        <v>8</v>
      </c>
      <c r="E43" s="4">
        <v>12444170</v>
      </c>
      <c r="F43" s="1" t="s">
        <v>8</v>
      </c>
      <c r="G43" s="1" t="s">
        <v>8</v>
      </c>
      <c r="H43" s="1" t="s">
        <v>8</v>
      </c>
      <c r="I43" s="1" t="s">
        <v>8</v>
      </c>
      <c r="J43" s="5">
        <v>6.7</v>
      </c>
      <c r="K43" s="1" t="s">
        <v>8</v>
      </c>
    </row>
    <row r="44" spans="1:11" ht="13.5" customHeight="1" x14ac:dyDescent="0.25">
      <c r="A44" s="3" t="s">
        <v>1168</v>
      </c>
      <c r="B44" s="4">
        <v>9082</v>
      </c>
      <c r="C44" s="1" t="s">
        <v>8</v>
      </c>
      <c r="D44" s="1" t="s">
        <v>8</v>
      </c>
      <c r="E44" s="4">
        <v>9082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  <c r="K44" s="1" t="s">
        <v>8</v>
      </c>
    </row>
    <row r="45" spans="1:11" ht="13.5" customHeight="1" x14ac:dyDescent="0.25">
      <c r="A45" s="3" t="s">
        <v>1169</v>
      </c>
      <c r="B45" s="4">
        <v>50000</v>
      </c>
      <c r="C45" s="1" t="s">
        <v>8</v>
      </c>
      <c r="D45" s="1" t="s">
        <v>8</v>
      </c>
      <c r="E45" s="4">
        <v>2730</v>
      </c>
      <c r="F45" s="1" t="s">
        <v>8</v>
      </c>
      <c r="G45" s="1" t="s">
        <v>8</v>
      </c>
      <c r="H45" s="1" t="s">
        <v>8</v>
      </c>
      <c r="I45" s="1" t="s">
        <v>8</v>
      </c>
      <c r="J45" s="1" t="s">
        <v>8</v>
      </c>
      <c r="K45" s="1" t="s">
        <v>8</v>
      </c>
    </row>
    <row r="46" spans="1:11" ht="13.5" customHeight="1" x14ac:dyDescent="0.25">
      <c r="A46" s="3" t="s">
        <v>1170</v>
      </c>
      <c r="B46" s="4">
        <v>174453</v>
      </c>
      <c r="C46" s="1" t="s">
        <v>8</v>
      </c>
      <c r="D46" s="1" t="s">
        <v>8</v>
      </c>
      <c r="E46" s="4">
        <v>136964</v>
      </c>
      <c r="F46" s="1" t="s">
        <v>8</v>
      </c>
      <c r="G46" s="1" t="s">
        <v>8</v>
      </c>
      <c r="H46" s="1" t="s">
        <v>8</v>
      </c>
      <c r="I46" s="1" t="s">
        <v>8</v>
      </c>
      <c r="J46" s="5">
        <v>27.4</v>
      </c>
      <c r="K46" s="1" t="s">
        <v>8</v>
      </c>
    </row>
    <row r="47" spans="1:11" ht="13.5" customHeight="1" x14ac:dyDescent="0.25">
      <c r="A47" s="3" t="s">
        <v>1171</v>
      </c>
      <c r="B47" s="4">
        <v>161880</v>
      </c>
      <c r="C47" s="1" t="s">
        <v>8</v>
      </c>
      <c r="D47" s="1" t="s">
        <v>8</v>
      </c>
      <c r="E47" s="4">
        <v>336332</v>
      </c>
      <c r="F47" s="1" t="s">
        <v>8</v>
      </c>
      <c r="G47" s="1" t="s">
        <v>8</v>
      </c>
      <c r="H47" s="1" t="s">
        <v>8</v>
      </c>
      <c r="I47" s="1" t="s">
        <v>8</v>
      </c>
      <c r="J47" s="5">
        <v>-51.9</v>
      </c>
      <c r="K47" s="1" t="s">
        <v>8</v>
      </c>
    </row>
    <row r="48" spans="1:11" ht="13.5" customHeight="1" x14ac:dyDescent="0.25">
      <c r="A48" s="3" t="s">
        <v>1172</v>
      </c>
      <c r="B48" s="4">
        <v>36000</v>
      </c>
      <c r="C48" s="4">
        <v>15897</v>
      </c>
      <c r="D48" s="4">
        <v>15897</v>
      </c>
      <c r="E48" s="4">
        <v>36000</v>
      </c>
      <c r="F48" s="4">
        <v>16848</v>
      </c>
      <c r="G48" s="4">
        <v>16848</v>
      </c>
      <c r="H48" s="5">
        <v>44.2</v>
      </c>
      <c r="I48" s="5">
        <v>46.8</v>
      </c>
      <c r="J48" s="1" t="s">
        <v>8</v>
      </c>
      <c r="K48" s="5">
        <v>-5.6</v>
      </c>
    </row>
    <row r="49" spans="1:11" ht="13.5" customHeight="1" x14ac:dyDescent="0.25">
      <c r="A49" s="3" t="s">
        <v>1173</v>
      </c>
      <c r="B49" s="4">
        <v>85301</v>
      </c>
      <c r="C49" s="1" t="s">
        <v>8</v>
      </c>
      <c r="D49" s="1" t="s">
        <v>8</v>
      </c>
      <c r="E49" s="4">
        <v>85301</v>
      </c>
      <c r="F49" s="1" t="s">
        <v>8</v>
      </c>
      <c r="G49" s="1" t="s">
        <v>8</v>
      </c>
      <c r="H49" s="1" t="s">
        <v>8</v>
      </c>
      <c r="I49" s="1" t="s">
        <v>8</v>
      </c>
      <c r="J49" s="1" t="s">
        <v>8</v>
      </c>
      <c r="K49" s="1" t="s">
        <v>8</v>
      </c>
    </row>
    <row r="50" spans="1:11" ht="13.5" customHeight="1" x14ac:dyDescent="0.25">
      <c r="A50" s="3" t="s">
        <v>1083</v>
      </c>
      <c r="B50" s="4">
        <v>1030013</v>
      </c>
      <c r="C50" s="4">
        <v>2000</v>
      </c>
      <c r="D50" s="4">
        <v>2000</v>
      </c>
      <c r="E50" s="4">
        <v>214125</v>
      </c>
      <c r="F50" s="4">
        <v>52996</v>
      </c>
      <c r="G50" s="4">
        <v>1830</v>
      </c>
      <c r="H50" s="5">
        <v>0.2</v>
      </c>
      <c r="I50" s="5">
        <v>24.8</v>
      </c>
      <c r="J50" s="1" t="s">
        <v>8</v>
      </c>
      <c r="K50" s="5">
        <v>-96.2</v>
      </c>
    </row>
    <row r="51" spans="1:11" ht="13.5" customHeight="1" x14ac:dyDescent="0.25">
      <c r="A51" s="3" t="s">
        <v>725</v>
      </c>
      <c r="B51" s="4">
        <v>58533</v>
      </c>
      <c r="C51" s="4">
        <v>2309</v>
      </c>
      <c r="D51" s="4">
        <v>2309</v>
      </c>
      <c r="E51" s="4">
        <v>153872</v>
      </c>
      <c r="F51" s="4">
        <v>2830</v>
      </c>
      <c r="G51" s="4">
        <v>2712</v>
      </c>
      <c r="H51" s="5">
        <v>3.9</v>
      </c>
      <c r="I51" s="5">
        <v>1.8</v>
      </c>
      <c r="J51" s="5">
        <v>-62</v>
      </c>
      <c r="K51" s="5">
        <v>-18.399999999999999</v>
      </c>
    </row>
    <row r="52" spans="1:11" ht="13.5" customHeight="1" x14ac:dyDescent="0.25">
      <c r="A52" s="3" t="s">
        <v>439</v>
      </c>
      <c r="B52" s="4">
        <v>31594127</v>
      </c>
      <c r="C52" s="4">
        <v>1989518</v>
      </c>
      <c r="D52" s="4">
        <v>1988953</v>
      </c>
      <c r="E52" s="4">
        <v>30086551</v>
      </c>
      <c r="F52" s="4">
        <v>1826267</v>
      </c>
      <c r="G52" s="4">
        <v>1774983</v>
      </c>
      <c r="H52" s="5">
        <v>6.3</v>
      </c>
      <c r="I52" s="5">
        <v>6.1</v>
      </c>
      <c r="J52" s="5">
        <v>5</v>
      </c>
      <c r="K52" s="5">
        <v>8.9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7E790-F610-4829-AD33-C559F33C2E4E}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1191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1177</v>
      </c>
      <c r="B4" s="4">
        <v>103381</v>
      </c>
      <c r="C4" s="1" t="s">
        <v>8</v>
      </c>
      <c r="D4" s="1" t="s">
        <v>8</v>
      </c>
      <c r="E4" s="4">
        <v>195000</v>
      </c>
      <c r="F4" s="1" t="s">
        <v>8</v>
      </c>
      <c r="G4" s="1" t="s">
        <v>8</v>
      </c>
      <c r="H4" s="1" t="s">
        <v>8</v>
      </c>
      <c r="I4" s="1" t="s">
        <v>8</v>
      </c>
      <c r="J4" s="5">
        <v>-47</v>
      </c>
      <c r="K4" s="1" t="s">
        <v>8</v>
      </c>
    </row>
    <row r="5" spans="1:11" ht="15.6" customHeight="1" x14ac:dyDescent="0.25">
      <c r="A5" s="3" t="s">
        <v>1178</v>
      </c>
      <c r="B5" s="4">
        <v>54305</v>
      </c>
      <c r="C5" s="1" t="s">
        <v>8</v>
      </c>
      <c r="D5" s="1" t="s">
        <v>8</v>
      </c>
      <c r="E5" s="4">
        <v>293305</v>
      </c>
      <c r="F5" s="1" t="s">
        <v>8</v>
      </c>
      <c r="G5" s="1" t="s">
        <v>8</v>
      </c>
      <c r="H5" s="1" t="s">
        <v>8</v>
      </c>
      <c r="I5" s="1" t="s">
        <v>8</v>
      </c>
      <c r="J5" s="5">
        <v>-81.5</v>
      </c>
      <c r="K5" s="1" t="s">
        <v>8</v>
      </c>
    </row>
    <row r="6" spans="1:11" ht="15.6" customHeight="1" x14ac:dyDescent="0.25">
      <c r="A6" s="3" t="s">
        <v>1179</v>
      </c>
      <c r="B6" s="4">
        <v>11189</v>
      </c>
      <c r="C6" s="1">
        <v>575</v>
      </c>
      <c r="D6" s="1">
        <v>379</v>
      </c>
      <c r="E6" s="4">
        <v>19713</v>
      </c>
      <c r="F6" s="1">
        <v>81</v>
      </c>
      <c r="G6" s="1">
        <v>70</v>
      </c>
      <c r="H6" s="5">
        <v>5.0999999999999996</v>
      </c>
      <c r="I6" s="5">
        <v>0.4</v>
      </c>
      <c r="J6" s="5">
        <v>-43.2</v>
      </c>
      <c r="K6" s="1" t="s">
        <v>8</v>
      </c>
    </row>
    <row r="7" spans="1:11" ht="15.6" customHeight="1" x14ac:dyDescent="0.25">
      <c r="A7" s="3" t="s">
        <v>1180</v>
      </c>
      <c r="B7" s="4">
        <v>40000</v>
      </c>
      <c r="C7" s="1" t="s">
        <v>8</v>
      </c>
      <c r="D7" s="1" t="s">
        <v>8</v>
      </c>
      <c r="E7" s="4">
        <v>40000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1" t="s">
        <v>8</v>
      </c>
    </row>
    <row r="8" spans="1:11" ht="15.6" customHeight="1" x14ac:dyDescent="0.25">
      <c r="A8" s="3" t="s">
        <v>1181</v>
      </c>
      <c r="B8" s="4">
        <v>6600</v>
      </c>
      <c r="C8" s="1" t="s">
        <v>8</v>
      </c>
      <c r="D8" s="1" t="s">
        <v>8</v>
      </c>
      <c r="E8" s="4">
        <v>6600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  <c r="K8" s="1" t="s">
        <v>8</v>
      </c>
    </row>
    <row r="9" spans="1:11" ht="15.6" customHeight="1" x14ac:dyDescent="0.25">
      <c r="A9" s="3" t="s">
        <v>1182</v>
      </c>
      <c r="B9" s="4">
        <v>77784</v>
      </c>
      <c r="C9" s="4">
        <v>24597</v>
      </c>
      <c r="D9" s="4">
        <v>24550</v>
      </c>
      <c r="E9" s="4">
        <v>77784</v>
      </c>
      <c r="F9" s="4">
        <v>16168</v>
      </c>
      <c r="G9" s="4">
        <v>16168</v>
      </c>
      <c r="H9" s="5">
        <v>31.6</v>
      </c>
      <c r="I9" s="5">
        <v>20.8</v>
      </c>
      <c r="J9" s="1" t="s">
        <v>8</v>
      </c>
      <c r="K9" s="5">
        <v>52.1</v>
      </c>
    </row>
    <row r="10" spans="1:11" ht="15.6" customHeight="1" x14ac:dyDescent="0.25">
      <c r="A10" s="3" t="s">
        <v>1183</v>
      </c>
      <c r="B10" s="4">
        <v>142535</v>
      </c>
      <c r="C10" s="4">
        <v>132723</v>
      </c>
      <c r="D10" s="4">
        <v>132723</v>
      </c>
      <c r="E10" s="4">
        <v>142535</v>
      </c>
      <c r="F10" s="4">
        <v>60508</v>
      </c>
      <c r="G10" s="4">
        <v>60508</v>
      </c>
      <c r="H10" s="5">
        <v>93.1</v>
      </c>
      <c r="I10" s="5">
        <v>42.5</v>
      </c>
      <c r="J10" s="1" t="s">
        <v>8</v>
      </c>
      <c r="K10" s="5">
        <v>119.3</v>
      </c>
    </row>
    <row r="11" spans="1:11" ht="15.6" customHeight="1" x14ac:dyDescent="0.25">
      <c r="A11" s="3" t="s">
        <v>1184</v>
      </c>
      <c r="B11" s="4">
        <v>21500</v>
      </c>
      <c r="C11" s="1" t="s">
        <v>8</v>
      </c>
      <c r="D11" s="1" t="s">
        <v>8</v>
      </c>
      <c r="E11" s="4">
        <v>21500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  <c r="K11" s="1" t="s">
        <v>8</v>
      </c>
    </row>
    <row r="12" spans="1:11" ht="15.6" customHeight="1" x14ac:dyDescent="0.25">
      <c r="A12" s="3" t="s">
        <v>1185</v>
      </c>
      <c r="B12" s="4">
        <v>16183435</v>
      </c>
      <c r="C12" s="4">
        <v>4968225</v>
      </c>
      <c r="D12" s="4">
        <v>4968225</v>
      </c>
      <c r="E12" s="4">
        <v>14313201</v>
      </c>
      <c r="F12" s="4">
        <v>4541973</v>
      </c>
      <c r="G12" s="4">
        <v>4541973</v>
      </c>
      <c r="H12" s="5">
        <v>30.7</v>
      </c>
      <c r="I12" s="5">
        <v>31.7</v>
      </c>
      <c r="J12" s="5">
        <v>13.1</v>
      </c>
      <c r="K12" s="5">
        <v>9.4</v>
      </c>
    </row>
    <row r="13" spans="1:11" ht="15.6" customHeight="1" x14ac:dyDescent="0.25">
      <c r="A13" s="3" t="s">
        <v>1186</v>
      </c>
      <c r="B13" s="4">
        <v>7819929</v>
      </c>
      <c r="C13" s="4">
        <v>2400314</v>
      </c>
      <c r="D13" s="4">
        <v>2400314</v>
      </c>
      <c r="E13" s="4">
        <v>6915848</v>
      </c>
      <c r="F13" s="4">
        <v>2193984</v>
      </c>
      <c r="G13" s="4">
        <v>2193984</v>
      </c>
      <c r="H13" s="5">
        <v>30.7</v>
      </c>
      <c r="I13" s="5">
        <v>31.7</v>
      </c>
      <c r="J13" s="5">
        <v>13.1</v>
      </c>
      <c r="K13" s="5">
        <v>9.4</v>
      </c>
    </row>
    <row r="14" spans="1:11" ht="15.6" customHeight="1" x14ac:dyDescent="0.25">
      <c r="A14" s="3" t="s">
        <v>1187</v>
      </c>
      <c r="B14" s="4">
        <v>315328</v>
      </c>
      <c r="C14" s="1" t="s">
        <v>8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5.6" customHeight="1" x14ac:dyDescent="0.25">
      <c r="A15" s="3" t="s">
        <v>1188</v>
      </c>
      <c r="B15" s="4">
        <v>569866</v>
      </c>
      <c r="C15" s="1" t="s">
        <v>8</v>
      </c>
      <c r="D15" s="1" t="s">
        <v>8</v>
      </c>
      <c r="E15" s="4">
        <v>569866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1189</v>
      </c>
      <c r="B16" s="4">
        <v>15000</v>
      </c>
      <c r="C16" s="1" t="s">
        <v>8</v>
      </c>
      <c r="D16" s="1" t="s">
        <v>8</v>
      </c>
      <c r="E16" s="4">
        <v>15000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1190</v>
      </c>
      <c r="B17" s="4">
        <v>320000</v>
      </c>
      <c r="C17" s="1" t="s">
        <v>8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1073</v>
      </c>
      <c r="B18" s="4">
        <v>30000</v>
      </c>
      <c r="C18" s="1" t="s">
        <v>8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  <c r="K18" s="1" t="s">
        <v>8</v>
      </c>
    </row>
    <row r="19" spans="1:11" ht="15.6" customHeight="1" x14ac:dyDescent="0.25">
      <c r="A19" s="3" t="s">
        <v>1083</v>
      </c>
      <c r="B19" s="4">
        <v>22757</v>
      </c>
      <c r="C19" s="1" t="s">
        <v>8</v>
      </c>
      <c r="D19" s="1" t="s">
        <v>8</v>
      </c>
      <c r="E19" s="4">
        <v>30038</v>
      </c>
      <c r="F19" s="4">
        <v>2463</v>
      </c>
      <c r="G19" s="4">
        <v>2463</v>
      </c>
      <c r="H19" s="1" t="s">
        <v>8</v>
      </c>
      <c r="I19" s="5">
        <v>8.1999999999999993</v>
      </c>
      <c r="J19" s="5">
        <v>-24.2</v>
      </c>
      <c r="K19" s="1" t="s">
        <v>8</v>
      </c>
    </row>
    <row r="20" spans="1:11" ht="15.6" customHeight="1" x14ac:dyDescent="0.25">
      <c r="A20" s="3" t="s">
        <v>725</v>
      </c>
      <c r="B20" s="4">
        <v>45287</v>
      </c>
      <c r="C20" s="4">
        <v>10417</v>
      </c>
      <c r="D20" s="4">
        <v>10411</v>
      </c>
      <c r="E20" s="4">
        <v>117375</v>
      </c>
      <c r="F20" s="4">
        <v>20463</v>
      </c>
      <c r="G20" s="4">
        <v>20462</v>
      </c>
      <c r="H20" s="5">
        <v>23</v>
      </c>
      <c r="I20" s="5">
        <v>17.399999999999999</v>
      </c>
      <c r="J20" s="5">
        <v>-61.4</v>
      </c>
      <c r="K20" s="5">
        <v>-49.1</v>
      </c>
    </row>
    <row r="21" spans="1:11" ht="15.6" customHeight="1" x14ac:dyDescent="0.25">
      <c r="A21" s="3" t="s">
        <v>439</v>
      </c>
      <c r="B21" s="4">
        <v>25778896</v>
      </c>
      <c r="C21" s="4">
        <v>7536851</v>
      </c>
      <c r="D21" s="4">
        <v>7536602</v>
      </c>
      <c r="E21" s="4">
        <v>22757765</v>
      </c>
      <c r="F21" s="4">
        <v>6835640</v>
      </c>
      <c r="G21" s="4">
        <v>6835628</v>
      </c>
      <c r="H21" s="5">
        <v>29.2</v>
      </c>
      <c r="I21" s="5">
        <v>30</v>
      </c>
      <c r="J21" s="5">
        <v>13.3</v>
      </c>
      <c r="K21" s="5">
        <v>10.3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D2D59-F3DD-497B-8310-C27EB1BA7FCB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1204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1192</v>
      </c>
      <c r="B4" s="4">
        <v>40413</v>
      </c>
      <c r="C4" s="1">
        <v>161</v>
      </c>
      <c r="D4" s="1">
        <v>146</v>
      </c>
      <c r="E4" s="4">
        <v>134859</v>
      </c>
      <c r="F4" s="4">
        <v>1300</v>
      </c>
      <c r="G4" s="4">
        <v>1297</v>
      </c>
      <c r="H4" s="5">
        <v>0.4</v>
      </c>
      <c r="I4" s="5">
        <v>1</v>
      </c>
      <c r="J4" s="5">
        <v>-70</v>
      </c>
      <c r="K4" s="5">
        <v>-87.6</v>
      </c>
    </row>
    <row r="5" spans="1:11" ht="15.6" customHeight="1" x14ac:dyDescent="0.25">
      <c r="A5" s="3" t="s">
        <v>1193</v>
      </c>
      <c r="B5" s="4">
        <v>97426</v>
      </c>
      <c r="C5" s="4">
        <v>44327</v>
      </c>
      <c r="D5" s="4">
        <v>42940</v>
      </c>
      <c r="E5" s="4">
        <v>101174</v>
      </c>
      <c r="F5" s="4">
        <v>31788</v>
      </c>
      <c r="G5" s="4">
        <v>31367</v>
      </c>
      <c r="H5" s="5">
        <v>45.5</v>
      </c>
      <c r="I5" s="5">
        <v>31.4</v>
      </c>
      <c r="J5" s="5">
        <v>-3.7</v>
      </c>
      <c r="K5" s="5">
        <v>39.4</v>
      </c>
    </row>
    <row r="6" spans="1:11" ht="15.6" customHeight="1" x14ac:dyDescent="0.25">
      <c r="A6" s="3" t="s">
        <v>1194</v>
      </c>
      <c r="B6" s="4">
        <v>120000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1195</v>
      </c>
      <c r="B7" s="4">
        <v>35000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1" t="s">
        <v>8</v>
      </c>
    </row>
    <row r="8" spans="1:11" ht="15.6" customHeight="1" x14ac:dyDescent="0.25">
      <c r="A8" s="3" t="s">
        <v>1196</v>
      </c>
      <c r="B8" s="4">
        <v>367000</v>
      </c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  <c r="K8" s="1" t="s">
        <v>8</v>
      </c>
    </row>
    <row r="9" spans="1:11" ht="15.6" customHeight="1" x14ac:dyDescent="0.25">
      <c r="A9" s="3" t="s">
        <v>1197</v>
      </c>
      <c r="B9" s="4">
        <v>52000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</row>
    <row r="10" spans="1:11" ht="15.6" customHeight="1" x14ac:dyDescent="0.25">
      <c r="A10" s="3" t="s">
        <v>1198</v>
      </c>
      <c r="B10" s="4">
        <v>8600</v>
      </c>
      <c r="C10" s="4">
        <v>1862</v>
      </c>
      <c r="D10" s="4">
        <v>1862</v>
      </c>
      <c r="E10" s="4">
        <v>8600</v>
      </c>
      <c r="F10" s="4">
        <v>1380</v>
      </c>
      <c r="G10" s="4">
        <v>1380</v>
      </c>
      <c r="H10" s="5">
        <v>21.7</v>
      </c>
      <c r="I10" s="5">
        <v>16</v>
      </c>
      <c r="J10" s="1" t="s">
        <v>8</v>
      </c>
      <c r="K10" s="5">
        <v>34.9</v>
      </c>
    </row>
    <row r="11" spans="1:11" ht="15.6" customHeight="1" x14ac:dyDescent="0.25">
      <c r="A11" s="3" t="s">
        <v>1199</v>
      </c>
      <c r="B11" s="4">
        <v>82947</v>
      </c>
      <c r="C11" s="1" t="s">
        <v>8</v>
      </c>
      <c r="D11" s="1" t="s">
        <v>8</v>
      </c>
      <c r="E11" s="4">
        <v>94176</v>
      </c>
      <c r="F11" s="1" t="s">
        <v>8</v>
      </c>
      <c r="G11" s="1" t="s">
        <v>8</v>
      </c>
      <c r="H11" s="1" t="s">
        <v>8</v>
      </c>
      <c r="I11" s="1" t="s">
        <v>8</v>
      </c>
      <c r="J11" s="5">
        <v>-11.9</v>
      </c>
      <c r="K11" s="1" t="s">
        <v>8</v>
      </c>
    </row>
    <row r="12" spans="1:11" ht="15.6" customHeight="1" x14ac:dyDescent="0.25">
      <c r="A12" s="3" t="s">
        <v>1200</v>
      </c>
      <c r="B12" s="4">
        <v>84279</v>
      </c>
      <c r="C12" s="4">
        <v>4242</v>
      </c>
      <c r="D12" s="4">
        <v>4160</v>
      </c>
      <c r="E12" s="4">
        <v>84279</v>
      </c>
      <c r="F12" s="4">
        <v>16900</v>
      </c>
      <c r="G12" s="4">
        <v>5377</v>
      </c>
      <c r="H12" s="5">
        <v>5</v>
      </c>
      <c r="I12" s="5">
        <v>20.100000000000001</v>
      </c>
      <c r="J12" s="1" t="s">
        <v>8</v>
      </c>
      <c r="K12" s="5">
        <v>-74.900000000000006</v>
      </c>
    </row>
    <row r="13" spans="1:11" ht="15.6" customHeight="1" x14ac:dyDescent="0.25">
      <c r="A13" s="3" t="s">
        <v>1073</v>
      </c>
      <c r="B13" s="4">
        <v>25000</v>
      </c>
      <c r="C13" s="4">
        <v>2014</v>
      </c>
      <c r="D13" s="1" t="s">
        <v>8</v>
      </c>
      <c r="E13" s="1" t="s">
        <v>8</v>
      </c>
      <c r="F13" s="1" t="s">
        <v>8</v>
      </c>
      <c r="G13" s="1" t="s">
        <v>8</v>
      </c>
      <c r="H13" s="5">
        <v>8.1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1201</v>
      </c>
      <c r="B14" s="4">
        <v>14250</v>
      </c>
      <c r="C14" s="1" t="s">
        <v>8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5.6" customHeight="1" x14ac:dyDescent="0.25">
      <c r="A15" s="3" t="s">
        <v>1202</v>
      </c>
      <c r="B15" s="4">
        <v>25000</v>
      </c>
      <c r="C15" s="1" t="s">
        <v>8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1203</v>
      </c>
      <c r="B16" s="4">
        <v>15000</v>
      </c>
      <c r="C16" s="1">
        <v>108</v>
      </c>
      <c r="D16" s="1">
        <v>108</v>
      </c>
      <c r="E16" s="4">
        <v>15000</v>
      </c>
      <c r="F16" s="1">
        <v>44</v>
      </c>
      <c r="G16" s="1">
        <v>44</v>
      </c>
      <c r="H16" s="5">
        <v>0.7</v>
      </c>
      <c r="I16" s="5">
        <v>0.3</v>
      </c>
      <c r="J16" s="1" t="s">
        <v>8</v>
      </c>
      <c r="K16" s="5">
        <v>145.5</v>
      </c>
    </row>
    <row r="17" spans="1:11" ht="15.6" customHeight="1" x14ac:dyDescent="0.25">
      <c r="A17" s="3" t="s">
        <v>1083</v>
      </c>
      <c r="B17" s="4">
        <v>150989</v>
      </c>
      <c r="C17" s="4">
        <v>1913</v>
      </c>
      <c r="D17" s="4">
        <v>1361</v>
      </c>
      <c r="E17" s="4">
        <v>120140</v>
      </c>
      <c r="F17" s="4">
        <v>2266</v>
      </c>
      <c r="G17" s="4">
        <v>2266</v>
      </c>
      <c r="H17" s="5">
        <v>1.3</v>
      </c>
      <c r="I17" s="5">
        <v>1.9</v>
      </c>
      <c r="J17" s="5">
        <v>25.7</v>
      </c>
      <c r="K17" s="5">
        <v>-15.6</v>
      </c>
    </row>
    <row r="18" spans="1:11" ht="15.6" customHeight="1" x14ac:dyDescent="0.25">
      <c r="A18" s="3" t="s">
        <v>725</v>
      </c>
      <c r="B18" s="4">
        <v>28873</v>
      </c>
      <c r="C18" s="1">
        <v>673</v>
      </c>
      <c r="D18" s="1">
        <v>673</v>
      </c>
      <c r="E18" s="4">
        <v>15271</v>
      </c>
      <c r="F18" s="1">
        <v>344</v>
      </c>
      <c r="G18" s="1">
        <v>344</v>
      </c>
      <c r="H18" s="5">
        <v>2.2999999999999998</v>
      </c>
      <c r="I18" s="5">
        <v>2.2999999999999998</v>
      </c>
      <c r="J18" s="5">
        <v>89.1</v>
      </c>
      <c r="K18" s="5">
        <v>95.6</v>
      </c>
    </row>
    <row r="19" spans="1:11" ht="15.6" customHeight="1" x14ac:dyDescent="0.25">
      <c r="A19" s="3" t="s">
        <v>439</v>
      </c>
      <c r="B19" s="4">
        <v>1146777</v>
      </c>
      <c r="C19" s="4">
        <v>55300</v>
      </c>
      <c r="D19" s="4">
        <v>51250</v>
      </c>
      <c r="E19" s="4">
        <v>573499</v>
      </c>
      <c r="F19" s="4">
        <v>54022</v>
      </c>
      <c r="G19" s="4">
        <v>42075</v>
      </c>
      <c r="H19" s="5">
        <v>4.8</v>
      </c>
      <c r="I19" s="5">
        <v>9.4</v>
      </c>
      <c r="J19" s="5">
        <v>100</v>
      </c>
      <c r="K19" s="5">
        <v>2.4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90EA-5462-42DE-B9C3-45A5264FB35F}">
  <dimension ref="A1:K42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1239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4.1" customHeight="1" x14ac:dyDescent="0.25">
      <c r="A4" s="3" t="s">
        <v>1205</v>
      </c>
      <c r="B4" s="4">
        <v>8431</v>
      </c>
      <c r="C4" s="4">
        <v>8431</v>
      </c>
      <c r="D4" s="4">
        <v>8431</v>
      </c>
      <c r="E4" s="4">
        <v>8431</v>
      </c>
      <c r="F4" s="4">
        <v>8431</v>
      </c>
      <c r="G4" s="4">
        <v>8431</v>
      </c>
      <c r="H4" s="5">
        <v>100</v>
      </c>
      <c r="I4" s="5">
        <v>100</v>
      </c>
      <c r="J4" s="1" t="s">
        <v>8</v>
      </c>
      <c r="K4" s="1" t="s">
        <v>8</v>
      </c>
    </row>
    <row r="5" spans="1:11" ht="14.1" customHeight="1" x14ac:dyDescent="0.25">
      <c r="A5" s="3" t="s">
        <v>1206</v>
      </c>
      <c r="B5" s="4">
        <v>22826</v>
      </c>
      <c r="C5" s="4">
        <v>11413</v>
      </c>
      <c r="D5" s="4">
        <v>11413</v>
      </c>
      <c r="E5" s="4">
        <v>22826</v>
      </c>
      <c r="F5" s="4">
        <v>11413</v>
      </c>
      <c r="G5" s="4">
        <v>11413</v>
      </c>
      <c r="H5" s="5">
        <v>50</v>
      </c>
      <c r="I5" s="5">
        <v>50</v>
      </c>
      <c r="J5" s="1" t="s">
        <v>8</v>
      </c>
      <c r="K5" s="1" t="s">
        <v>8</v>
      </c>
    </row>
    <row r="6" spans="1:11" ht="14.1" customHeight="1" x14ac:dyDescent="0.25">
      <c r="A6" s="3" t="s">
        <v>1207</v>
      </c>
      <c r="B6" s="4">
        <v>20499543</v>
      </c>
      <c r="C6" s="4">
        <v>7075549</v>
      </c>
      <c r="D6" s="4">
        <v>7075081</v>
      </c>
      <c r="E6" s="4">
        <v>20499543</v>
      </c>
      <c r="F6" s="4">
        <v>6665054</v>
      </c>
      <c r="G6" s="4">
        <v>6664982</v>
      </c>
      <c r="H6" s="5">
        <v>34.5</v>
      </c>
      <c r="I6" s="5">
        <v>32.5</v>
      </c>
      <c r="J6" s="1" t="s">
        <v>8</v>
      </c>
      <c r="K6" s="5">
        <v>6.2</v>
      </c>
    </row>
    <row r="7" spans="1:11" ht="14.1" customHeight="1" x14ac:dyDescent="0.25">
      <c r="A7" s="3" t="s">
        <v>1208</v>
      </c>
      <c r="B7" s="4">
        <v>46419</v>
      </c>
      <c r="C7" s="4">
        <v>17057</v>
      </c>
      <c r="D7" s="4">
        <v>17057</v>
      </c>
      <c r="E7" s="4">
        <v>50419</v>
      </c>
      <c r="F7" s="4">
        <v>17019</v>
      </c>
      <c r="G7" s="4">
        <v>17019</v>
      </c>
      <c r="H7" s="5">
        <v>36.700000000000003</v>
      </c>
      <c r="I7" s="5">
        <v>33.799999999999997</v>
      </c>
      <c r="J7" s="5">
        <v>-7.9</v>
      </c>
      <c r="K7" s="5">
        <v>0.2</v>
      </c>
    </row>
    <row r="8" spans="1:11" ht="14.1" customHeight="1" x14ac:dyDescent="0.25">
      <c r="A8" s="3" t="s">
        <v>1209</v>
      </c>
      <c r="B8" s="4">
        <v>33850</v>
      </c>
      <c r="C8" s="4">
        <v>28386</v>
      </c>
      <c r="D8" s="4">
        <v>28386</v>
      </c>
      <c r="E8" s="4">
        <v>6850</v>
      </c>
      <c r="F8" s="4">
        <v>1883</v>
      </c>
      <c r="G8" s="4">
        <v>1883</v>
      </c>
      <c r="H8" s="5">
        <v>83.9</v>
      </c>
      <c r="I8" s="5">
        <v>27.5</v>
      </c>
      <c r="J8" s="1" t="s">
        <v>8</v>
      </c>
      <c r="K8" s="1" t="s">
        <v>8</v>
      </c>
    </row>
    <row r="9" spans="1:11" ht="14.1" customHeight="1" x14ac:dyDescent="0.25">
      <c r="A9" s="3" t="s">
        <v>1210</v>
      </c>
      <c r="B9" s="4">
        <v>13606</v>
      </c>
      <c r="C9" s="1" t="s">
        <v>8</v>
      </c>
      <c r="D9" s="1" t="s">
        <v>8</v>
      </c>
      <c r="E9" s="4">
        <v>13803</v>
      </c>
      <c r="F9" s="1" t="s">
        <v>8</v>
      </c>
      <c r="G9" s="1" t="s">
        <v>8</v>
      </c>
      <c r="H9" s="1" t="s">
        <v>8</v>
      </c>
      <c r="I9" s="1" t="s">
        <v>8</v>
      </c>
      <c r="J9" s="5">
        <v>-1.4</v>
      </c>
      <c r="K9" s="1" t="s">
        <v>8</v>
      </c>
    </row>
    <row r="10" spans="1:11" ht="14.1" customHeight="1" x14ac:dyDescent="0.25">
      <c r="A10" s="3" t="s">
        <v>1211</v>
      </c>
      <c r="B10" s="4">
        <v>30000</v>
      </c>
      <c r="C10" s="1">
        <v>273</v>
      </c>
      <c r="D10" s="1">
        <v>212</v>
      </c>
      <c r="E10" s="4">
        <v>30000</v>
      </c>
      <c r="F10" s="1">
        <v>47</v>
      </c>
      <c r="G10" s="1">
        <v>47</v>
      </c>
      <c r="H10" s="5">
        <v>0.9</v>
      </c>
      <c r="I10" s="5">
        <v>0.2</v>
      </c>
      <c r="J10" s="1" t="s">
        <v>8</v>
      </c>
      <c r="K10" s="1" t="s">
        <v>8</v>
      </c>
    </row>
    <row r="11" spans="1:11" ht="14.1" customHeight="1" x14ac:dyDescent="0.25">
      <c r="A11" s="3" t="s">
        <v>1212</v>
      </c>
      <c r="B11" s="4">
        <v>13593</v>
      </c>
      <c r="C11" s="1">
        <v>208</v>
      </c>
      <c r="D11" s="1">
        <v>207</v>
      </c>
      <c r="E11" s="4">
        <v>13593</v>
      </c>
      <c r="F11" s="1">
        <v>192</v>
      </c>
      <c r="G11" s="1">
        <v>192</v>
      </c>
      <c r="H11" s="5">
        <v>1.5</v>
      </c>
      <c r="I11" s="5">
        <v>1.4</v>
      </c>
      <c r="J11" s="1" t="s">
        <v>8</v>
      </c>
      <c r="K11" s="5">
        <v>8.3000000000000007</v>
      </c>
    </row>
    <row r="12" spans="1:11" ht="14.1" customHeight="1" x14ac:dyDescent="0.25">
      <c r="A12" s="3" t="s">
        <v>1213</v>
      </c>
      <c r="B12" s="4">
        <v>108768</v>
      </c>
      <c r="C12" s="4">
        <v>17568</v>
      </c>
      <c r="D12" s="4">
        <v>17568</v>
      </c>
      <c r="E12" s="4">
        <v>108768</v>
      </c>
      <c r="F12" s="4">
        <v>19012</v>
      </c>
      <c r="G12" s="4">
        <v>19012</v>
      </c>
      <c r="H12" s="5">
        <v>16.2</v>
      </c>
      <c r="I12" s="5">
        <v>17.5</v>
      </c>
      <c r="J12" s="1" t="s">
        <v>8</v>
      </c>
      <c r="K12" s="5">
        <v>-7.6</v>
      </c>
    </row>
    <row r="13" spans="1:11" ht="14.1" customHeight="1" x14ac:dyDescent="0.25">
      <c r="A13" s="3" t="s">
        <v>1214</v>
      </c>
      <c r="B13" s="4">
        <v>22451</v>
      </c>
      <c r="C13" s="4">
        <v>3742</v>
      </c>
      <c r="D13" s="4">
        <v>3742</v>
      </c>
      <c r="E13" s="4">
        <v>130390</v>
      </c>
      <c r="F13" s="4">
        <v>30472</v>
      </c>
      <c r="G13" s="4">
        <v>28223</v>
      </c>
      <c r="H13" s="5">
        <v>16.7</v>
      </c>
      <c r="I13" s="5">
        <v>23.4</v>
      </c>
      <c r="J13" s="5">
        <v>-82.8</v>
      </c>
      <c r="K13" s="5">
        <v>-87.7</v>
      </c>
    </row>
    <row r="14" spans="1:11" ht="14.1" customHeight="1" x14ac:dyDescent="0.25">
      <c r="A14" s="3" t="s">
        <v>1073</v>
      </c>
      <c r="B14" s="4">
        <v>15000</v>
      </c>
      <c r="C14" s="1">
        <v>696</v>
      </c>
      <c r="D14" s="1">
        <v>696</v>
      </c>
      <c r="E14" s="1" t="s">
        <v>8</v>
      </c>
      <c r="F14" s="1" t="s">
        <v>8</v>
      </c>
      <c r="G14" s="1" t="s">
        <v>8</v>
      </c>
      <c r="H14" s="5">
        <v>4.5999999999999996</v>
      </c>
      <c r="I14" s="1" t="s">
        <v>8</v>
      </c>
      <c r="J14" s="1" t="s">
        <v>8</v>
      </c>
      <c r="K14" s="1" t="s">
        <v>8</v>
      </c>
    </row>
    <row r="15" spans="1:11" ht="14.1" customHeight="1" x14ac:dyDescent="0.25">
      <c r="A15" s="3" t="s">
        <v>1215</v>
      </c>
      <c r="B15" s="4">
        <v>158499</v>
      </c>
      <c r="C15" s="4">
        <v>71224</v>
      </c>
      <c r="D15" s="4">
        <v>71224</v>
      </c>
      <c r="E15" s="4">
        <v>158499</v>
      </c>
      <c r="F15" s="4">
        <v>87970</v>
      </c>
      <c r="G15" s="4">
        <v>87970</v>
      </c>
      <c r="H15" s="5">
        <v>44.9</v>
      </c>
      <c r="I15" s="5">
        <v>55.5</v>
      </c>
      <c r="J15" s="1" t="s">
        <v>8</v>
      </c>
      <c r="K15" s="5">
        <v>-19</v>
      </c>
    </row>
    <row r="16" spans="1:11" ht="14.1" customHeight="1" x14ac:dyDescent="0.25">
      <c r="A16" s="3" t="s">
        <v>1216</v>
      </c>
      <c r="B16" s="4">
        <v>10000</v>
      </c>
      <c r="C16" s="4">
        <v>4531</v>
      </c>
      <c r="D16" s="4">
        <v>4531</v>
      </c>
      <c r="E16" s="4">
        <v>10000</v>
      </c>
      <c r="F16" s="4">
        <v>1883</v>
      </c>
      <c r="G16" s="4">
        <v>1883</v>
      </c>
      <c r="H16" s="5">
        <v>45.3</v>
      </c>
      <c r="I16" s="5">
        <v>18.8</v>
      </c>
      <c r="J16" s="1" t="s">
        <v>8</v>
      </c>
      <c r="K16" s="5">
        <v>140.6</v>
      </c>
    </row>
    <row r="17" spans="1:11" ht="14.1" customHeight="1" x14ac:dyDescent="0.25">
      <c r="A17" s="3" t="s">
        <v>1217</v>
      </c>
      <c r="B17" s="4">
        <v>10000</v>
      </c>
      <c r="C17" s="4">
        <v>7122</v>
      </c>
      <c r="D17" s="4">
        <v>6094</v>
      </c>
      <c r="E17" s="4">
        <v>10000</v>
      </c>
      <c r="F17" s="4">
        <v>4632</v>
      </c>
      <c r="G17" s="4">
        <v>4632</v>
      </c>
      <c r="H17" s="5">
        <v>71.2</v>
      </c>
      <c r="I17" s="5">
        <v>46.3</v>
      </c>
      <c r="J17" s="1" t="s">
        <v>8</v>
      </c>
      <c r="K17" s="5">
        <v>53.8</v>
      </c>
    </row>
    <row r="18" spans="1:11" ht="14.1" customHeight="1" x14ac:dyDescent="0.25">
      <c r="A18" s="3" t="s">
        <v>1218</v>
      </c>
      <c r="B18" s="4">
        <v>10000</v>
      </c>
      <c r="C18" s="1">
        <v>363</v>
      </c>
      <c r="D18" s="1">
        <v>288</v>
      </c>
      <c r="E18" s="1" t="s">
        <v>8</v>
      </c>
      <c r="F18" s="1" t="s">
        <v>8</v>
      </c>
      <c r="G18" s="1" t="s">
        <v>8</v>
      </c>
      <c r="H18" s="5">
        <v>3.6</v>
      </c>
      <c r="I18" s="1" t="s">
        <v>8</v>
      </c>
      <c r="J18" s="1" t="s">
        <v>8</v>
      </c>
      <c r="K18" s="1" t="s">
        <v>8</v>
      </c>
    </row>
    <row r="19" spans="1:11" ht="14.1" customHeight="1" x14ac:dyDescent="0.25">
      <c r="A19" s="3" t="s">
        <v>1219</v>
      </c>
      <c r="B19" s="4">
        <v>560810</v>
      </c>
      <c r="C19" s="4">
        <v>433569</v>
      </c>
      <c r="D19" s="4">
        <v>424908</v>
      </c>
      <c r="E19" s="4">
        <v>560810</v>
      </c>
      <c r="F19" s="4">
        <v>554412</v>
      </c>
      <c r="G19" s="4">
        <v>503619</v>
      </c>
      <c r="H19" s="5">
        <v>77.3</v>
      </c>
      <c r="I19" s="5">
        <v>98.9</v>
      </c>
      <c r="J19" s="1" t="s">
        <v>8</v>
      </c>
      <c r="K19" s="5">
        <v>-21.8</v>
      </c>
    </row>
    <row r="20" spans="1:11" ht="14.1" customHeight="1" x14ac:dyDescent="0.25">
      <c r="A20" s="3" t="s">
        <v>1220</v>
      </c>
      <c r="B20" s="4">
        <v>17545</v>
      </c>
      <c r="C20" s="1" t="s">
        <v>8</v>
      </c>
      <c r="D20" s="1" t="s">
        <v>8</v>
      </c>
      <c r="E20" s="4">
        <v>17545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  <c r="K20" s="1" t="s">
        <v>8</v>
      </c>
    </row>
    <row r="21" spans="1:11" ht="14.1" customHeight="1" x14ac:dyDescent="0.25">
      <c r="A21" s="3" t="s">
        <v>1221</v>
      </c>
      <c r="B21" s="4">
        <v>8841</v>
      </c>
      <c r="C21" s="4">
        <v>2459</v>
      </c>
      <c r="D21" s="4">
        <v>1929</v>
      </c>
      <c r="E21" s="4">
        <v>8841</v>
      </c>
      <c r="F21" s="4">
        <v>2317</v>
      </c>
      <c r="G21" s="4">
        <v>2317</v>
      </c>
      <c r="H21" s="5">
        <v>27.8</v>
      </c>
      <c r="I21" s="5">
        <v>26.2</v>
      </c>
      <c r="J21" s="1" t="s">
        <v>8</v>
      </c>
      <c r="K21" s="5">
        <v>6.1</v>
      </c>
    </row>
    <row r="22" spans="1:11" ht="14.1" customHeight="1" x14ac:dyDescent="0.25">
      <c r="A22" s="3" t="s">
        <v>1222</v>
      </c>
      <c r="B22" s="4">
        <v>13892</v>
      </c>
      <c r="C22" s="4">
        <v>4925</v>
      </c>
      <c r="D22" s="4">
        <v>4925</v>
      </c>
      <c r="E22" s="4">
        <v>13892</v>
      </c>
      <c r="F22" s="4">
        <v>4825</v>
      </c>
      <c r="G22" s="4">
        <v>4825</v>
      </c>
      <c r="H22" s="5">
        <v>35.5</v>
      </c>
      <c r="I22" s="5">
        <v>34.700000000000003</v>
      </c>
      <c r="J22" s="1" t="s">
        <v>8</v>
      </c>
      <c r="K22" s="5">
        <v>2.1</v>
      </c>
    </row>
    <row r="23" spans="1:11" ht="14.1" customHeight="1" x14ac:dyDescent="0.25">
      <c r="A23" s="3" t="s">
        <v>1223</v>
      </c>
      <c r="B23" s="4">
        <v>7697</v>
      </c>
      <c r="C23" s="4">
        <v>2426</v>
      </c>
      <c r="D23" s="4">
        <v>2426</v>
      </c>
      <c r="E23" s="4">
        <v>7697</v>
      </c>
      <c r="F23" s="4">
        <v>2371</v>
      </c>
      <c r="G23" s="4">
        <v>2371</v>
      </c>
      <c r="H23" s="5">
        <v>31.5</v>
      </c>
      <c r="I23" s="5">
        <v>30.8</v>
      </c>
      <c r="J23" s="1" t="s">
        <v>8</v>
      </c>
      <c r="K23" s="5">
        <v>2.2999999999999998</v>
      </c>
    </row>
    <row r="24" spans="1:11" ht="14.1" customHeight="1" x14ac:dyDescent="0.25">
      <c r="A24" s="3" t="s">
        <v>1224</v>
      </c>
      <c r="B24" s="4">
        <v>2511812</v>
      </c>
      <c r="C24" s="4">
        <v>1018088</v>
      </c>
      <c r="D24" s="4">
        <v>1017939</v>
      </c>
      <c r="E24" s="4">
        <v>2520916</v>
      </c>
      <c r="F24" s="4">
        <v>1021295</v>
      </c>
      <c r="G24" s="4">
        <v>1021090</v>
      </c>
      <c r="H24" s="5">
        <v>40.5</v>
      </c>
      <c r="I24" s="5">
        <v>40.5</v>
      </c>
      <c r="J24" s="5">
        <v>-0.4</v>
      </c>
      <c r="K24" s="5">
        <v>-0.3</v>
      </c>
    </row>
    <row r="25" spans="1:11" ht="14.1" customHeight="1" x14ac:dyDescent="0.25">
      <c r="A25" s="3" t="s">
        <v>1225</v>
      </c>
      <c r="B25" s="4">
        <v>10404</v>
      </c>
      <c r="C25" s="4">
        <v>4891</v>
      </c>
      <c r="D25" s="4">
        <v>4891</v>
      </c>
      <c r="E25" s="4">
        <v>9404</v>
      </c>
      <c r="F25" s="4">
        <v>4887</v>
      </c>
      <c r="G25" s="4">
        <v>4887</v>
      </c>
      <c r="H25" s="5">
        <v>47</v>
      </c>
      <c r="I25" s="5">
        <v>52</v>
      </c>
      <c r="J25" s="5">
        <v>10.6</v>
      </c>
      <c r="K25" s="5">
        <v>0.1</v>
      </c>
    </row>
    <row r="26" spans="1:11" ht="14.1" customHeight="1" x14ac:dyDescent="0.25">
      <c r="A26" s="3" t="s">
        <v>1226</v>
      </c>
      <c r="B26" s="4">
        <v>191202</v>
      </c>
      <c r="C26" s="4">
        <v>2932</v>
      </c>
      <c r="D26" s="4">
        <v>2524</v>
      </c>
      <c r="E26" s="4">
        <v>160467</v>
      </c>
      <c r="F26" s="4">
        <v>3658</v>
      </c>
      <c r="G26" s="4">
        <v>3465</v>
      </c>
      <c r="H26" s="5">
        <v>1.5</v>
      </c>
      <c r="I26" s="5">
        <v>2.2999999999999998</v>
      </c>
      <c r="J26" s="5">
        <v>19.2</v>
      </c>
      <c r="K26" s="5">
        <v>-19.8</v>
      </c>
    </row>
    <row r="27" spans="1:11" ht="14.1" customHeight="1" x14ac:dyDescent="0.25">
      <c r="A27" s="3" t="s">
        <v>1227</v>
      </c>
      <c r="B27" s="4">
        <v>20133</v>
      </c>
      <c r="C27" s="1">
        <v>94</v>
      </c>
      <c r="D27" s="1">
        <v>94</v>
      </c>
      <c r="E27" s="4">
        <v>12903</v>
      </c>
      <c r="F27" s="1">
        <v>6</v>
      </c>
      <c r="G27" s="1">
        <v>6</v>
      </c>
      <c r="H27" s="5">
        <v>0.5</v>
      </c>
      <c r="I27" s="1" t="s">
        <v>8</v>
      </c>
      <c r="J27" s="5">
        <v>56</v>
      </c>
      <c r="K27" s="1" t="s">
        <v>8</v>
      </c>
    </row>
    <row r="28" spans="1:11" ht="14.1" customHeight="1" x14ac:dyDescent="0.25">
      <c r="A28" s="3" t="s">
        <v>1228</v>
      </c>
      <c r="B28" s="4">
        <v>17000</v>
      </c>
      <c r="C28" s="1" t="s">
        <v>8</v>
      </c>
      <c r="D28" s="1" t="s">
        <v>8</v>
      </c>
      <c r="E28" s="4">
        <v>32000</v>
      </c>
      <c r="F28" s="1" t="s">
        <v>8</v>
      </c>
      <c r="G28" s="1" t="s">
        <v>8</v>
      </c>
      <c r="H28" s="1" t="s">
        <v>8</v>
      </c>
      <c r="I28" s="1" t="s">
        <v>8</v>
      </c>
      <c r="J28" s="5">
        <v>-46.9</v>
      </c>
      <c r="K28" s="1" t="s">
        <v>8</v>
      </c>
    </row>
    <row r="29" spans="1:11" ht="14.1" customHeight="1" x14ac:dyDescent="0.25">
      <c r="A29" s="3" t="s">
        <v>1229</v>
      </c>
      <c r="B29" s="4">
        <v>8389</v>
      </c>
      <c r="C29" s="1">
        <v>43</v>
      </c>
      <c r="D29" s="1">
        <v>43</v>
      </c>
      <c r="E29" s="4">
        <v>8389</v>
      </c>
      <c r="F29" s="1" t="s">
        <v>8</v>
      </c>
      <c r="G29" s="1" t="s">
        <v>8</v>
      </c>
      <c r="H29" s="5">
        <v>0.5</v>
      </c>
      <c r="I29" s="1" t="s">
        <v>8</v>
      </c>
      <c r="J29" s="1" t="s">
        <v>8</v>
      </c>
      <c r="K29" s="1" t="s">
        <v>8</v>
      </c>
    </row>
    <row r="30" spans="1:11" ht="14.1" customHeight="1" x14ac:dyDescent="0.25">
      <c r="A30" s="3" t="s">
        <v>950</v>
      </c>
      <c r="B30" s="4">
        <v>7972</v>
      </c>
      <c r="C30" s="4">
        <v>1223</v>
      </c>
      <c r="D30" s="4">
        <v>1223</v>
      </c>
      <c r="E30" s="4">
        <v>8780</v>
      </c>
      <c r="F30" s="4">
        <v>2096</v>
      </c>
      <c r="G30" s="4">
        <v>2096</v>
      </c>
      <c r="H30" s="5">
        <v>15.3</v>
      </c>
      <c r="I30" s="5">
        <v>23.9</v>
      </c>
      <c r="J30" s="5">
        <v>-9.1999999999999993</v>
      </c>
      <c r="K30" s="5">
        <v>-41.7</v>
      </c>
    </row>
    <row r="31" spans="1:11" ht="14.1" customHeight="1" x14ac:dyDescent="0.25">
      <c r="A31" s="3" t="s">
        <v>1230</v>
      </c>
      <c r="B31" s="4">
        <v>32025</v>
      </c>
      <c r="C31" s="1">
        <v>180</v>
      </c>
      <c r="D31" s="1">
        <v>180</v>
      </c>
      <c r="E31" s="4">
        <v>31925</v>
      </c>
      <c r="F31" s="4">
        <v>4689</v>
      </c>
      <c r="G31" s="4">
        <v>4689</v>
      </c>
      <c r="H31" s="5">
        <v>0.6</v>
      </c>
      <c r="I31" s="5">
        <v>14.7</v>
      </c>
      <c r="J31" s="5">
        <v>0.3</v>
      </c>
      <c r="K31" s="5">
        <v>-96.2</v>
      </c>
    </row>
    <row r="32" spans="1:11" ht="14.1" customHeight="1" x14ac:dyDescent="0.25">
      <c r="A32" s="3" t="s">
        <v>1231</v>
      </c>
      <c r="B32" s="4">
        <v>6674</v>
      </c>
      <c r="C32" s="1" t="s">
        <v>8</v>
      </c>
      <c r="D32" s="1" t="s">
        <v>8</v>
      </c>
      <c r="E32" s="4">
        <v>6673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  <c r="K32" s="1" t="s">
        <v>8</v>
      </c>
    </row>
    <row r="33" spans="1:11" ht="14.1" customHeight="1" x14ac:dyDescent="0.25">
      <c r="A33" s="3" t="s">
        <v>1232</v>
      </c>
      <c r="B33" s="4">
        <v>192049</v>
      </c>
      <c r="C33" s="4">
        <v>1297</v>
      </c>
      <c r="D33" s="4">
        <v>1297</v>
      </c>
      <c r="E33" s="4">
        <v>190370</v>
      </c>
      <c r="F33" s="1">
        <v>882</v>
      </c>
      <c r="G33" s="1">
        <v>882</v>
      </c>
      <c r="H33" s="5">
        <v>0.7</v>
      </c>
      <c r="I33" s="5">
        <v>0.5</v>
      </c>
      <c r="J33" s="5">
        <v>0.9</v>
      </c>
      <c r="K33" s="5">
        <v>47.1</v>
      </c>
    </row>
    <row r="34" spans="1:11" ht="14.1" customHeight="1" x14ac:dyDescent="0.25">
      <c r="A34" s="3" t="s">
        <v>1233</v>
      </c>
      <c r="B34" s="4">
        <v>47775</v>
      </c>
      <c r="C34" s="4">
        <v>13507</v>
      </c>
      <c r="D34" s="4">
        <v>9203</v>
      </c>
      <c r="E34" s="1" t="s">
        <v>8</v>
      </c>
      <c r="F34" s="1" t="s">
        <v>8</v>
      </c>
      <c r="G34" s="1" t="s">
        <v>8</v>
      </c>
      <c r="H34" s="5">
        <v>28.3</v>
      </c>
      <c r="I34" s="1" t="s">
        <v>8</v>
      </c>
      <c r="J34" s="1" t="s">
        <v>8</v>
      </c>
      <c r="K34" s="1" t="s">
        <v>8</v>
      </c>
    </row>
    <row r="35" spans="1:11" ht="14.1" customHeight="1" x14ac:dyDescent="0.25">
      <c r="A35" s="3" t="s">
        <v>1234</v>
      </c>
      <c r="B35" s="4">
        <v>13000</v>
      </c>
      <c r="C35" s="1" t="s">
        <v>8</v>
      </c>
      <c r="D35" s="1" t="s">
        <v>8</v>
      </c>
      <c r="E35" s="4">
        <v>20000</v>
      </c>
      <c r="F35" s="1" t="s">
        <v>8</v>
      </c>
      <c r="G35" s="1" t="s">
        <v>8</v>
      </c>
      <c r="H35" s="1" t="s">
        <v>8</v>
      </c>
      <c r="I35" s="1" t="s">
        <v>8</v>
      </c>
      <c r="J35" s="5">
        <v>-35</v>
      </c>
      <c r="K35" s="1" t="s">
        <v>8</v>
      </c>
    </row>
    <row r="36" spans="1:11" ht="14.1" customHeight="1" x14ac:dyDescent="0.25">
      <c r="A36" s="3" t="s">
        <v>1235</v>
      </c>
      <c r="B36" s="4">
        <v>101409</v>
      </c>
      <c r="C36" s="1" t="s">
        <v>8</v>
      </c>
      <c r="D36" s="1" t="s">
        <v>8</v>
      </c>
      <c r="E36" s="4">
        <v>101409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  <c r="K36" s="1" t="s">
        <v>8</v>
      </c>
    </row>
    <row r="37" spans="1:11" ht="14.1" customHeight="1" x14ac:dyDescent="0.25">
      <c r="A37" s="3" t="s">
        <v>1236</v>
      </c>
      <c r="B37" s="4">
        <v>9000</v>
      </c>
      <c r="C37" s="1" t="s">
        <v>8</v>
      </c>
      <c r="D37" s="1" t="s">
        <v>8</v>
      </c>
      <c r="E37" s="4">
        <v>8500</v>
      </c>
      <c r="F37" s="1" t="s">
        <v>8</v>
      </c>
      <c r="G37" s="1" t="s">
        <v>8</v>
      </c>
      <c r="H37" s="1" t="s">
        <v>8</v>
      </c>
      <c r="I37" s="1" t="s">
        <v>8</v>
      </c>
      <c r="J37" s="5">
        <v>5.9</v>
      </c>
      <c r="K37" s="1" t="s">
        <v>8</v>
      </c>
    </row>
    <row r="38" spans="1:11" ht="14.1" customHeight="1" x14ac:dyDescent="0.25">
      <c r="A38" s="3" t="s">
        <v>1237</v>
      </c>
      <c r="B38" s="4">
        <v>9000</v>
      </c>
      <c r="C38" s="1" t="s">
        <v>8</v>
      </c>
      <c r="D38" s="1" t="s">
        <v>8</v>
      </c>
      <c r="E38" s="4">
        <v>8500</v>
      </c>
      <c r="F38" s="1" t="s">
        <v>8</v>
      </c>
      <c r="G38" s="1" t="s">
        <v>8</v>
      </c>
      <c r="H38" s="1" t="s">
        <v>8</v>
      </c>
      <c r="I38" s="1" t="s">
        <v>8</v>
      </c>
      <c r="J38" s="5">
        <v>5.9</v>
      </c>
      <c r="K38" s="1" t="s">
        <v>8</v>
      </c>
    </row>
    <row r="39" spans="1:11" ht="14.1" customHeight="1" x14ac:dyDescent="0.25">
      <c r="A39" s="3" t="s">
        <v>1238</v>
      </c>
      <c r="B39" s="4">
        <v>7000</v>
      </c>
      <c r="C39" s="1" t="s">
        <v>8</v>
      </c>
      <c r="D39" s="1" t="s">
        <v>8</v>
      </c>
      <c r="E39" s="4">
        <v>7000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  <c r="K39" s="1" t="s">
        <v>8</v>
      </c>
    </row>
    <row r="40" spans="1:11" ht="14.1" customHeight="1" x14ac:dyDescent="0.25">
      <c r="A40" s="3" t="s">
        <v>1083</v>
      </c>
      <c r="B40" s="4">
        <v>228976</v>
      </c>
      <c r="C40" s="4">
        <v>2412</v>
      </c>
      <c r="D40" s="4">
        <v>1565</v>
      </c>
      <c r="E40" s="4">
        <v>149936</v>
      </c>
      <c r="F40" s="4">
        <v>11866</v>
      </c>
      <c r="G40" s="4">
        <v>11573</v>
      </c>
      <c r="H40" s="5">
        <v>1.1000000000000001</v>
      </c>
      <c r="I40" s="5">
        <v>7.9</v>
      </c>
      <c r="J40" s="5">
        <v>52.7</v>
      </c>
      <c r="K40" s="5">
        <v>-79.7</v>
      </c>
    </row>
    <row r="41" spans="1:11" ht="14.1" customHeight="1" x14ac:dyDescent="0.25">
      <c r="A41" s="3" t="s">
        <v>725</v>
      </c>
      <c r="B41" s="4">
        <v>183377</v>
      </c>
      <c r="C41" s="4">
        <v>10033</v>
      </c>
      <c r="D41" s="4">
        <v>9945</v>
      </c>
      <c r="E41" s="4">
        <v>185384</v>
      </c>
      <c r="F41" s="4">
        <v>20781</v>
      </c>
      <c r="G41" s="4">
        <v>20702</v>
      </c>
      <c r="H41" s="5">
        <v>5.5</v>
      </c>
      <c r="I41" s="5">
        <v>11.2</v>
      </c>
      <c r="J41" s="5">
        <v>-1.1000000000000001</v>
      </c>
      <c r="K41" s="5">
        <v>-51.7</v>
      </c>
    </row>
    <row r="42" spans="1:11" ht="14.1" customHeight="1" x14ac:dyDescent="0.25">
      <c r="A42" s="3" t="s">
        <v>439</v>
      </c>
      <c r="B42" s="4">
        <v>25208968</v>
      </c>
      <c r="C42" s="4">
        <v>8744642</v>
      </c>
      <c r="D42" s="4">
        <v>8728022</v>
      </c>
      <c r="E42" s="4">
        <v>25134463</v>
      </c>
      <c r="F42" s="4">
        <v>8482093</v>
      </c>
      <c r="G42" s="4">
        <v>8428209</v>
      </c>
      <c r="H42" s="5">
        <v>34.700000000000003</v>
      </c>
      <c r="I42" s="5">
        <v>33.700000000000003</v>
      </c>
      <c r="J42" s="5">
        <v>0.3</v>
      </c>
      <c r="K42" s="5">
        <v>3.1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136C-BA2B-4B84-80D6-3ACAF850CAAB}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1254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1240</v>
      </c>
      <c r="B4" s="4">
        <v>43773</v>
      </c>
      <c r="C4" s="4">
        <v>16875</v>
      </c>
      <c r="D4" s="4">
        <v>16875</v>
      </c>
      <c r="E4" s="4">
        <v>37422</v>
      </c>
      <c r="F4" s="1" t="s">
        <v>8</v>
      </c>
      <c r="G4" s="1" t="s">
        <v>8</v>
      </c>
      <c r="H4" s="5">
        <v>38.6</v>
      </c>
      <c r="I4" s="1" t="s">
        <v>8</v>
      </c>
      <c r="J4" s="5">
        <v>17</v>
      </c>
      <c r="K4" s="1" t="s">
        <v>8</v>
      </c>
    </row>
    <row r="5" spans="1:11" ht="15.6" customHeight="1" x14ac:dyDescent="0.25">
      <c r="A5" s="3" t="s">
        <v>1241</v>
      </c>
      <c r="B5" s="4">
        <v>397068</v>
      </c>
      <c r="C5" s="4">
        <v>161173</v>
      </c>
      <c r="D5" s="4">
        <v>158462</v>
      </c>
      <c r="E5" s="4">
        <v>390880</v>
      </c>
      <c r="F5" s="4">
        <v>161587</v>
      </c>
      <c r="G5" s="4">
        <v>150364</v>
      </c>
      <c r="H5" s="5">
        <v>40.6</v>
      </c>
      <c r="I5" s="5">
        <v>41.3</v>
      </c>
      <c r="J5" s="5">
        <v>1.6</v>
      </c>
      <c r="K5" s="5">
        <v>-0.3</v>
      </c>
    </row>
    <row r="6" spans="1:11" ht="15.6" customHeight="1" x14ac:dyDescent="0.25">
      <c r="A6" s="3" t="s">
        <v>1242</v>
      </c>
      <c r="B6" s="4">
        <v>121383</v>
      </c>
      <c r="C6" s="4">
        <v>80192</v>
      </c>
      <c r="D6" s="4">
        <v>80192</v>
      </c>
      <c r="E6" s="4">
        <v>137922</v>
      </c>
      <c r="F6" s="4">
        <v>24711</v>
      </c>
      <c r="G6" s="4">
        <v>24711</v>
      </c>
      <c r="H6" s="5">
        <v>66.099999999999994</v>
      </c>
      <c r="I6" s="5">
        <v>17.899999999999999</v>
      </c>
      <c r="J6" s="5">
        <v>-12</v>
      </c>
      <c r="K6" s="5">
        <v>224.5</v>
      </c>
    </row>
    <row r="7" spans="1:11" ht="15.6" customHeight="1" x14ac:dyDescent="0.25">
      <c r="A7" s="3" t="s">
        <v>1243</v>
      </c>
      <c r="B7" s="4">
        <v>19614</v>
      </c>
      <c r="C7" s="4">
        <v>7481</v>
      </c>
      <c r="D7" s="4">
        <v>2365</v>
      </c>
      <c r="E7" s="4">
        <v>48807</v>
      </c>
      <c r="F7" s="4">
        <v>7946</v>
      </c>
      <c r="G7" s="4">
        <v>7946</v>
      </c>
      <c r="H7" s="5">
        <v>38.1</v>
      </c>
      <c r="I7" s="5">
        <v>16.3</v>
      </c>
      <c r="J7" s="5">
        <v>-59.8</v>
      </c>
      <c r="K7" s="5">
        <v>-5.9</v>
      </c>
    </row>
    <row r="8" spans="1:11" ht="15.6" customHeight="1" x14ac:dyDescent="0.25">
      <c r="A8" s="3" t="s">
        <v>950</v>
      </c>
      <c r="B8" s="4">
        <v>49558</v>
      </c>
      <c r="C8" s="4">
        <v>12250</v>
      </c>
      <c r="D8" s="4">
        <v>11983</v>
      </c>
      <c r="E8" s="4">
        <v>49558</v>
      </c>
      <c r="F8" s="4">
        <v>9334</v>
      </c>
      <c r="G8" s="4">
        <v>9334</v>
      </c>
      <c r="H8" s="5">
        <v>24.7</v>
      </c>
      <c r="I8" s="5">
        <v>18.8</v>
      </c>
      <c r="J8" s="1" t="s">
        <v>8</v>
      </c>
      <c r="K8" s="5">
        <v>31.2</v>
      </c>
    </row>
    <row r="9" spans="1:11" ht="15.6" customHeight="1" x14ac:dyDescent="0.25">
      <c r="A9" s="3" t="s">
        <v>1244</v>
      </c>
      <c r="B9" s="4">
        <v>11546</v>
      </c>
      <c r="C9" s="1">
        <v>574</v>
      </c>
      <c r="D9" s="1">
        <v>574</v>
      </c>
      <c r="E9" s="4">
        <v>11559</v>
      </c>
      <c r="F9" s="4">
        <v>1556</v>
      </c>
      <c r="G9" s="4">
        <v>1556</v>
      </c>
      <c r="H9" s="5">
        <v>5</v>
      </c>
      <c r="I9" s="5">
        <v>13.5</v>
      </c>
      <c r="J9" s="5">
        <v>-0.1</v>
      </c>
      <c r="K9" s="5">
        <v>-63.1</v>
      </c>
    </row>
    <row r="10" spans="1:11" ht="15.6" customHeight="1" x14ac:dyDescent="0.25">
      <c r="A10" s="3" t="s">
        <v>1245</v>
      </c>
      <c r="B10" s="4">
        <v>30409</v>
      </c>
      <c r="C10" s="1" t="s">
        <v>8</v>
      </c>
      <c r="D10" s="1" t="s">
        <v>8</v>
      </c>
      <c r="E10" s="4">
        <v>25000</v>
      </c>
      <c r="F10" s="4">
        <v>13629</v>
      </c>
      <c r="G10" s="4">
        <v>13629</v>
      </c>
      <c r="H10" s="1" t="s">
        <v>8</v>
      </c>
      <c r="I10" s="5">
        <v>54.5</v>
      </c>
      <c r="J10" s="5">
        <v>21.6</v>
      </c>
      <c r="K10" s="1" t="s">
        <v>8</v>
      </c>
    </row>
    <row r="11" spans="1:11" ht="15.6" customHeight="1" x14ac:dyDescent="0.25">
      <c r="A11" s="3" t="s">
        <v>1246</v>
      </c>
      <c r="B11" s="4">
        <v>148593</v>
      </c>
      <c r="C11" s="4">
        <v>139579</v>
      </c>
      <c r="D11" s="4">
        <v>139085</v>
      </c>
      <c r="E11" s="4">
        <v>147461</v>
      </c>
      <c r="F11" s="4">
        <v>143325</v>
      </c>
      <c r="G11" s="4">
        <v>131046</v>
      </c>
      <c r="H11" s="5">
        <v>93.9</v>
      </c>
      <c r="I11" s="5">
        <v>97.2</v>
      </c>
      <c r="J11" s="5">
        <v>0.8</v>
      </c>
      <c r="K11" s="5">
        <v>-2.6</v>
      </c>
    </row>
    <row r="12" spans="1:11" ht="15.6" customHeight="1" x14ac:dyDescent="0.25">
      <c r="A12" s="3" t="s">
        <v>1247</v>
      </c>
      <c r="B12" s="4">
        <v>382465</v>
      </c>
      <c r="C12" s="4">
        <v>109670</v>
      </c>
      <c r="D12" s="4">
        <v>109670</v>
      </c>
      <c r="E12" s="4">
        <v>382465</v>
      </c>
      <c r="F12" s="4">
        <v>130500</v>
      </c>
      <c r="G12" s="4">
        <v>130500</v>
      </c>
      <c r="H12" s="5">
        <v>28.7</v>
      </c>
      <c r="I12" s="5">
        <v>34.1</v>
      </c>
      <c r="J12" s="1" t="s">
        <v>8</v>
      </c>
      <c r="K12" s="5">
        <v>-16</v>
      </c>
    </row>
    <row r="13" spans="1:11" ht="15.6" customHeight="1" x14ac:dyDescent="0.25">
      <c r="A13" s="3" t="s">
        <v>1248</v>
      </c>
      <c r="B13" s="4">
        <v>1950000</v>
      </c>
      <c r="C13" s="4">
        <v>634187</v>
      </c>
      <c r="D13" s="4">
        <v>634187</v>
      </c>
      <c r="E13" s="4">
        <v>1950000</v>
      </c>
      <c r="F13" s="4">
        <v>711153</v>
      </c>
      <c r="G13" s="4">
        <v>711153</v>
      </c>
      <c r="H13" s="5">
        <v>32.5</v>
      </c>
      <c r="I13" s="5">
        <v>36.5</v>
      </c>
      <c r="J13" s="1" t="s">
        <v>8</v>
      </c>
      <c r="K13" s="5">
        <v>-10.8</v>
      </c>
    </row>
    <row r="14" spans="1:11" ht="15.6" customHeight="1" x14ac:dyDescent="0.25">
      <c r="A14" s="3" t="s">
        <v>1249</v>
      </c>
      <c r="B14" s="4">
        <v>12177050</v>
      </c>
      <c r="C14" s="4">
        <v>4326112</v>
      </c>
      <c r="D14" s="4">
        <v>4326112</v>
      </c>
      <c r="E14" s="4">
        <v>11228486</v>
      </c>
      <c r="F14" s="4">
        <v>2820258</v>
      </c>
      <c r="G14" s="4">
        <v>2820258</v>
      </c>
      <c r="H14" s="5">
        <v>35.5</v>
      </c>
      <c r="I14" s="5">
        <v>25.1</v>
      </c>
      <c r="J14" s="5">
        <v>8.4</v>
      </c>
      <c r="K14" s="5">
        <v>53.4</v>
      </c>
    </row>
    <row r="15" spans="1:11" ht="15.6" customHeight="1" x14ac:dyDescent="0.25">
      <c r="A15" s="3" t="s">
        <v>1250</v>
      </c>
      <c r="B15" s="4">
        <v>3100000</v>
      </c>
      <c r="C15" s="4">
        <v>516738</v>
      </c>
      <c r="D15" s="4">
        <v>516738</v>
      </c>
      <c r="E15" s="4">
        <v>3100000</v>
      </c>
      <c r="F15" s="4">
        <v>473238</v>
      </c>
      <c r="G15" s="4">
        <v>473238</v>
      </c>
      <c r="H15" s="5">
        <v>16.7</v>
      </c>
      <c r="I15" s="5">
        <v>15.3</v>
      </c>
      <c r="J15" s="1" t="s">
        <v>8</v>
      </c>
      <c r="K15" s="5">
        <v>9.1999999999999993</v>
      </c>
    </row>
    <row r="16" spans="1:11" ht="15.6" customHeight="1" x14ac:dyDescent="0.25">
      <c r="A16" s="3" t="s">
        <v>1251</v>
      </c>
      <c r="B16" s="4">
        <v>17562</v>
      </c>
      <c r="C16" s="4">
        <v>3131</v>
      </c>
      <c r="D16" s="4">
        <v>3131</v>
      </c>
      <c r="E16" s="4">
        <v>17562</v>
      </c>
      <c r="F16" s="4">
        <v>3131</v>
      </c>
      <c r="G16" s="4">
        <v>3131</v>
      </c>
      <c r="H16" s="5">
        <v>17.8</v>
      </c>
      <c r="I16" s="5">
        <v>17.8</v>
      </c>
      <c r="J16" s="1" t="s">
        <v>8</v>
      </c>
      <c r="K16" s="1" t="s">
        <v>8</v>
      </c>
    </row>
    <row r="17" spans="1:11" ht="15.6" customHeight="1" x14ac:dyDescent="0.25">
      <c r="A17" s="3" t="s">
        <v>1252</v>
      </c>
      <c r="B17" s="4">
        <v>525000</v>
      </c>
      <c r="C17" s="4">
        <v>216398</v>
      </c>
      <c r="D17" s="4">
        <v>216398</v>
      </c>
      <c r="E17" s="4">
        <v>525000</v>
      </c>
      <c r="F17" s="4">
        <v>163743</v>
      </c>
      <c r="G17" s="4">
        <v>163743</v>
      </c>
      <c r="H17" s="5">
        <v>41.2</v>
      </c>
      <c r="I17" s="5">
        <v>31.2</v>
      </c>
      <c r="J17" s="1" t="s">
        <v>8</v>
      </c>
      <c r="K17" s="5">
        <v>32.200000000000003</v>
      </c>
    </row>
    <row r="18" spans="1:11" ht="15.6" customHeight="1" x14ac:dyDescent="0.25">
      <c r="A18" s="3" t="s">
        <v>1253</v>
      </c>
      <c r="B18" s="4">
        <v>94000</v>
      </c>
      <c r="C18" s="4">
        <v>15914</v>
      </c>
      <c r="D18" s="4">
        <v>15914</v>
      </c>
      <c r="E18" s="4">
        <v>94000</v>
      </c>
      <c r="F18" s="4">
        <v>47127</v>
      </c>
      <c r="G18" s="4">
        <v>47127</v>
      </c>
      <c r="H18" s="5">
        <v>16.899999999999999</v>
      </c>
      <c r="I18" s="5">
        <v>50.1</v>
      </c>
      <c r="J18" s="1" t="s">
        <v>8</v>
      </c>
      <c r="K18" s="5">
        <v>-66.2</v>
      </c>
    </row>
    <row r="19" spans="1:11" ht="15.6" customHeight="1" x14ac:dyDescent="0.25">
      <c r="A19" s="3" t="s">
        <v>1083</v>
      </c>
      <c r="B19" s="4">
        <v>300455</v>
      </c>
      <c r="C19" s="1" t="s">
        <v>8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  <c r="K19" s="1" t="s">
        <v>8</v>
      </c>
    </row>
    <row r="20" spans="1:11" ht="15.6" customHeight="1" x14ac:dyDescent="0.25">
      <c r="A20" s="3" t="s">
        <v>725</v>
      </c>
      <c r="B20" s="4">
        <v>36977</v>
      </c>
      <c r="C20" s="4">
        <v>12594</v>
      </c>
      <c r="D20" s="4">
        <v>12432</v>
      </c>
      <c r="E20" s="4">
        <v>39024</v>
      </c>
      <c r="F20" s="4">
        <v>10233</v>
      </c>
      <c r="G20" s="4">
        <v>10216</v>
      </c>
      <c r="H20" s="5">
        <v>34.1</v>
      </c>
      <c r="I20" s="5">
        <v>26.2</v>
      </c>
      <c r="J20" s="5">
        <v>-5.2</v>
      </c>
      <c r="K20" s="5">
        <v>23.1</v>
      </c>
    </row>
    <row r="21" spans="1:11" ht="15.6" customHeight="1" x14ac:dyDescent="0.25">
      <c r="A21" s="3" t="s">
        <v>439</v>
      </c>
      <c r="B21" s="4">
        <v>19405453</v>
      </c>
      <c r="C21" s="4">
        <v>6252868</v>
      </c>
      <c r="D21" s="4">
        <v>6244118</v>
      </c>
      <c r="E21" s="4">
        <v>18185146</v>
      </c>
      <c r="F21" s="4">
        <v>4721471</v>
      </c>
      <c r="G21" s="4">
        <v>4697952</v>
      </c>
      <c r="H21" s="5">
        <v>32.200000000000003</v>
      </c>
      <c r="I21" s="5">
        <v>26</v>
      </c>
      <c r="J21" s="5">
        <v>6.7</v>
      </c>
      <c r="K21" s="5">
        <v>32.4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78FD4-AB93-449D-9AAC-E1B165D2D4F6}">
  <dimension ref="A1:R41"/>
  <sheetViews>
    <sheetView workbookViewId="0"/>
  </sheetViews>
  <sheetFormatPr baseColWidth="10" defaultRowHeight="15" x14ac:dyDescent="0.25"/>
  <cols>
    <col min="1" max="1" width="29" customWidth="1"/>
    <col min="2" max="2" width="8.7109375" customWidth="1"/>
    <col min="3" max="3" width="11.5703125" customWidth="1"/>
    <col min="4" max="4" width="10.5703125" customWidth="1"/>
    <col min="5" max="6" width="8.7109375" customWidth="1"/>
    <col min="7" max="7" width="11.5703125" customWidth="1"/>
    <col min="8" max="8" width="10.5703125" customWidth="1"/>
    <col min="9" max="9" width="8.7109375" customWidth="1"/>
    <col min="10" max="15" width="4.28515625" customWidth="1"/>
    <col min="16" max="18" width="4.42578125" customWidth="1"/>
  </cols>
  <sheetData>
    <row r="1" spans="1:18" x14ac:dyDescent="0.25">
      <c r="J1" s="7"/>
      <c r="K1" s="7"/>
      <c r="L1" s="7"/>
      <c r="M1" s="7"/>
      <c r="N1" s="7"/>
      <c r="O1" s="7"/>
      <c r="P1" s="7"/>
      <c r="Q1" s="7"/>
      <c r="R1" s="8" t="s">
        <v>17</v>
      </c>
    </row>
    <row r="2" spans="1:18" ht="31.15" customHeight="1" x14ac:dyDescent="0.25">
      <c r="A2" s="118" t="s">
        <v>1255</v>
      </c>
      <c r="B2" s="112" t="s">
        <v>19</v>
      </c>
      <c r="C2" s="113"/>
      <c r="D2" s="113"/>
      <c r="E2" s="114"/>
      <c r="F2" s="112" t="s">
        <v>21</v>
      </c>
      <c r="G2" s="113"/>
      <c r="H2" s="113"/>
      <c r="I2" s="114"/>
      <c r="J2" s="112" t="s">
        <v>535</v>
      </c>
      <c r="K2" s="113"/>
      <c r="L2" s="113"/>
      <c r="M2" s="113"/>
      <c r="N2" s="113"/>
      <c r="O2" s="114"/>
      <c r="P2" s="112" t="s">
        <v>441</v>
      </c>
      <c r="Q2" s="113"/>
      <c r="R2" s="114"/>
    </row>
    <row r="3" spans="1:18" ht="31.15" customHeight="1" x14ac:dyDescent="0.25">
      <c r="A3" s="120"/>
      <c r="B3" s="2" t="s">
        <v>984</v>
      </c>
      <c r="C3" s="2" t="s">
        <v>1256</v>
      </c>
      <c r="D3" s="2" t="s">
        <v>1015</v>
      </c>
      <c r="E3" s="2" t="s">
        <v>1257</v>
      </c>
      <c r="F3" s="2" t="s">
        <v>1017</v>
      </c>
      <c r="G3" s="2" t="s">
        <v>1258</v>
      </c>
      <c r="H3" s="2" t="s">
        <v>1019</v>
      </c>
      <c r="I3" s="2" t="s">
        <v>1259</v>
      </c>
      <c r="J3" s="2" t="s">
        <v>553</v>
      </c>
      <c r="K3" s="2" t="s">
        <v>697</v>
      </c>
      <c r="L3" s="2" t="s">
        <v>554</v>
      </c>
      <c r="M3" s="2" t="s">
        <v>543</v>
      </c>
      <c r="N3" s="2" t="s">
        <v>710</v>
      </c>
      <c r="O3" s="2" t="s">
        <v>1021</v>
      </c>
      <c r="P3" s="2" t="s">
        <v>1022</v>
      </c>
      <c r="Q3" s="2" t="s">
        <v>1023</v>
      </c>
      <c r="R3" s="2" t="s">
        <v>1024</v>
      </c>
    </row>
    <row r="4" spans="1:18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  <c r="O4" s="11" t="s">
        <v>8</v>
      </c>
      <c r="P4" s="11" t="s">
        <v>8</v>
      </c>
      <c r="Q4" s="11" t="s">
        <v>8</v>
      </c>
      <c r="R4" s="11" t="s">
        <v>8</v>
      </c>
    </row>
    <row r="5" spans="1:18" ht="13.9" customHeight="1" x14ac:dyDescent="0.25">
      <c r="A5" s="9" t="s">
        <v>403</v>
      </c>
      <c r="B5" s="10">
        <v>6115</v>
      </c>
      <c r="C5" s="10">
        <v>3057</v>
      </c>
      <c r="D5" s="10">
        <v>3057</v>
      </c>
      <c r="E5" s="10">
        <v>3057</v>
      </c>
      <c r="F5" s="10">
        <v>6115</v>
      </c>
      <c r="G5" s="10">
        <v>3057</v>
      </c>
      <c r="H5" s="10">
        <v>3057</v>
      </c>
      <c r="I5" s="10">
        <v>3057</v>
      </c>
      <c r="J5" s="12">
        <v>50</v>
      </c>
      <c r="K5" s="12">
        <v>50</v>
      </c>
      <c r="L5" s="12">
        <v>100</v>
      </c>
      <c r="M5" s="12">
        <v>50</v>
      </c>
      <c r="N5" s="12">
        <v>50</v>
      </c>
      <c r="O5" s="12">
        <v>100</v>
      </c>
      <c r="P5" s="11" t="s">
        <v>8</v>
      </c>
      <c r="Q5" s="11" t="s">
        <v>8</v>
      </c>
      <c r="R5" s="11" t="s">
        <v>8</v>
      </c>
    </row>
    <row r="6" spans="1:18" ht="13.9" customHeight="1" x14ac:dyDescent="0.25">
      <c r="A6" s="9" t="s">
        <v>404</v>
      </c>
      <c r="B6" s="10">
        <v>4976</v>
      </c>
      <c r="C6" s="10">
        <v>4381</v>
      </c>
      <c r="D6" s="10">
        <v>1144</v>
      </c>
      <c r="E6" s="10">
        <v>1143</v>
      </c>
      <c r="F6" s="10">
        <v>5260</v>
      </c>
      <c r="G6" s="10">
        <v>3310</v>
      </c>
      <c r="H6" s="11">
        <v>842</v>
      </c>
      <c r="I6" s="11">
        <v>842</v>
      </c>
      <c r="J6" s="12">
        <v>88</v>
      </c>
      <c r="K6" s="12">
        <v>23</v>
      </c>
      <c r="L6" s="12">
        <v>99.9</v>
      </c>
      <c r="M6" s="12">
        <v>62.9</v>
      </c>
      <c r="N6" s="12">
        <v>16</v>
      </c>
      <c r="O6" s="12">
        <v>100</v>
      </c>
      <c r="P6" s="12">
        <v>-5.4</v>
      </c>
      <c r="Q6" s="12">
        <v>35.9</v>
      </c>
      <c r="R6" s="12">
        <v>35.700000000000003</v>
      </c>
    </row>
    <row r="7" spans="1:18" ht="13.9" customHeight="1" x14ac:dyDescent="0.25">
      <c r="A7" s="9" t="s">
        <v>405</v>
      </c>
      <c r="B7" s="10">
        <v>1200</v>
      </c>
      <c r="C7" s="11">
        <v>80</v>
      </c>
      <c r="D7" s="11">
        <v>50</v>
      </c>
      <c r="E7" s="11">
        <v>50</v>
      </c>
      <c r="F7" s="11">
        <v>580</v>
      </c>
      <c r="G7" s="11">
        <v>92</v>
      </c>
      <c r="H7" s="11">
        <v>12</v>
      </c>
      <c r="I7" s="11">
        <v>12</v>
      </c>
      <c r="J7" s="12">
        <v>6.7</v>
      </c>
      <c r="K7" s="12">
        <v>4.2</v>
      </c>
      <c r="L7" s="12">
        <v>100</v>
      </c>
      <c r="M7" s="12">
        <v>15.9</v>
      </c>
      <c r="N7" s="12">
        <v>2.1</v>
      </c>
      <c r="O7" s="12">
        <v>100</v>
      </c>
      <c r="P7" s="12">
        <v>106.9</v>
      </c>
      <c r="Q7" s="11" t="s">
        <v>8</v>
      </c>
      <c r="R7" s="11" t="s">
        <v>8</v>
      </c>
    </row>
    <row r="8" spans="1:18" ht="13.9" customHeight="1" x14ac:dyDescent="0.25">
      <c r="A8" s="9" t="s">
        <v>406</v>
      </c>
      <c r="B8" s="11">
        <v>400</v>
      </c>
      <c r="C8" s="11">
        <v>101</v>
      </c>
      <c r="D8" s="11">
        <v>3</v>
      </c>
      <c r="E8" s="11">
        <v>3</v>
      </c>
      <c r="F8" s="11">
        <v>400</v>
      </c>
      <c r="G8" s="11">
        <v>97</v>
      </c>
      <c r="H8" s="11">
        <v>4</v>
      </c>
      <c r="I8" s="11">
        <v>4</v>
      </c>
      <c r="J8" s="12">
        <v>25.3</v>
      </c>
      <c r="K8" s="12">
        <v>0.8</v>
      </c>
      <c r="L8" s="12">
        <v>100</v>
      </c>
      <c r="M8" s="12">
        <v>24.3</v>
      </c>
      <c r="N8" s="12">
        <v>1</v>
      </c>
      <c r="O8" s="12">
        <v>100</v>
      </c>
      <c r="P8" s="11" t="s">
        <v>8</v>
      </c>
      <c r="Q8" s="12">
        <v>-25</v>
      </c>
      <c r="R8" s="12">
        <v>-25</v>
      </c>
    </row>
    <row r="9" spans="1:18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  <c r="O9" s="11" t="s">
        <v>8</v>
      </c>
      <c r="P9" s="11" t="s">
        <v>8</v>
      </c>
      <c r="Q9" s="11" t="s">
        <v>8</v>
      </c>
      <c r="R9" s="11" t="s">
        <v>8</v>
      </c>
    </row>
    <row r="10" spans="1:18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  <c r="O10" s="11" t="s">
        <v>8</v>
      </c>
      <c r="P10" s="11" t="s">
        <v>8</v>
      </c>
      <c r="Q10" s="11" t="s">
        <v>8</v>
      </c>
      <c r="R10" s="11" t="s">
        <v>8</v>
      </c>
    </row>
    <row r="11" spans="1:18" ht="13.9" customHeight="1" x14ac:dyDescent="0.25">
      <c r="A11" s="9" t="s">
        <v>409</v>
      </c>
      <c r="B11" s="10">
        <v>2663</v>
      </c>
      <c r="C11" s="10">
        <v>1934</v>
      </c>
      <c r="D11" s="11">
        <v>211</v>
      </c>
      <c r="E11" s="11">
        <v>208</v>
      </c>
      <c r="F11" s="10">
        <v>2860</v>
      </c>
      <c r="G11" s="10">
        <v>2062</v>
      </c>
      <c r="H11" s="11">
        <v>153</v>
      </c>
      <c r="I11" s="11">
        <v>153</v>
      </c>
      <c r="J11" s="12">
        <v>72.599999999999994</v>
      </c>
      <c r="K11" s="12">
        <v>7.9</v>
      </c>
      <c r="L11" s="12">
        <v>98.6</v>
      </c>
      <c r="M11" s="12">
        <v>72.099999999999994</v>
      </c>
      <c r="N11" s="12">
        <v>5.3</v>
      </c>
      <c r="O11" s="12">
        <v>100</v>
      </c>
      <c r="P11" s="12">
        <v>-6.9</v>
      </c>
      <c r="Q11" s="12">
        <v>37.9</v>
      </c>
      <c r="R11" s="12">
        <v>35.9</v>
      </c>
    </row>
    <row r="12" spans="1:18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  <c r="O12" s="11" t="s">
        <v>8</v>
      </c>
      <c r="P12" s="11" t="s">
        <v>8</v>
      </c>
      <c r="Q12" s="11" t="s">
        <v>8</v>
      </c>
      <c r="R12" s="11" t="s">
        <v>8</v>
      </c>
    </row>
    <row r="13" spans="1:18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  <c r="O13" s="11" t="s">
        <v>8</v>
      </c>
      <c r="P13" s="11" t="s">
        <v>8</v>
      </c>
      <c r="Q13" s="11" t="s">
        <v>8</v>
      </c>
      <c r="R13" s="11" t="s">
        <v>8</v>
      </c>
    </row>
    <row r="14" spans="1:18" ht="13.9" customHeight="1" x14ac:dyDescent="0.25">
      <c r="A14" s="9" t="s">
        <v>412</v>
      </c>
      <c r="B14" s="10">
        <v>53280</v>
      </c>
      <c r="C14" s="10">
        <v>23566</v>
      </c>
      <c r="D14" s="10">
        <v>6942</v>
      </c>
      <c r="E14" s="10">
        <v>6923</v>
      </c>
      <c r="F14" s="10">
        <v>122793</v>
      </c>
      <c r="G14" s="10">
        <v>88712</v>
      </c>
      <c r="H14" s="10">
        <v>6409</v>
      </c>
      <c r="I14" s="10">
        <v>6299</v>
      </c>
      <c r="J14" s="12">
        <v>44.2</v>
      </c>
      <c r="K14" s="12">
        <v>13</v>
      </c>
      <c r="L14" s="12">
        <v>99.7</v>
      </c>
      <c r="M14" s="12">
        <v>72.2</v>
      </c>
      <c r="N14" s="12">
        <v>5.2</v>
      </c>
      <c r="O14" s="12">
        <v>98.3</v>
      </c>
      <c r="P14" s="12">
        <v>-56.6</v>
      </c>
      <c r="Q14" s="12">
        <v>8.3000000000000007</v>
      </c>
      <c r="R14" s="12">
        <v>9.9</v>
      </c>
    </row>
    <row r="15" spans="1:18" ht="13.9" customHeight="1" x14ac:dyDescent="0.25">
      <c r="A15" s="9" t="s">
        <v>413</v>
      </c>
      <c r="B15" s="10">
        <v>191142</v>
      </c>
      <c r="C15" s="10">
        <v>159387</v>
      </c>
      <c r="D15" s="10">
        <v>44044</v>
      </c>
      <c r="E15" s="10">
        <v>41934</v>
      </c>
      <c r="F15" s="10">
        <v>206448</v>
      </c>
      <c r="G15" s="10">
        <v>169871</v>
      </c>
      <c r="H15" s="10">
        <v>44063</v>
      </c>
      <c r="I15" s="10">
        <v>42801</v>
      </c>
      <c r="J15" s="12">
        <v>83.4</v>
      </c>
      <c r="K15" s="12">
        <v>23</v>
      </c>
      <c r="L15" s="12">
        <v>95.2</v>
      </c>
      <c r="M15" s="12">
        <v>82.3</v>
      </c>
      <c r="N15" s="12">
        <v>21.3</v>
      </c>
      <c r="O15" s="12">
        <v>97.1</v>
      </c>
      <c r="P15" s="12">
        <v>-7.4</v>
      </c>
      <c r="Q15" s="11" t="s">
        <v>8</v>
      </c>
      <c r="R15" s="12">
        <v>-2</v>
      </c>
    </row>
    <row r="16" spans="1:18" ht="13.9" customHeight="1" x14ac:dyDescent="0.25">
      <c r="A16" s="9" t="s">
        <v>414</v>
      </c>
      <c r="B16" s="10">
        <v>7209334</v>
      </c>
      <c r="C16" s="10">
        <v>5132809</v>
      </c>
      <c r="D16" s="10">
        <v>921381</v>
      </c>
      <c r="E16" s="10">
        <v>667866</v>
      </c>
      <c r="F16" s="10">
        <v>8512272</v>
      </c>
      <c r="G16" s="10">
        <v>4649440</v>
      </c>
      <c r="H16" s="10">
        <v>327667</v>
      </c>
      <c r="I16" s="10">
        <v>316184</v>
      </c>
      <c r="J16" s="12">
        <v>71.2</v>
      </c>
      <c r="K16" s="12">
        <v>12.8</v>
      </c>
      <c r="L16" s="12">
        <v>72.5</v>
      </c>
      <c r="M16" s="12">
        <v>54.6</v>
      </c>
      <c r="N16" s="12">
        <v>3.8</v>
      </c>
      <c r="O16" s="12">
        <v>96.5</v>
      </c>
      <c r="P16" s="12">
        <v>-15.3</v>
      </c>
      <c r="Q16" s="12">
        <v>181.2</v>
      </c>
      <c r="R16" s="12">
        <v>111.2</v>
      </c>
    </row>
    <row r="17" spans="1:18" ht="13.9" customHeight="1" x14ac:dyDescent="0.25">
      <c r="A17" s="9" t="s">
        <v>415</v>
      </c>
      <c r="B17" s="10">
        <v>133933</v>
      </c>
      <c r="C17" s="10">
        <v>80889</v>
      </c>
      <c r="D17" s="10">
        <v>18425</v>
      </c>
      <c r="E17" s="10">
        <v>18194</v>
      </c>
      <c r="F17" s="10">
        <v>133473</v>
      </c>
      <c r="G17" s="10">
        <v>84460</v>
      </c>
      <c r="H17" s="10">
        <v>16554</v>
      </c>
      <c r="I17" s="10">
        <v>16019</v>
      </c>
      <c r="J17" s="12">
        <v>60.4</v>
      </c>
      <c r="K17" s="12">
        <v>13.8</v>
      </c>
      <c r="L17" s="12">
        <v>98.7</v>
      </c>
      <c r="M17" s="12">
        <v>63.3</v>
      </c>
      <c r="N17" s="12">
        <v>12.4</v>
      </c>
      <c r="O17" s="12">
        <v>96.8</v>
      </c>
      <c r="P17" s="12">
        <v>0.3</v>
      </c>
      <c r="Q17" s="12">
        <v>11.3</v>
      </c>
      <c r="R17" s="12">
        <v>13.6</v>
      </c>
    </row>
    <row r="18" spans="1:18" ht="13.9" customHeight="1" x14ac:dyDescent="0.25">
      <c r="A18" s="9" t="s">
        <v>416</v>
      </c>
      <c r="B18" s="10">
        <v>514543</v>
      </c>
      <c r="C18" s="10">
        <v>329730</v>
      </c>
      <c r="D18" s="10">
        <v>29940</v>
      </c>
      <c r="E18" s="10">
        <v>27140</v>
      </c>
      <c r="F18" s="10">
        <v>610067</v>
      </c>
      <c r="G18" s="10">
        <v>334968</v>
      </c>
      <c r="H18" s="10">
        <v>33883</v>
      </c>
      <c r="I18" s="10">
        <v>29281</v>
      </c>
      <c r="J18" s="12">
        <v>64.099999999999994</v>
      </c>
      <c r="K18" s="12">
        <v>5.8</v>
      </c>
      <c r="L18" s="12">
        <v>90.6</v>
      </c>
      <c r="M18" s="12">
        <v>54.9</v>
      </c>
      <c r="N18" s="12">
        <v>5.6</v>
      </c>
      <c r="O18" s="12">
        <v>86.4</v>
      </c>
      <c r="P18" s="12">
        <v>-15.7</v>
      </c>
      <c r="Q18" s="12">
        <v>-11.6</v>
      </c>
      <c r="R18" s="12">
        <v>-7.3</v>
      </c>
    </row>
    <row r="19" spans="1:18" ht="13.9" customHeight="1" x14ac:dyDescent="0.25">
      <c r="A19" s="9" t="s">
        <v>417</v>
      </c>
      <c r="B19" s="10">
        <v>3247914</v>
      </c>
      <c r="C19" s="10">
        <v>2588594</v>
      </c>
      <c r="D19" s="10">
        <v>609239</v>
      </c>
      <c r="E19" s="10">
        <v>586546</v>
      </c>
      <c r="F19" s="10">
        <v>3380398</v>
      </c>
      <c r="G19" s="10">
        <v>2801127</v>
      </c>
      <c r="H19" s="10">
        <v>657276</v>
      </c>
      <c r="I19" s="10">
        <v>614453</v>
      </c>
      <c r="J19" s="12">
        <v>79.7</v>
      </c>
      <c r="K19" s="12">
        <v>18.8</v>
      </c>
      <c r="L19" s="12">
        <v>96.3</v>
      </c>
      <c r="M19" s="12">
        <v>82.9</v>
      </c>
      <c r="N19" s="12">
        <v>19.399999999999999</v>
      </c>
      <c r="O19" s="12">
        <v>93.5</v>
      </c>
      <c r="P19" s="12">
        <v>-3.9</v>
      </c>
      <c r="Q19" s="12">
        <v>-7.3</v>
      </c>
      <c r="R19" s="12">
        <v>-4.5</v>
      </c>
    </row>
    <row r="20" spans="1:18" ht="13.9" customHeight="1" x14ac:dyDescent="0.25">
      <c r="A20" s="9" t="s">
        <v>418</v>
      </c>
      <c r="B20" s="10">
        <v>107291</v>
      </c>
      <c r="C20" s="10">
        <v>34316</v>
      </c>
      <c r="D20" s="10">
        <v>1119</v>
      </c>
      <c r="E20" s="10">
        <v>1119</v>
      </c>
      <c r="F20" s="10">
        <v>64677</v>
      </c>
      <c r="G20" s="10">
        <v>7061</v>
      </c>
      <c r="H20" s="10">
        <v>1589</v>
      </c>
      <c r="I20" s="10">
        <v>1551</v>
      </c>
      <c r="J20" s="12">
        <v>32</v>
      </c>
      <c r="K20" s="12">
        <v>1</v>
      </c>
      <c r="L20" s="12">
        <v>100</v>
      </c>
      <c r="M20" s="12">
        <v>10.9</v>
      </c>
      <c r="N20" s="12">
        <v>2.5</v>
      </c>
      <c r="O20" s="12">
        <v>97.6</v>
      </c>
      <c r="P20" s="12">
        <v>65.900000000000006</v>
      </c>
      <c r="Q20" s="12">
        <v>-29.6</v>
      </c>
      <c r="R20" s="12">
        <v>-27.9</v>
      </c>
    </row>
    <row r="21" spans="1:18" ht="13.9" customHeight="1" x14ac:dyDescent="0.25">
      <c r="A21" s="9" t="s">
        <v>419</v>
      </c>
      <c r="B21" s="10">
        <v>65246</v>
      </c>
      <c r="C21" s="10">
        <v>56355</v>
      </c>
      <c r="D21" s="10">
        <v>16679</v>
      </c>
      <c r="E21" s="10">
        <v>16661</v>
      </c>
      <c r="F21" s="10">
        <v>127308</v>
      </c>
      <c r="G21" s="10">
        <v>120901</v>
      </c>
      <c r="H21" s="10">
        <v>14885</v>
      </c>
      <c r="I21" s="10">
        <v>8487</v>
      </c>
      <c r="J21" s="12">
        <v>86.4</v>
      </c>
      <c r="K21" s="12">
        <v>25.6</v>
      </c>
      <c r="L21" s="12">
        <v>99.9</v>
      </c>
      <c r="M21" s="12">
        <v>95</v>
      </c>
      <c r="N21" s="12">
        <v>11.7</v>
      </c>
      <c r="O21" s="12">
        <v>57</v>
      </c>
      <c r="P21" s="12">
        <v>-48.7</v>
      </c>
      <c r="Q21" s="12">
        <v>12.1</v>
      </c>
      <c r="R21" s="12">
        <v>96.3</v>
      </c>
    </row>
    <row r="22" spans="1:18" ht="13.9" customHeight="1" x14ac:dyDescent="0.25">
      <c r="A22" s="9" t="s">
        <v>420</v>
      </c>
      <c r="B22" s="10">
        <v>44997</v>
      </c>
      <c r="C22" s="10">
        <v>12890</v>
      </c>
      <c r="D22" s="10">
        <v>2274</v>
      </c>
      <c r="E22" s="10">
        <v>2071</v>
      </c>
      <c r="F22" s="10">
        <v>38792</v>
      </c>
      <c r="G22" s="10">
        <v>9626</v>
      </c>
      <c r="H22" s="10">
        <v>2671</v>
      </c>
      <c r="I22" s="10">
        <v>2530</v>
      </c>
      <c r="J22" s="12">
        <v>28.6</v>
      </c>
      <c r="K22" s="12">
        <v>5.0999999999999996</v>
      </c>
      <c r="L22" s="12">
        <v>91.1</v>
      </c>
      <c r="M22" s="12">
        <v>24.8</v>
      </c>
      <c r="N22" s="12">
        <v>6.9</v>
      </c>
      <c r="O22" s="12">
        <v>94.7</v>
      </c>
      <c r="P22" s="12">
        <v>16</v>
      </c>
      <c r="Q22" s="12">
        <v>-14.9</v>
      </c>
      <c r="R22" s="12">
        <v>-18.100000000000001</v>
      </c>
    </row>
    <row r="23" spans="1:18" ht="13.9" customHeight="1" x14ac:dyDescent="0.25">
      <c r="A23" s="9" t="s">
        <v>421</v>
      </c>
      <c r="B23" s="10">
        <v>930683</v>
      </c>
      <c r="C23" s="10">
        <v>226538</v>
      </c>
      <c r="D23" s="10">
        <v>43460</v>
      </c>
      <c r="E23" s="10">
        <v>40318</v>
      </c>
      <c r="F23" s="10">
        <v>408115</v>
      </c>
      <c r="G23" s="10">
        <v>368151</v>
      </c>
      <c r="H23" s="10">
        <v>30077</v>
      </c>
      <c r="I23" s="10">
        <v>28416</v>
      </c>
      <c r="J23" s="12">
        <v>24.3</v>
      </c>
      <c r="K23" s="12">
        <v>4.7</v>
      </c>
      <c r="L23" s="12">
        <v>92.8</v>
      </c>
      <c r="M23" s="12">
        <v>90.2</v>
      </c>
      <c r="N23" s="12">
        <v>7.4</v>
      </c>
      <c r="O23" s="12">
        <v>94.5</v>
      </c>
      <c r="P23" s="12">
        <v>128</v>
      </c>
      <c r="Q23" s="12">
        <v>44.5</v>
      </c>
      <c r="R23" s="12">
        <v>41.9</v>
      </c>
    </row>
    <row r="24" spans="1:18" ht="13.9" customHeight="1" x14ac:dyDescent="0.25">
      <c r="A24" s="9" t="s">
        <v>422</v>
      </c>
      <c r="B24" s="10">
        <v>29544</v>
      </c>
      <c r="C24" s="10">
        <v>16496</v>
      </c>
      <c r="D24" s="11">
        <v>783</v>
      </c>
      <c r="E24" s="11">
        <v>433</v>
      </c>
      <c r="F24" s="10">
        <v>33918</v>
      </c>
      <c r="G24" s="10">
        <v>19018</v>
      </c>
      <c r="H24" s="10">
        <v>3082</v>
      </c>
      <c r="I24" s="10">
        <v>3037</v>
      </c>
      <c r="J24" s="12">
        <v>55.8</v>
      </c>
      <c r="K24" s="12">
        <v>2.7</v>
      </c>
      <c r="L24" s="12">
        <v>55.3</v>
      </c>
      <c r="M24" s="12">
        <v>56.1</v>
      </c>
      <c r="N24" s="12">
        <v>9.1</v>
      </c>
      <c r="O24" s="12">
        <v>98.5</v>
      </c>
      <c r="P24" s="12">
        <v>-12.9</v>
      </c>
      <c r="Q24" s="12">
        <v>-74.599999999999994</v>
      </c>
      <c r="R24" s="12">
        <v>-85.7</v>
      </c>
    </row>
    <row r="25" spans="1:18" ht="13.9" customHeight="1" x14ac:dyDescent="0.25">
      <c r="A25" s="9" t="s">
        <v>423</v>
      </c>
      <c r="B25" s="10">
        <v>1195657</v>
      </c>
      <c r="C25" s="10">
        <v>769782</v>
      </c>
      <c r="D25" s="10">
        <v>58381</v>
      </c>
      <c r="E25" s="10">
        <v>51686</v>
      </c>
      <c r="F25" s="10">
        <v>1181613</v>
      </c>
      <c r="G25" s="10">
        <v>609203</v>
      </c>
      <c r="H25" s="10">
        <v>66093</v>
      </c>
      <c r="I25" s="10">
        <v>58439</v>
      </c>
      <c r="J25" s="12">
        <v>64.400000000000006</v>
      </c>
      <c r="K25" s="12">
        <v>4.9000000000000004</v>
      </c>
      <c r="L25" s="12">
        <v>88.5</v>
      </c>
      <c r="M25" s="12">
        <v>51.6</v>
      </c>
      <c r="N25" s="12">
        <v>5.6</v>
      </c>
      <c r="O25" s="12">
        <v>88.4</v>
      </c>
      <c r="P25" s="12">
        <v>1.2</v>
      </c>
      <c r="Q25" s="12">
        <v>-11.7</v>
      </c>
      <c r="R25" s="12">
        <v>-11.6</v>
      </c>
    </row>
    <row r="26" spans="1:18" ht="13.9" customHeight="1" x14ac:dyDescent="0.25">
      <c r="A26" s="9" t="s">
        <v>424</v>
      </c>
      <c r="B26" s="10">
        <v>34956</v>
      </c>
      <c r="C26" s="10">
        <v>23147</v>
      </c>
      <c r="D26" s="10">
        <v>4540</v>
      </c>
      <c r="E26" s="10">
        <v>4170</v>
      </c>
      <c r="F26" s="10">
        <v>43977</v>
      </c>
      <c r="G26" s="10">
        <v>24191</v>
      </c>
      <c r="H26" s="10">
        <v>3548</v>
      </c>
      <c r="I26" s="10">
        <v>3547</v>
      </c>
      <c r="J26" s="12">
        <v>66.2</v>
      </c>
      <c r="K26" s="12">
        <v>13</v>
      </c>
      <c r="L26" s="12">
        <v>91.9</v>
      </c>
      <c r="M26" s="12">
        <v>55</v>
      </c>
      <c r="N26" s="12">
        <v>8.1</v>
      </c>
      <c r="O26" s="12">
        <v>100</v>
      </c>
      <c r="P26" s="12">
        <v>-20.5</v>
      </c>
      <c r="Q26" s="12">
        <v>28</v>
      </c>
      <c r="R26" s="12">
        <v>17.600000000000001</v>
      </c>
    </row>
    <row r="27" spans="1:18" ht="13.9" customHeight="1" x14ac:dyDescent="0.25">
      <c r="A27" s="9" t="s">
        <v>425</v>
      </c>
      <c r="B27" s="10">
        <v>44840</v>
      </c>
      <c r="C27" s="10">
        <v>34886</v>
      </c>
      <c r="D27" s="10">
        <v>6666</v>
      </c>
      <c r="E27" s="10">
        <v>5858</v>
      </c>
      <c r="F27" s="10">
        <v>37830</v>
      </c>
      <c r="G27" s="10">
        <v>23601</v>
      </c>
      <c r="H27" s="10">
        <v>2166</v>
      </c>
      <c r="I27" s="10">
        <v>2166</v>
      </c>
      <c r="J27" s="12">
        <v>77.8</v>
      </c>
      <c r="K27" s="12">
        <v>14.9</v>
      </c>
      <c r="L27" s="12">
        <v>87.9</v>
      </c>
      <c r="M27" s="12">
        <v>62.4</v>
      </c>
      <c r="N27" s="12">
        <v>5.7</v>
      </c>
      <c r="O27" s="12">
        <v>100</v>
      </c>
      <c r="P27" s="12">
        <v>18.5</v>
      </c>
      <c r="Q27" s="12">
        <v>207.8</v>
      </c>
      <c r="R27" s="12">
        <v>170.5</v>
      </c>
    </row>
    <row r="28" spans="1:18" ht="13.9" customHeight="1" x14ac:dyDescent="0.25">
      <c r="A28" s="9" t="s">
        <v>426</v>
      </c>
      <c r="B28" s="10">
        <v>105866</v>
      </c>
      <c r="C28" s="10">
        <v>67685</v>
      </c>
      <c r="D28" s="10">
        <v>16606</v>
      </c>
      <c r="E28" s="10">
        <v>16258</v>
      </c>
      <c r="F28" s="10">
        <v>80508</v>
      </c>
      <c r="G28" s="10">
        <v>66202</v>
      </c>
      <c r="H28" s="10">
        <v>3835</v>
      </c>
      <c r="I28" s="10">
        <v>3460</v>
      </c>
      <c r="J28" s="12">
        <v>63.9</v>
      </c>
      <c r="K28" s="12">
        <v>15.7</v>
      </c>
      <c r="L28" s="12">
        <v>97.9</v>
      </c>
      <c r="M28" s="12">
        <v>82.2</v>
      </c>
      <c r="N28" s="12">
        <v>4.8</v>
      </c>
      <c r="O28" s="12">
        <v>90.2</v>
      </c>
      <c r="P28" s="12">
        <v>31.5</v>
      </c>
      <c r="Q28" s="11" t="s">
        <v>8</v>
      </c>
      <c r="R28" s="11" t="s">
        <v>8</v>
      </c>
    </row>
    <row r="29" spans="1:18" ht="13.9" customHeight="1" x14ac:dyDescent="0.25">
      <c r="A29" s="9" t="s">
        <v>427</v>
      </c>
      <c r="B29" s="10">
        <v>20463</v>
      </c>
      <c r="C29" s="10">
        <v>8886</v>
      </c>
      <c r="D29" s="10">
        <v>1227</v>
      </c>
      <c r="E29" s="10">
        <v>1176</v>
      </c>
      <c r="F29" s="10">
        <v>14776</v>
      </c>
      <c r="G29" s="10">
        <v>7770</v>
      </c>
      <c r="H29" s="10">
        <v>1233</v>
      </c>
      <c r="I29" s="10">
        <v>1230</v>
      </c>
      <c r="J29" s="12">
        <v>43.4</v>
      </c>
      <c r="K29" s="12">
        <v>6</v>
      </c>
      <c r="L29" s="12">
        <v>95.8</v>
      </c>
      <c r="M29" s="12">
        <v>52.6</v>
      </c>
      <c r="N29" s="12">
        <v>8.3000000000000007</v>
      </c>
      <c r="O29" s="12">
        <v>99.8</v>
      </c>
      <c r="P29" s="12">
        <v>38.5</v>
      </c>
      <c r="Q29" s="12">
        <v>-0.5</v>
      </c>
      <c r="R29" s="12">
        <v>-4.4000000000000004</v>
      </c>
    </row>
    <row r="30" spans="1:18" ht="13.9" customHeight="1" x14ac:dyDescent="0.25">
      <c r="A30" s="9" t="s">
        <v>428</v>
      </c>
      <c r="B30" s="10">
        <v>12193</v>
      </c>
      <c r="C30" s="10">
        <v>6694</v>
      </c>
      <c r="D30" s="10">
        <v>1458</v>
      </c>
      <c r="E30" s="10">
        <v>1412</v>
      </c>
      <c r="F30" s="10">
        <v>7329</v>
      </c>
      <c r="G30" s="10">
        <v>5929</v>
      </c>
      <c r="H30" s="11">
        <v>285</v>
      </c>
      <c r="I30" s="11">
        <v>284</v>
      </c>
      <c r="J30" s="12">
        <v>54.9</v>
      </c>
      <c r="K30" s="12">
        <v>12</v>
      </c>
      <c r="L30" s="12">
        <v>96.8</v>
      </c>
      <c r="M30" s="12">
        <v>80.900000000000006</v>
      </c>
      <c r="N30" s="12">
        <v>3.9</v>
      </c>
      <c r="O30" s="12">
        <v>99.6</v>
      </c>
      <c r="P30" s="12">
        <v>66.400000000000006</v>
      </c>
      <c r="Q30" s="11" t="s">
        <v>8</v>
      </c>
      <c r="R30" s="11" t="s">
        <v>8</v>
      </c>
    </row>
    <row r="31" spans="1:18" ht="13.9" customHeight="1" x14ac:dyDescent="0.25">
      <c r="A31" s="9" t="s">
        <v>429</v>
      </c>
      <c r="B31" s="10">
        <v>9559</v>
      </c>
      <c r="C31" s="10">
        <v>6028</v>
      </c>
      <c r="D31" s="11">
        <v>460</v>
      </c>
      <c r="E31" s="11">
        <v>434</v>
      </c>
      <c r="F31" s="10">
        <v>11555</v>
      </c>
      <c r="G31" s="10">
        <v>3038</v>
      </c>
      <c r="H31" s="11">
        <v>898</v>
      </c>
      <c r="I31" s="11">
        <v>898</v>
      </c>
      <c r="J31" s="12">
        <v>63.1</v>
      </c>
      <c r="K31" s="12">
        <v>4.8</v>
      </c>
      <c r="L31" s="12">
        <v>94.3</v>
      </c>
      <c r="M31" s="12">
        <v>26.3</v>
      </c>
      <c r="N31" s="12">
        <v>7.8</v>
      </c>
      <c r="O31" s="12">
        <v>100</v>
      </c>
      <c r="P31" s="12">
        <v>-17.3</v>
      </c>
      <c r="Q31" s="12">
        <v>-48.8</v>
      </c>
      <c r="R31" s="12">
        <v>-51.7</v>
      </c>
    </row>
    <row r="32" spans="1:18" ht="13.9" customHeight="1" x14ac:dyDescent="0.25">
      <c r="A32" s="9" t="s">
        <v>430</v>
      </c>
      <c r="B32" s="10">
        <v>47281</v>
      </c>
      <c r="C32" s="10">
        <v>22364</v>
      </c>
      <c r="D32" s="10">
        <v>8054</v>
      </c>
      <c r="E32" s="10">
        <v>5515</v>
      </c>
      <c r="F32" s="10">
        <v>31613</v>
      </c>
      <c r="G32" s="10">
        <v>22603</v>
      </c>
      <c r="H32" s="10">
        <v>6979</v>
      </c>
      <c r="I32" s="10">
        <v>6979</v>
      </c>
      <c r="J32" s="12">
        <v>47.3</v>
      </c>
      <c r="K32" s="12">
        <v>17</v>
      </c>
      <c r="L32" s="12">
        <v>68.5</v>
      </c>
      <c r="M32" s="12">
        <v>71.5</v>
      </c>
      <c r="N32" s="12">
        <v>22.1</v>
      </c>
      <c r="O32" s="12">
        <v>100</v>
      </c>
      <c r="P32" s="12">
        <v>49.6</v>
      </c>
      <c r="Q32" s="12">
        <v>15.4</v>
      </c>
      <c r="R32" s="12">
        <v>-21</v>
      </c>
    </row>
    <row r="33" spans="1:18" ht="13.9" customHeight="1" x14ac:dyDescent="0.25">
      <c r="A33" s="9" t="s">
        <v>431</v>
      </c>
      <c r="B33" s="10">
        <v>8198</v>
      </c>
      <c r="C33" s="10">
        <v>1020</v>
      </c>
      <c r="D33" s="11">
        <v>8</v>
      </c>
      <c r="E33" s="11">
        <v>8</v>
      </c>
      <c r="F33" s="10">
        <v>7873</v>
      </c>
      <c r="G33" s="11">
        <v>818</v>
      </c>
      <c r="H33" s="11">
        <v>4</v>
      </c>
      <c r="I33" s="11">
        <v>4</v>
      </c>
      <c r="J33" s="12">
        <v>12.4</v>
      </c>
      <c r="K33" s="12">
        <v>0.1</v>
      </c>
      <c r="L33" s="12">
        <v>100</v>
      </c>
      <c r="M33" s="12">
        <v>10.4</v>
      </c>
      <c r="N33" s="12">
        <v>0.1</v>
      </c>
      <c r="O33" s="12">
        <v>100</v>
      </c>
      <c r="P33" s="12">
        <v>4.0999999999999996</v>
      </c>
      <c r="Q33" s="12">
        <v>100</v>
      </c>
      <c r="R33" s="12">
        <v>100</v>
      </c>
    </row>
    <row r="34" spans="1:18" ht="13.9" customHeight="1" x14ac:dyDescent="0.25">
      <c r="A34" s="9" t="s">
        <v>432</v>
      </c>
      <c r="B34" s="10">
        <v>124985</v>
      </c>
      <c r="C34" s="10">
        <v>82798</v>
      </c>
      <c r="D34" s="10">
        <v>6182</v>
      </c>
      <c r="E34" s="10">
        <v>4988</v>
      </c>
      <c r="F34" s="10">
        <v>160183</v>
      </c>
      <c r="G34" s="10">
        <v>122516</v>
      </c>
      <c r="H34" s="10">
        <v>2635</v>
      </c>
      <c r="I34" s="10">
        <v>2635</v>
      </c>
      <c r="J34" s="12">
        <v>66.2</v>
      </c>
      <c r="K34" s="12">
        <v>4.9000000000000004</v>
      </c>
      <c r="L34" s="12">
        <v>80.7</v>
      </c>
      <c r="M34" s="12">
        <v>76.5</v>
      </c>
      <c r="N34" s="12">
        <v>1.6</v>
      </c>
      <c r="O34" s="12">
        <v>100</v>
      </c>
      <c r="P34" s="12">
        <v>-22</v>
      </c>
      <c r="Q34" s="12">
        <v>134.6</v>
      </c>
      <c r="R34" s="12">
        <v>89.3</v>
      </c>
    </row>
    <row r="35" spans="1:18" ht="13.9" customHeight="1" x14ac:dyDescent="0.25">
      <c r="A35" s="9" t="s">
        <v>433</v>
      </c>
      <c r="B35" s="10">
        <v>448581</v>
      </c>
      <c r="C35" s="10">
        <v>57024</v>
      </c>
      <c r="D35" s="10">
        <v>6965</v>
      </c>
      <c r="E35" s="10">
        <v>3890</v>
      </c>
      <c r="F35" s="10">
        <v>798238</v>
      </c>
      <c r="G35" s="10">
        <v>347272</v>
      </c>
      <c r="H35" s="10">
        <v>11190</v>
      </c>
      <c r="I35" s="10">
        <v>10513</v>
      </c>
      <c r="J35" s="12">
        <v>12.7</v>
      </c>
      <c r="K35" s="12">
        <v>1.6</v>
      </c>
      <c r="L35" s="12">
        <v>55.9</v>
      </c>
      <c r="M35" s="12">
        <v>43.5</v>
      </c>
      <c r="N35" s="12">
        <v>1.4</v>
      </c>
      <c r="O35" s="12">
        <v>93.9</v>
      </c>
      <c r="P35" s="12">
        <v>-43.8</v>
      </c>
      <c r="Q35" s="12">
        <v>-37.799999999999997</v>
      </c>
      <c r="R35" s="12">
        <v>-63</v>
      </c>
    </row>
    <row r="36" spans="1:18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  <c r="O36" s="11" t="s">
        <v>8</v>
      </c>
      <c r="P36" s="11" t="s">
        <v>8</v>
      </c>
      <c r="Q36" s="11" t="s">
        <v>8</v>
      </c>
      <c r="R36" s="11" t="s">
        <v>8</v>
      </c>
    </row>
    <row r="37" spans="1:18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  <c r="O37" s="11" t="s">
        <v>8</v>
      </c>
      <c r="P37" s="11" t="s">
        <v>8</v>
      </c>
      <c r="Q37" s="11" t="s">
        <v>8</v>
      </c>
      <c r="R37" s="11" t="s">
        <v>8</v>
      </c>
    </row>
    <row r="38" spans="1:18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  <c r="O38" s="11" t="s">
        <v>8</v>
      </c>
      <c r="P38" s="11" t="s">
        <v>8</v>
      </c>
      <c r="Q38" s="11" t="s">
        <v>8</v>
      </c>
      <c r="R38" s="11" t="s">
        <v>8</v>
      </c>
    </row>
    <row r="39" spans="1:18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  <c r="O39" s="11" t="s">
        <v>8</v>
      </c>
      <c r="P39" s="11" t="s">
        <v>8</v>
      </c>
      <c r="Q39" s="11" t="s">
        <v>8</v>
      </c>
      <c r="R39" s="11" t="s">
        <v>8</v>
      </c>
    </row>
    <row r="40" spans="1:18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  <c r="O40" s="11" t="s">
        <v>8</v>
      </c>
      <c r="P40" s="11" t="s">
        <v>8</v>
      </c>
      <c r="Q40" s="11" t="s">
        <v>8</v>
      </c>
      <c r="R40" s="11" t="s">
        <v>8</v>
      </c>
    </row>
    <row r="41" spans="1:18" ht="13.9" customHeight="1" x14ac:dyDescent="0.25">
      <c r="A41" s="9" t="s">
        <v>98</v>
      </c>
      <c r="B41" s="10">
        <v>14595840</v>
      </c>
      <c r="C41" s="10">
        <v>9751437</v>
      </c>
      <c r="D41" s="10">
        <v>1809298</v>
      </c>
      <c r="E41" s="10">
        <v>1509061</v>
      </c>
      <c r="F41" s="10">
        <v>16028971</v>
      </c>
      <c r="G41" s="10">
        <v>9895096</v>
      </c>
      <c r="H41" s="10">
        <v>1241090</v>
      </c>
      <c r="I41" s="10">
        <v>1163281</v>
      </c>
      <c r="J41" s="12">
        <v>66.8</v>
      </c>
      <c r="K41" s="12">
        <v>12.4</v>
      </c>
      <c r="L41" s="12">
        <v>83.4</v>
      </c>
      <c r="M41" s="12">
        <v>61.7</v>
      </c>
      <c r="N41" s="12">
        <v>7.7</v>
      </c>
      <c r="O41" s="12">
        <v>93.7</v>
      </c>
      <c r="P41" s="12">
        <v>-8.9</v>
      </c>
      <c r="Q41" s="12">
        <v>45.8</v>
      </c>
      <c r="R41" s="12">
        <v>29.7</v>
      </c>
    </row>
  </sheetData>
  <mergeCells count="5">
    <mergeCell ref="A2:A3"/>
    <mergeCell ref="B2:E2"/>
    <mergeCell ref="F2:I2"/>
    <mergeCell ref="J2:O2"/>
    <mergeCell ref="P2:R2"/>
  </mergeCells>
  <pageMargins left="0" right="0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9FB8-73CB-4B32-A1CA-9C0A64160D23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1260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1" t="s">
        <v>8</v>
      </c>
      <c r="C5" s="11" t="s">
        <v>8</v>
      </c>
      <c r="D5" s="11" t="s">
        <v>8</v>
      </c>
      <c r="E5" s="11" t="s">
        <v>8</v>
      </c>
      <c r="F5" s="11" t="s">
        <v>8</v>
      </c>
      <c r="G5" s="11" t="s">
        <v>8</v>
      </c>
      <c r="H5" s="11" t="s">
        <v>8</v>
      </c>
      <c r="I5" s="11" t="s">
        <v>8</v>
      </c>
      <c r="J5" s="11" t="s">
        <v>8</v>
      </c>
      <c r="K5" s="11" t="s">
        <v>8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 t="s">
        <v>8</v>
      </c>
      <c r="C6" s="11" t="s">
        <v>8</v>
      </c>
      <c r="D6" s="11" t="s">
        <v>8</v>
      </c>
      <c r="E6" s="11" t="s">
        <v>8</v>
      </c>
      <c r="F6" s="11" t="s">
        <v>8</v>
      </c>
      <c r="G6" s="11" t="s">
        <v>8</v>
      </c>
      <c r="H6" s="11" t="s">
        <v>8</v>
      </c>
      <c r="I6" s="11" t="s">
        <v>8</v>
      </c>
      <c r="J6" s="11" t="s">
        <v>8</v>
      </c>
      <c r="K6" s="11" t="s">
        <v>8</v>
      </c>
      <c r="L6" s="11" t="s">
        <v>8</v>
      </c>
      <c r="M6" s="11" t="s">
        <v>8</v>
      </c>
      <c r="N6" s="11" t="s">
        <v>8</v>
      </c>
    </row>
    <row r="7" spans="1:14" ht="13.9" customHeight="1" x14ac:dyDescent="0.25">
      <c r="A7" s="9" t="s">
        <v>405</v>
      </c>
      <c r="B7" s="11" t="s">
        <v>8</v>
      </c>
      <c r="C7" s="11" t="s">
        <v>8</v>
      </c>
      <c r="D7" s="11" t="s">
        <v>8</v>
      </c>
      <c r="E7" s="11" t="s">
        <v>8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  <c r="L7" s="11" t="s">
        <v>8</v>
      </c>
      <c r="M7" s="11" t="s">
        <v>8</v>
      </c>
      <c r="N7" s="11" t="s">
        <v>8</v>
      </c>
    </row>
    <row r="8" spans="1:14" ht="13.9" customHeight="1" x14ac:dyDescent="0.25">
      <c r="A8" s="9" t="s">
        <v>406</v>
      </c>
      <c r="B8" s="11" t="s">
        <v>8</v>
      </c>
      <c r="C8" s="11" t="s">
        <v>8</v>
      </c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N8" s="11" t="s">
        <v>8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1">
        <v>137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1" t="s">
        <v>8</v>
      </c>
      <c r="I11" s="11" t="s">
        <v>8</v>
      </c>
      <c r="J11" s="11" t="s">
        <v>8</v>
      </c>
      <c r="K11" s="11" t="s">
        <v>8</v>
      </c>
      <c r="L11" s="11" t="s">
        <v>8</v>
      </c>
      <c r="M11" s="11" t="s">
        <v>8</v>
      </c>
      <c r="N11" s="11" t="s">
        <v>8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0">
        <v>34390</v>
      </c>
      <c r="C14" s="10">
        <v>5973</v>
      </c>
      <c r="D14" s="10">
        <v>2768</v>
      </c>
      <c r="E14" s="10">
        <v>27918</v>
      </c>
      <c r="F14" s="10">
        <v>5973</v>
      </c>
      <c r="G14" s="10">
        <v>3690</v>
      </c>
      <c r="H14" s="12">
        <v>17.399999999999999</v>
      </c>
      <c r="I14" s="12">
        <v>46.3</v>
      </c>
      <c r="J14" s="12">
        <v>21.4</v>
      </c>
      <c r="K14" s="12">
        <v>61.8</v>
      </c>
      <c r="L14" s="12">
        <v>23.2</v>
      </c>
      <c r="M14" s="11" t="s">
        <v>8</v>
      </c>
      <c r="N14" s="12">
        <v>-25</v>
      </c>
    </row>
    <row r="15" spans="1:14" ht="13.9" customHeight="1" x14ac:dyDescent="0.25">
      <c r="A15" s="9" t="s">
        <v>413</v>
      </c>
      <c r="B15" s="10">
        <v>21458</v>
      </c>
      <c r="C15" s="10">
        <v>6986</v>
      </c>
      <c r="D15" s="10">
        <v>1923</v>
      </c>
      <c r="E15" s="10">
        <v>20234</v>
      </c>
      <c r="F15" s="10">
        <v>6486</v>
      </c>
      <c r="G15" s="10">
        <v>1673</v>
      </c>
      <c r="H15" s="12">
        <v>32.6</v>
      </c>
      <c r="I15" s="12">
        <v>27.5</v>
      </c>
      <c r="J15" s="12">
        <v>32.1</v>
      </c>
      <c r="K15" s="12">
        <v>25.8</v>
      </c>
      <c r="L15" s="12">
        <v>6</v>
      </c>
      <c r="M15" s="12">
        <v>7.7</v>
      </c>
      <c r="N15" s="12">
        <v>14.9</v>
      </c>
    </row>
    <row r="16" spans="1:14" ht="13.9" customHeight="1" x14ac:dyDescent="0.25">
      <c r="A16" s="9" t="s">
        <v>414</v>
      </c>
      <c r="B16" s="10">
        <v>170762</v>
      </c>
      <c r="C16" s="10">
        <v>115283</v>
      </c>
      <c r="D16" s="10">
        <v>80167</v>
      </c>
      <c r="E16" s="10">
        <v>139418</v>
      </c>
      <c r="F16" s="10">
        <v>83933</v>
      </c>
      <c r="G16" s="10">
        <v>36167</v>
      </c>
      <c r="H16" s="12">
        <v>67.5</v>
      </c>
      <c r="I16" s="12">
        <v>69.5</v>
      </c>
      <c r="J16" s="12">
        <v>60.2</v>
      </c>
      <c r="K16" s="12">
        <v>43.1</v>
      </c>
      <c r="L16" s="12">
        <v>22.5</v>
      </c>
      <c r="M16" s="12">
        <v>37.4</v>
      </c>
      <c r="N16" s="12">
        <v>121.7</v>
      </c>
    </row>
    <row r="17" spans="1:14" ht="13.9" customHeight="1" x14ac:dyDescent="0.25">
      <c r="A17" s="9" t="s">
        <v>415</v>
      </c>
      <c r="B17" s="10">
        <v>206903</v>
      </c>
      <c r="C17" s="10">
        <v>47183</v>
      </c>
      <c r="D17" s="10">
        <v>14345</v>
      </c>
      <c r="E17" s="10">
        <v>222316</v>
      </c>
      <c r="F17" s="10">
        <v>49854</v>
      </c>
      <c r="G17" s="10">
        <v>49377</v>
      </c>
      <c r="H17" s="12">
        <v>22.8</v>
      </c>
      <c r="I17" s="12">
        <v>30.4</v>
      </c>
      <c r="J17" s="12">
        <v>22.4</v>
      </c>
      <c r="K17" s="12">
        <v>99</v>
      </c>
      <c r="L17" s="12">
        <v>-6.9</v>
      </c>
      <c r="M17" s="12">
        <v>-5.4</v>
      </c>
      <c r="N17" s="12">
        <v>-70.900000000000006</v>
      </c>
    </row>
    <row r="18" spans="1:14" ht="13.9" customHeight="1" x14ac:dyDescent="0.25">
      <c r="A18" s="9" t="s">
        <v>416</v>
      </c>
      <c r="B18" s="10">
        <v>170772</v>
      </c>
      <c r="C18" s="11">
        <v>196</v>
      </c>
      <c r="D18" s="11">
        <v>96</v>
      </c>
      <c r="E18" s="10">
        <v>34220</v>
      </c>
      <c r="F18" s="10">
        <v>1128</v>
      </c>
      <c r="G18" s="10">
        <v>1041</v>
      </c>
      <c r="H18" s="12">
        <v>0.1</v>
      </c>
      <c r="I18" s="12">
        <v>49</v>
      </c>
      <c r="J18" s="12">
        <v>3.3</v>
      </c>
      <c r="K18" s="12">
        <v>92.3</v>
      </c>
      <c r="L18" s="11" t="s">
        <v>8</v>
      </c>
      <c r="M18" s="12">
        <v>-82.6</v>
      </c>
      <c r="N18" s="12">
        <v>-90.8</v>
      </c>
    </row>
    <row r="19" spans="1:14" ht="13.9" customHeight="1" x14ac:dyDescent="0.25">
      <c r="A19" s="9" t="s">
        <v>417</v>
      </c>
      <c r="B19" s="10">
        <v>4117817</v>
      </c>
      <c r="C19" s="10">
        <v>581867</v>
      </c>
      <c r="D19" s="10">
        <v>468487</v>
      </c>
      <c r="E19" s="10">
        <v>3278405</v>
      </c>
      <c r="F19" s="10">
        <v>69831</v>
      </c>
      <c r="G19" s="10">
        <v>19423</v>
      </c>
      <c r="H19" s="12">
        <v>14.1</v>
      </c>
      <c r="I19" s="12">
        <v>80.5</v>
      </c>
      <c r="J19" s="12">
        <v>2.1</v>
      </c>
      <c r="K19" s="12">
        <v>27.8</v>
      </c>
      <c r="L19" s="12">
        <v>25.6</v>
      </c>
      <c r="M19" s="11" t="s">
        <v>8</v>
      </c>
      <c r="N19" s="11" t="s">
        <v>8</v>
      </c>
    </row>
    <row r="20" spans="1:14" ht="13.9" customHeight="1" x14ac:dyDescent="0.25">
      <c r="A20" s="9" t="s">
        <v>418</v>
      </c>
      <c r="B20" s="10">
        <v>144306</v>
      </c>
      <c r="C20" s="10">
        <v>35093</v>
      </c>
      <c r="D20" s="10">
        <v>5831</v>
      </c>
      <c r="E20" s="10">
        <v>154723</v>
      </c>
      <c r="F20" s="11">
        <v>800</v>
      </c>
      <c r="G20" s="11">
        <v>800</v>
      </c>
      <c r="H20" s="12">
        <v>24.3</v>
      </c>
      <c r="I20" s="12">
        <v>16.600000000000001</v>
      </c>
      <c r="J20" s="12">
        <v>0.5</v>
      </c>
      <c r="K20" s="12">
        <v>100</v>
      </c>
      <c r="L20" s="12">
        <v>-6.7</v>
      </c>
      <c r="M20" s="11" t="s">
        <v>8</v>
      </c>
      <c r="N20" s="11" t="s">
        <v>8</v>
      </c>
    </row>
    <row r="21" spans="1:14" ht="13.9" customHeight="1" x14ac:dyDescent="0.25">
      <c r="A21" s="9" t="s">
        <v>419</v>
      </c>
      <c r="B21" s="10">
        <v>13622</v>
      </c>
      <c r="C21" s="10">
        <v>3294</v>
      </c>
      <c r="D21" s="11">
        <v>483</v>
      </c>
      <c r="E21" s="10">
        <v>41114</v>
      </c>
      <c r="F21" s="10">
        <v>1778</v>
      </c>
      <c r="G21" s="10">
        <v>1099</v>
      </c>
      <c r="H21" s="12">
        <v>24.2</v>
      </c>
      <c r="I21" s="12">
        <v>14.7</v>
      </c>
      <c r="J21" s="12">
        <v>4.3</v>
      </c>
      <c r="K21" s="12">
        <v>61.8</v>
      </c>
      <c r="L21" s="12">
        <v>-66.900000000000006</v>
      </c>
      <c r="M21" s="12">
        <v>85.3</v>
      </c>
      <c r="N21" s="12">
        <v>-56.1</v>
      </c>
    </row>
    <row r="22" spans="1:14" ht="13.9" customHeight="1" x14ac:dyDescent="0.25">
      <c r="A22" s="9" t="s">
        <v>420</v>
      </c>
      <c r="B22" s="10">
        <v>4960052</v>
      </c>
      <c r="C22" s="10">
        <v>187308</v>
      </c>
      <c r="D22" s="10">
        <v>36663</v>
      </c>
      <c r="E22" s="10">
        <v>6077322</v>
      </c>
      <c r="F22" s="10">
        <v>177583</v>
      </c>
      <c r="G22" s="10">
        <v>113488</v>
      </c>
      <c r="H22" s="12">
        <v>3.8</v>
      </c>
      <c r="I22" s="12">
        <v>19.600000000000001</v>
      </c>
      <c r="J22" s="12">
        <v>2.9</v>
      </c>
      <c r="K22" s="12">
        <v>63.9</v>
      </c>
      <c r="L22" s="12">
        <v>-18.399999999999999</v>
      </c>
      <c r="M22" s="12">
        <v>5.5</v>
      </c>
      <c r="N22" s="12">
        <v>-67.7</v>
      </c>
    </row>
    <row r="23" spans="1:14" ht="13.9" customHeight="1" x14ac:dyDescent="0.25">
      <c r="A23" s="9" t="s">
        <v>421</v>
      </c>
      <c r="B23" s="10">
        <v>715559</v>
      </c>
      <c r="C23" s="10">
        <v>111296</v>
      </c>
      <c r="D23" s="10">
        <v>111010</v>
      </c>
      <c r="E23" s="10">
        <v>353077</v>
      </c>
      <c r="F23" s="10">
        <v>15919</v>
      </c>
      <c r="G23" s="10">
        <v>15776</v>
      </c>
      <c r="H23" s="12">
        <v>15.6</v>
      </c>
      <c r="I23" s="12">
        <v>99.7</v>
      </c>
      <c r="J23" s="12">
        <v>4.5</v>
      </c>
      <c r="K23" s="12">
        <v>99.1</v>
      </c>
      <c r="L23" s="12">
        <v>102.7</v>
      </c>
      <c r="M23" s="11" t="s">
        <v>8</v>
      </c>
      <c r="N23" s="11" t="s">
        <v>8</v>
      </c>
    </row>
    <row r="24" spans="1:14" ht="13.9" customHeight="1" x14ac:dyDescent="0.25">
      <c r="A24" s="9" t="s">
        <v>422</v>
      </c>
      <c r="B24" s="10">
        <v>2239502</v>
      </c>
      <c r="C24" s="10">
        <v>6730</v>
      </c>
      <c r="D24" s="10">
        <v>5917</v>
      </c>
      <c r="E24" s="10">
        <v>1928795</v>
      </c>
      <c r="F24" s="10">
        <v>1750107</v>
      </c>
      <c r="G24" s="10">
        <v>1749871</v>
      </c>
      <c r="H24" s="12">
        <v>0.3</v>
      </c>
      <c r="I24" s="12">
        <v>87.9</v>
      </c>
      <c r="J24" s="12">
        <v>90.7</v>
      </c>
      <c r="K24" s="12">
        <v>100</v>
      </c>
      <c r="L24" s="12">
        <v>16.100000000000001</v>
      </c>
      <c r="M24" s="12">
        <v>-99.6</v>
      </c>
      <c r="N24" s="12">
        <v>-99.7</v>
      </c>
    </row>
    <row r="25" spans="1:14" ht="13.9" customHeight="1" x14ac:dyDescent="0.25">
      <c r="A25" s="9" t="s">
        <v>423</v>
      </c>
      <c r="B25" s="10">
        <v>9550349</v>
      </c>
      <c r="C25" s="10">
        <v>2356499</v>
      </c>
      <c r="D25" s="10">
        <v>2323593</v>
      </c>
      <c r="E25" s="10">
        <v>9614858</v>
      </c>
      <c r="F25" s="10">
        <v>2168739</v>
      </c>
      <c r="G25" s="10">
        <v>1805155</v>
      </c>
      <c r="H25" s="12">
        <v>24.7</v>
      </c>
      <c r="I25" s="12">
        <v>98.6</v>
      </c>
      <c r="J25" s="12">
        <v>22.6</v>
      </c>
      <c r="K25" s="12">
        <v>83.2</v>
      </c>
      <c r="L25" s="12">
        <v>-0.7</v>
      </c>
      <c r="M25" s="12">
        <v>8.6999999999999993</v>
      </c>
      <c r="N25" s="12">
        <v>28.7</v>
      </c>
    </row>
    <row r="26" spans="1:14" ht="13.9" customHeight="1" x14ac:dyDescent="0.25">
      <c r="A26" s="9" t="s">
        <v>424</v>
      </c>
      <c r="B26" s="10">
        <v>169560</v>
      </c>
      <c r="C26" s="10">
        <v>41652</v>
      </c>
      <c r="D26" s="10">
        <v>5363</v>
      </c>
      <c r="E26" s="10">
        <v>230804</v>
      </c>
      <c r="F26" s="10">
        <v>37165</v>
      </c>
      <c r="G26" s="10">
        <v>1100</v>
      </c>
      <c r="H26" s="12">
        <v>24.6</v>
      </c>
      <c r="I26" s="12">
        <v>12.9</v>
      </c>
      <c r="J26" s="12">
        <v>16.100000000000001</v>
      </c>
      <c r="K26" s="12">
        <v>3</v>
      </c>
      <c r="L26" s="12">
        <v>-26.5</v>
      </c>
      <c r="M26" s="12">
        <v>12.1</v>
      </c>
      <c r="N26" s="11" t="s">
        <v>8</v>
      </c>
    </row>
    <row r="27" spans="1:14" ht="13.9" customHeight="1" x14ac:dyDescent="0.25">
      <c r="A27" s="9" t="s">
        <v>425</v>
      </c>
      <c r="B27" s="10">
        <v>2062802</v>
      </c>
      <c r="C27" s="10">
        <v>10391</v>
      </c>
      <c r="D27" s="10">
        <v>9766</v>
      </c>
      <c r="E27" s="10">
        <v>2599528</v>
      </c>
      <c r="F27" s="10">
        <v>276600</v>
      </c>
      <c r="G27" s="10">
        <v>276493</v>
      </c>
      <c r="H27" s="12">
        <v>0.5</v>
      </c>
      <c r="I27" s="12">
        <v>94</v>
      </c>
      <c r="J27" s="12">
        <v>10.6</v>
      </c>
      <c r="K27" s="12">
        <v>100</v>
      </c>
      <c r="L27" s="12">
        <v>-20.6</v>
      </c>
      <c r="M27" s="12">
        <v>-96.2</v>
      </c>
      <c r="N27" s="12">
        <v>-96.5</v>
      </c>
    </row>
    <row r="28" spans="1:14" ht="13.9" customHeight="1" x14ac:dyDescent="0.25">
      <c r="A28" s="9" t="s">
        <v>426</v>
      </c>
      <c r="B28" s="10">
        <v>168361</v>
      </c>
      <c r="C28" s="10">
        <v>7488</v>
      </c>
      <c r="D28" s="10">
        <v>7172</v>
      </c>
      <c r="E28" s="10">
        <v>285709</v>
      </c>
      <c r="F28" s="10">
        <v>4631</v>
      </c>
      <c r="G28" s="11" t="s">
        <v>8</v>
      </c>
      <c r="H28" s="12">
        <v>4.4000000000000004</v>
      </c>
      <c r="I28" s="12">
        <v>95.8</v>
      </c>
      <c r="J28" s="12">
        <v>1.6</v>
      </c>
      <c r="K28" s="11" t="s">
        <v>8</v>
      </c>
      <c r="L28" s="12">
        <v>-41.1</v>
      </c>
      <c r="M28" s="12">
        <v>61.7</v>
      </c>
      <c r="N28" s="11" t="s">
        <v>8</v>
      </c>
    </row>
    <row r="29" spans="1:14" ht="13.9" customHeight="1" x14ac:dyDescent="0.25">
      <c r="A29" s="9" t="s">
        <v>427</v>
      </c>
      <c r="B29" s="10">
        <v>285870</v>
      </c>
      <c r="C29" s="10">
        <v>29295</v>
      </c>
      <c r="D29" s="10">
        <v>21723</v>
      </c>
      <c r="E29" s="10">
        <v>105202</v>
      </c>
      <c r="F29" s="10">
        <v>29291</v>
      </c>
      <c r="G29" s="10">
        <v>25282</v>
      </c>
      <c r="H29" s="12">
        <v>10.199999999999999</v>
      </c>
      <c r="I29" s="12">
        <v>74.2</v>
      </c>
      <c r="J29" s="12">
        <v>27.8</v>
      </c>
      <c r="K29" s="12">
        <v>86.3</v>
      </c>
      <c r="L29" s="12">
        <v>171.7</v>
      </c>
      <c r="M29" s="11" t="s">
        <v>8</v>
      </c>
      <c r="N29" s="12">
        <v>-14.1</v>
      </c>
    </row>
    <row r="30" spans="1:14" ht="13.9" customHeight="1" x14ac:dyDescent="0.25">
      <c r="A30" s="9" t="s">
        <v>428</v>
      </c>
      <c r="B30" s="10">
        <v>3227844</v>
      </c>
      <c r="C30" s="10">
        <v>442876</v>
      </c>
      <c r="D30" s="10">
        <v>135600</v>
      </c>
      <c r="E30" s="10">
        <v>3244037</v>
      </c>
      <c r="F30" s="10">
        <v>119437</v>
      </c>
      <c r="G30" s="10">
        <v>118987</v>
      </c>
      <c r="H30" s="12">
        <v>13.7</v>
      </c>
      <c r="I30" s="12">
        <v>30.6</v>
      </c>
      <c r="J30" s="12">
        <v>3.7</v>
      </c>
      <c r="K30" s="12">
        <v>99.6</v>
      </c>
      <c r="L30" s="12">
        <v>-0.5</v>
      </c>
      <c r="M30" s="12">
        <v>270.8</v>
      </c>
      <c r="N30" s="12">
        <v>14</v>
      </c>
    </row>
    <row r="31" spans="1:14" ht="13.9" customHeight="1" x14ac:dyDescent="0.25">
      <c r="A31" s="9" t="s">
        <v>429</v>
      </c>
      <c r="B31" s="10">
        <v>21296</v>
      </c>
      <c r="C31" s="10">
        <v>4552</v>
      </c>
      <c r="D31" s="10">
        <v>3708</v>
      </c>
      <c r="E31" s="10">
        <v>140094</v>
      </c>
      <c r="F31" s="10">
        <v>122878</v>
      </c>
      <c r="G31" s="10">
        <v>4264</v>
      </c>
      <c r="H31" s="12">
        <v>21.4</v>
      </c>
      <c r="I31" s="12">
        <v>81.5</v>
      </c>
      <c r="J31" s="12">
        <v>87.7</v>
      </c>
      <c r="K31" s="12">
        <v>3.5</v>
      </c>
      <c r="L31" s="12">
        <v>-84.8</v>
      </c>
      <c r="M31" s="12">
        <v>-96.3</v>
      </c>
      <c r="N31" s="12">
        <v>-13</v>
      </c>
    </row>
    <row r="32" spans="1:14" ht="13.9" customHeight="1" x14ac:dyDescent="0.25">
      <c r="A32" s="9" t="s">
        <v>430</v>
      </c>
      <c r="B32" s="10">
        <v>10365</v>
      </c>
      <c r="C32" s="11">
        <v>122</v>
      </c>
      <c r="D32" s="11" t="s">
        <v>8</v>
      </c>
      <c r="E32" s="10">
        <v>10365</v>
      </c>
      <c r="F32" s="11">
        <v>122</v>
      </c>
      <c r="G32" s="11" t="s">
        <v>8</v>
      </c>
      <c r="H32" s="12">
        <v>1.2</v>
      </c>
      <c r="I32" s="11" t="s">
        <v>8</v>
      </c>
      <c r="J32" s="12">
        <v>1.2</v>
      </c>
      <c r="K32" s="11" t="s">
        <v>8</v>
      </c>
      <c r="L32" s="11" t="s">
        <v>8</v>
      </c>
      <c r="M32" s="11" t="s">
        <v>8</v>
      </c>
      <c r="N32" s="11" t="s">
        <v>8</v>
      </c>
    </row>
    <row r="33" spans="1:14" ht="13.9" customHeight="1" x14ac:dyDescent="0.25">
      <c r="A33" s="9" t="s">
        <v>431</v>
      </c>
      <c r="B33" s="10">
        <v>90299</v>
      </c>
      <c r="C33" s="11">
        <v>82</v>
      </c>
      <c r="D33" s="11" t="s">
        <v>8</v>
      </c>
      <c r="E33" s="10">
        <v>129590</v>
      </c>
      <c r="F33" s="11">
        <v>82</v>
      </c>
      <c r="G33" s="11" t="s">
        <v>8</v>
      </c>
      <c r="H33" s="12">
        <v>0.1</v>
      </c>
      <c r="I33" s="11" t="s">
        <v>8</v>
      </c>
      <c r="J33" s="12">
        <v>0.1</v>
      </c>
      <c r="K33" s="11" t="s">
        <v>8</v>
      </c>
      <c r="L33" s="12">
        <v>-30.3</v>
      </c>
      <c r="M33" s="11" t="s">
        <v>8</v>
      </c>
      <c r="N33" s="11" t="s">
        <v>8</v>
      </c>
    </row>
    <row r="34" spans="1:14" ht="13.9" customHeight="1" x14ac:dyDescent="0.25">
      <c r="A34" s="9" t="s">
        <v>432</v>
      </c>
      <c r="B34" s="10">
        <v>4641</v>
      </c>
      <c r="C34" s="11">
        <v>353</v>
      </c>
      <c r="D34" s="11">
        <v>353</v>
      </c>
      <c r="E34" s="10">
        <v>63816</v>
      </c>
      <c r="F34" s="11">
        <v>29</v>
      </c>
      <c r="G34" s="11">
        <v>29</v>
      </c>
      <c r="H34" s="12">
        <v>7.6</v>
      </c>
      <c r="I34" s="12">
        <v>100</v>
      </c>
      <c r="J34" s="11" t="s">
        <v>8</v>
      </c>
      <c r="K34" s="12">
        <v>100</v>
      </c>
      <c r="L34" s="12">
        <v>-92.7</v>
      </c>
      <c r="M34" s="11" t="s">
        <v>8</v>
      </c>
      <c r="N34" s="11" t="s">
        <v>8</v>
      </c>
    </row>
    <row r="35" spans="1:14" ht="13.9" customHeight="1" x14ac:dyDescent="0.25">
      <c r="A35" s="9" t="s">
        <v>433</v>
      </c>
      <c r="B35" s="10">
        <v>3771111</v>
      </c>
      <c r="C35" s="10">
        <v>130707</v>
      </c>
      <c r="D35" s="10">
        <v>2953</v>
      </c>
      <c r="E35" s="10">
        <v>4372511</v>
      </c>
      <c r="F35" s="10">
        <v>66110</v>
      </c>
      <c r="G35" s="10">
        <v>64073</v>
      </c>
      <c r="H35" s="12">
        <v>3.5</v>
      </c>
      <c r="I35" s="12">
        <v>2.2999999999999998</v>
      </c>
      <c r="J35" s="12">
        <v>1.5</v>
      </c>
      <c r="K35" s="12">
        <v>96.9</v>
      </c>
      <c r="L35" s="12">
        <v>-13.8</v>
      </c>
      <c r="M35" s="12">
        <v>97.7</v>
      </c>
      <c r="N35" s="12">
        <v>-95.4</v>
      </c>
    </row>
    <row r="36" spans="1:14" ht="13.9" customHeight="1" x14ac:dyDescent="0.25">
      <c r="A36" s="9" t="s">
        <v>434</v>
      </c>
      <c r="B36" s="10">
        <v>170000</v>
      </c>
      <c r="C36" s="11" t="s">
        <v>8</v>
      </c>
      <c r="D36" s="11" t="s">
        <v>8</v>
      </c>
      <c r="E36" s="10">
        <v>170000</v>
      </c>
      <c r="F36" s="10">
        <v>28110</v>
      </c>
      <c r="G36" s="10">
        <v>28110</v>
      </c>
      <c r="H36" s="11" t="s">
        <v>8</v>
      </c>
      <c r="I36" s="11" t="s">
        <v>8</v>
      </c>
      <c r="J36" s="12">
        <v>16.5</v>
      </c>
      <c r="K36" s="12">
        <v>100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0">
        <v>582429</v>
      </c>
      <c r="C38" s="10">
        <v>15779</v>
      </c>
      <c r="D38" s="10">
        <v>15779</v>
      </c>
      <c r="E38" s="10">
        <v>577260</v>
      </c>
      <c r="F38" s="10">
        <v>28475</v>
      </c>
      <c r="G38" s="10">
        <v>28475</v>
      </c>
      <c r="H38" s="12">
        <v>2.7</v>
      </c>
      <c r="I38" s="12">
        <v>100</v>
      </c>
      <c r="J38" s="12">
        <v>4.9000000000000004</v>
      </c>
      <c r="K38" s="12">
        <v>100</v>
      </c>
      <c r="L38" s="12">
        <v>0.9</v>
      </c>
      <c r="M38" s="12">
        <v>-44.6</v>
      </c>
      <c r="N38" s="12">
        <v>-44.6</v>
      </c>
    </row>
    <row r="39" spans="1:14" ht="13.9" customHeight="1" x14ac:dyDescent="0.25">
      <c r="A39" s="9" t="s">
        <v>437</v>
      </c>
      <c r="B39" s="10">
        <v>480569</v>
      </c>
      <c r="C39" s="11" t="s">
        <v>8</v>
      </c>
      <c r="D39" s="11" t="s">
        <v>8</v>
      </c>
      <c r="E39" s="10">
        <v>333517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2">
        <v>44.1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33390776</v>
      </c>
      <c r="C41" s="10">
        <v>4141005</v>
      </c>
      <c r="D41" s="10">
        <v>3253700</v>
      </c>
      <c r="E41" s="10">
        <v>34154833</v>
      </c>
      <c r="F41" s="10">
        <v>5045061</v>
      </c>
      <c r="G41" s="10">
        <v>4344373</v>
      </c>
      <c r="H41" s="12">
        <v>12.4</v>
      </c>
      <c r="I41" s="12">
        <v>78.599999999999994</v>
      </c>
      <c r="J41" s="12">
        <v>14.8</v>
      </c>
      <c r="K41" s="12">
        <v>86.1</v>
      </c>
      <c r="L41" s="12">
        <v>-2.2000000000000002</v>
      </c>
      <c r="M41" s="12">
        <v>-17.899999999999999</v>
      </c>
      <c r="N41" s="12">
        <v>-25.1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3AF1-0A49-479D-B302-B1BF3331123E}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19.899999999999999" customHeight="1" x14ac:dyDescent="0.25">
      <c r="A2" s="115" t="s">
        <v>1262</v>
      </c>
      <c r="B2" s="112" t="s">
        <v>19</v>
      </c>
      <c r="C2" s="113"/>
      <c r="D2" s="114"/>
      <c r="E2" s="112" t="s">
        <v>21</v>
      </c>
      <c r="F2" s="113"/>
      <c r="G2" s="114"/>
      <c r="H2" s="124" t="s">
        <v>1045</v>
      </c>
      <c r="I2" s="125"/>
      <c r="J2" s="125"/>
      <c r="K2" s="126"/>
      <c r="L2" s="124" t="s">
        <v>1046</v>
      </c>
      <c r="M2" s="125"/>
      <c r="N2" s="126"/>
    </row>
    <row r="3" spans="1:14" ht="19.899999999999999" customHeight="1" x14ac:dyDescent="0.25">
      <c r="A3" s="116"/>
      <c r="B3" s="115" t="s">
        <v>984</v>
      </c>
      <c r="C3" s="115" t="s">
        <v>1175</v>
      </c>
      <c r="D3" s="115" t="s">
        <v>1027</v>
      </c>
      <c r="E3" s="115" t="s">
        <v>1028</v>
      </c>
      <c r="F3" s="115" t="s">
        <v>1176</v>
      </c>
      <c r="G3" s="115" t="s">
        <v>1030</v>
      </c>
      <c r="H3" s="127"/>
      <c r="I3" s="128"/>
      <c r="J3" s="128"/>
      <c r="K3" s="129"/>
      <c r="L3" s="127"/>
      <c r="M3" s="128"/>
      <c r="N3" s="129"/>
    </row>
    <row r="4" spans="1:14" ht="19.899999999999999" customHeight="1" x14ac:dyDescent="0.25">
      <c r="A4" s="117"/>
      <c r="B4" s="117"/>
      <c r="C4" s="117"/>
      <c r="D4" s="117"/>
      <c r="E4" s="117"/>
      <c r="F4" s="117"/>
      <c r="G4" s="117"/>
      <c r="H4" s="13" t="s">
        <v>553</v>
      </c>
      <c r="I4" s="13" t="s">
        <v>542</v>
      </c>
      <c r="J4" s="13" t="s">
        <v>1031</v>
      </c>
      <c r="K4" s="13" t="s">
        <v>543</v>
      </c>
      <c r="L4" s="13" t="s">
        <v>442</v>
      </c>
      <c r="M4" s="13" t="s">
        <v>443</v>
      </c>
      <c r="N4" s="13" t="s">
        <v>444</v>
      </c>
    </row>
    <row r="5" spans="1:14" ht="33.75" customHeight="1" x14ac:dyDescent="0.25">
      <c r="A5" s="3" t="s">
        <v>1035</v>
      </c>
      <c r="B5" s="4">
        <v>944504</v>
      </c>
      <c r="C5" s="4">
        <v>254252</v>
      </c>
      <c r="D5" s="4">
        <v>74731</v>
      </c>
      <c r="E5" s="4">
        <v>1164992</v>
      </c>
      <c r="F5" s="4">
        <v>321188</v>
      </c>
      <c r="G5" s="4">
        <v>5965</v>
      </c>
      <c r="H5" s="5">
        <v>26.9</v>
      </c>
      <c r="I5" s="5">
        <v>29.4</v>
      </c>
      <c r="J5" s="5">
        <v>27.6</v>
      </c>
      <c r="K5" s="5">
        <v>1.9</v>
      </c>
      <c r="L5" s="5">
        <v>-18.899999999999999</v>
      </c>
      <c r="M5" s="5">
        <v>-20.8</v>
      </c>
      <c r="N5" s="1" t="s">
        <v>8</v>
      </c>
    </row>
    <row r="6" spans="1:14" ht="33.75" customHeight="1" x14ac:dyDescent="0.25">
      <c r="A6" s="3" t="s">
        <v>1036</v>
      </c>
      <c r="B6" s="4">
        <v>34204</v>
      </c>
      <c r="C6" s="4">
        <v>11225</v>
      </c>
      <c r="D6" s="4">
        <v>11225</v>
      </c>
      <c r="E6" s="4">
        <v>92341</v>
      </c>
      <c r="F6" s="4">
        <v>8266</v>
      </c>
      <c r="G6" s="4">
        <v>3728</v>
      </c>
      <c r="H6" s="5">
        <v>32.799999999999997</v>
      </c>
      <c r="I6" s="5">
        <v>100</v>
      </c>
      <c r="J6" s="5">
        <v>9</v>
      </c>
      <c r="K6" s="5">
        <v>45.1</v>
      </c>
      <c r="L6" s="5">
        <v>-63</v>
      </c>
      <c r="M6" s="5">
        <v>35.799999999999997</v>
      </c>
      <c r="N6" s="5">
        <v>201.1</v>
      </c>
    </row>
    <row r="7" spans="1:14" ht="33.75" customHeight="1" x14ac:dyDescent="0.25">
      <c r="A7" s="3" t="s">
        <v>1037</v>
      </c>
      <c r="B7" s="4">
        <v>6949590</v>
      </c>
      <c r="C7" s="4">
        <v>2935190</v>
      </c>
      <c r="D7" s="4">
        <v>2481880</v>
      </c>
      <c r="E7" s="4">
        <v>5659433</v>
      </c>
      <c r="F7" s="4">
        <v>2170598</v>
      </c>
      <c r="G7" s="4">
        <v>1997257</v>
      </c>
      <c r="H7" s="5">
        <v>42.2</v>
      </c>
      <c r="I7" s="5">
        <v>84.6</v>
      </c>
      <c r="J7" s="5">
        <v>38.4</v>
      </c>
      <c r="K7" s="5">
        <v>92</v>
      </c>
      <c r="L7" s="5">
        <v>22.8</v>
      </c>
      <c r="M7" s="5">
        <v>35.200000000000003</v>
      </c>
      <c r="N7" s="5">
        <v>24.3</v>
      </c>
    </row>
    <row r="8" spans="1:14" ht="33.75" customHeight="1" x14ac:dyDescent="0.25">
      <c r="A8" s="3" t="s">
        <v>1261</v>
      </c>
      <c r="B8" s="4">
        <v>9143808</v>
      </c>
      <c r="C8" s="4">
        <v>712648</v>
      </c>
      <c r="D8" s="4">
        <v>472828</v>
      </c>
      <c r="E8" s="4">
        <v>8510639</v>
      </c>
      <c r="F8" s="4">
        <v>91873</v>
      </c>
      <c r="G8" s="4">
        <v>43567</v>
      </c>
      <c r="H8" s="5">
        <v>7.8</v>
      </c>
      <c r="I8" s="5">
        <v>66.3</v>
      </c>
      <c r="J8" s="5">
        <v>1.1000000000000001</v>
      </c>
      <c r="K8" s="5">
        <v>47.4</v>
      </c>
      <c r="L8" s="5">
        <v>7.4</v>
      </c>
      <c r="M8" s="1" t="s">
        <v>8</v>
      </c>
      <c r="N8" s="1" t="s">
        <v>8</v>
      </c>
    </row>
    <row r="9" spans="1:14" ht="33.75" customHeight="1" x14ac:dyDescent="0.25">
      <c r="A9" s="3" t="s">
        <v>1039</v>
      </c>
      <c r="B9" s="4">
        <v>5618048</v>
      </c>
      <c r="C9" s="4">
        <v>18747</v>
      </c>
      <c r="D9" s="4">
        <v>18747</v>
      </c>
      <c r="E9" s="4">
        <v>6606234</v>
      </c>
      <c r="F9" s="4">
        <v>449831</v>
      </c>
      <c r="G9" s="4">
        <v>334066</v>
      </c>
      <c r="H9" s="5">
        <v>0.3</v>
      </c>
      <c r="I9" s="5">
        <v>100</v>
      </c>
      <c r="J9" s="5">
        <v>6.8</v>
      </c>
      <c r="K9" s="5">
        <v>74.3</v>
      </c>
      <c r="L9" s="5">
        <v>-15</v>
      </c>
      <c r="M9" s="5">
        <v>-95.8</v>
      </c>
      <c r="N9" s="5">
        <v>-94.4</v>
      </c>
    </row>
    <row r="10" spans="1:14" ht="33.75" customHeight="1" x14ac:dyDescent="0.25">
      <c r="A10" s="3" t="s">
        <v>1040</v>
      </c>
      <c r="B10" s="4">
        <v>3459540</v>
      </c>
      <c r="C10" s="4">
        <v>13052</v>
      </c>
      <c r="D10" s="4">
        <v>10255</v>
      </c>
      <c r="E10" s="4">
        <v>3352357</v>
      </c>
      <c r="F10" s="4">
        <v>1747755</v>
      </c>
      <c r="G10" s="4">
        <v>1747503</v>
      </c>
      <c r="H10" s="5">
        <v>0.4</v>
      </c>
      <c r="I10" s="5">
        <v>78.599999999999994</v>
      </c>
      <c r="J10" s="5">
        <v>52.1</v>
      </c>
      <c r="K10" s="5">
        <v>100</v>
      </c>
      <c r="L10" s="5">
        <v>3.2</v>
      </c>
      <c r="M10" s="5">
        <v>-99.3</v>
      </c>
      <c r="N10" s="5">
        <v>-99.4</v>
      </c>
    </row>
    <row r="11" spans="1:14" ht="33.75" customHeight="1" x14ac:dyDescent="0.25">
      <c r="A11" s="3" t="s">
        <v>1041</v>
      </c>
      <c r="B11" s="4">
        <v>6171844</v>
      </c>
      <c r="C11" s="4">
        <v>169934</v>
      </c>
      <c r="D11" s="4">
        <v>162985</v>
      </c>
      <c r="E11" s="4">
        <v>7744450</v>
      </c>
      <c r="F11" s="4">
        <v>132048</v>
      </c>
      <c r="G11" s="4">
        <v>117624</v>
      </c>
      <c r="H11" s="5">
        <v>2.8</v>
      </c>
      <c r="I11" s="5">
        <v>95.9</v>
      </c>
      <c r="J11" s="5">
        <v>1.7</v>
      </c>
      <c r="K11" s="5">
        <v>89.1</v>
      </c>
      <c r="L11" s="5">
        <v>-20.3</v>
      </c>
      <c r="M11" s="5">
        <v>28.7</v>
      </c>
      <c r="N11" s="5">
        <v>38.6</v>
      </c>
    </row>
    <row r="12" spans="1:14" ht="33.75" customHeight="1" x14ac:dyDescent="0.25">
      <c r="A12" s="3" t="s">
        <v>1042</v>
      </c>
      <c r="B12" s="4">
        <v>889682</v>
      </c>
      <c r="C12" s="4">
        <v>21217</v>
      </c>
      <c r="D12" s="4">
        <v>16309</v>
      </c>
      <c r="E12" s="4">
        <v>842136</v>
      </c>
      <c r="F12" s="4">
        <v>95272</v>
      </c>
      <c r="G12" s="4">
        <v>66433</v>
      </c>
      <c r="H12" s="5">
        <v>2.4</v>
      </c>
      <c r="I12" s="5">
        <v>76.900000000000006</v>
      </c>
      <c r="J12" s="5">
        <v>11.3</v>
      </c>
      <c r="K12" s="5">
        <v>69.7</v>
      </c>
      <c r="L12" s="5">
        <v>5.6</v>
      </c>
      <c r="M12" s="5">
        <v>-77.7</v>
      </c>
      <c r="N12" s="5">
        <v>-75.5</v>
      </c>
    </row>
    <row r="13" spans="1:14" ht="33.75" customHeight="1" x14ac:dyDescent="0.25">
      <c r="A13" s="3" t="s">
        <v>1043</v>
      </c>
      <c r="B13" s="4">
        <v>179556</v>
      </c>
      <c r="C13" s="4">
        <v>4740</v>
      </c>
      <c r="D13" s="4">
        <v>4740</v>
      </c>
      <c r="E13" s="4">
        <v>182251</v>
      </c>
      <c r="F13" s="4">
        <v>28230</v>
      </c>
      <c r="G13" s="4">
        <v>28230</v>
      </c>
      <c r="H13" s="5">
        <v>2.6</v>
      </c>
      <c r="I13" s="5">
        <v>100</v>
      </c>
      <c r="J13" s="5">
        <v>15.5</v>
      </c>
      <c r="K13" s="5">
        <v>100</v>
      </c>
      <c r="L13" s="5">
        <v>-1.5</v>
      </c>
      <c r="M13" s="5">
        <v>-83.2</v>
      </c>
      <c r="N13" s="5">
        <v>-83.2</v>
      </c>
    </row>
    <row r="14" spans="1:14" ht="33.75" customHeight="1" x14ac:dyDescent="0.25">
      <c r="A14" s="3" t="s">
        <v>439</v>
      </c>
      <c r="B14" s="4">
        <v>33390776</v>
      </c>
      <c r="C14" s="4">
        <v>4141005</v>
      </c>
      <c r="D14" s="4">
        <v>3253700</v>
      </c>
      <c r="E14" s="4">
        <v>34154833</v>
      </c>
      <c r="F14" s="4">
        <v>5045061</v>
      </c>
      <c r="G14" s="4">
        <v>4344373</v>
      </c>
      <c r="H14" s="5">
        <v>12.4</v>
      </c>
      <c r="I14" s="5">
        <v>78.599999999999994</v>
      </c>
      <c r="J14" s="5">
        <v>14.8</v>
      </c>
      <c r="K14" s="5">
        <v>86.1</v>
      </c>
      <c r="L14" s="5">
        <v>-2.2000000000000002</v>
      </c>
      <c r="M14" s="5">
        <v>-17.899999999999999</v>
      </c>
      <c r="N14" s="5">
        <v>-25.1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0CB0-7C3B-4C22-8A0C-A727C0144B29}">
  <dimension ref="A1:L43"/>
  <sheetViews>
    <sheetView workbookViewId="0"/>
  </sheetViews>
  <sheetFormatPr baseColWidth="10" defaultRowHeight="15" x14ac:dyDescent="0.25"/>
  <cols>
    <col min="1" max="1" width="39.7109375" customWidth="1"/>
    <col min="2" max="3" width="9.7109375" customWidth="1"/>
    <col min="4" max="5" width="9.140625" customWidth="1"/>
    <col min="6" max="8" width="9.7109375" customWidth="1"/>
    <col min="9" max="10" width="9.140625" customWidth="1"/>
    <col min="11" max="11" width="9.7109375" customWidth="1"/>
    <col min="12" max="12" width="8.28515625" customWidth="1"/>
  </cols>
  <sheetData>
    <row r="1" spans="1:12" x14ac:dyDescent="0.25">
      <c r="L1" s="6" t="s">
        <v>17</v>
      </c>
    </row>
    <row r="2" spans="1:12" ht="19.899999999999999" customHeight="1" x14ac:dyDescent="0.25">
      <c r="A2" s="109" t="s">
        <v>99</v>
      </c>
      <c r="B2" s="112" t="s">
        <v>19</v>
      </c>
      <c r="C2" s="113"/>
      <c r="D2" s="113"/>
      <c r="E2" s="113"/>
      <c r="F2" s="114"/>
      <c r="G2" s="112" t="s">
        <v>21</v>
      </c>
      <c r="H2" s="113"/>
      <c r="I2" s="113"/>
      <c r="J2" s="113"/>
      <c r="K2" s="114"/>
      <c r="L2" s="115" t="s">
        <v>100</v>
      </c>
    </row>
    <row r="3" spans="1:12" ht="19.899999999999999" customHeight="1" x14ac:dyDescent="0.25">
      <c r="A3" s="110"/>
      <c r="B3" s="112" t="s">
        <v>101</v>
      </c>
      <c r="C3" s="114"/>
      <c r="D3" s="112" t="s">
        <v>102</v>
      </c>
      <c r="E3" s="114"/>
      <c r="F3" s="115" t="s">
        <v>103</v>
      </c>
      <c r="G3" s="112" t="s">
        <v>101</v>
      </c>
      <c r="H3" s="114"/>
      <c r="I3" s="112" t="s">
        <v>102</v>
      </c>
      <c r="J3" s="114"/>
      <c r="K3" s="115" t="s">
        <v>104</v>
      </c>
      <c r="L3" s="116"/>
    </row>
    <row r="4" spans="1:12" ht="19.899999999999999" customHeight="1" x14ac:dyDescent="0.25">
      <c r="A4" s="111"/>
      <c r="B4" s="2" t="s">
        <v>105</v>
      </c>
      <c r="C4" s="2" t="s">
        <v>106</v>
      </c>
      <c r="D4" s="2" t="s">
        <v>107</v>
      </c>
      <c r="E4" s="2" t="s">
        <v>108</v>
      </c>
      <c r="F4" s="117"/>
      <c r="G4" s="2" t="s">
        <v>109</v>
      </c>
      <c r="H4" s="2" t="s">
        <v>110</v>
      </c>
      <c r="I4" s="2" t="s">
        <v>111</v>
      </c>
      <c r="J4" s="2" t="s">
        <v>112</v>
      </c>
      <c r="K4" s="117"/>
      <c r="L4" s="117"/>
    </row>
    <row r="5" spans="1:12" ht="10.9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0.9" customHeight="1" x14ac:dyDescent="0.25">
      <c r="A6" s="3" t="s">
        <v>73</v>
      </c>
      <c r="B6" s="4">
        <v>63202329</v>
      </c>
      <c r="C6" s="4">
        <v>66484</v>
      </c>
      <c r="D6" s="4">
        <v>21744738</v>
      </c>
      <c r="E6" s="4">
        <v>467544</v>
      </c>
      <c r="F6" s="4">
        <v>41056531</v>
      </c>
      <c r="G6" s="4">
        <v>46749919</v>
      </c>
      <c r="H6" s="4">
        <v>10168131</v>
      </c>
      <c r="I6" s="4">
        <v>19607612</v>
      </c>
      <c r="J6" s="4">
        <v>412260</v>
      </c>
      <c r="K6" s="4">
        <v>36898178</v>
      </c>
      <c r="L6" s="5">
        <v>11.3</v>
      </c>
    </row>
    <row r="7" spans="1:12" ht="10.9" customHeight="1" x14ac:dyDescent="0.25">
      <c r="A7" s="3" t="s">
        <v>74</v>
      </c>
      <c r="B7" s="4">
        <v>54140277</v>
      </c>
      <c r="C7" s="4">
        <v>49323</v>
      </c>
      <c r="D7" s="4">
        <v>21744738</v>
      </c>
      <c r="E7" s="4">
        <v>467544</v>
      </c>
      <c r="F7" s="4">
        <v>31977318</v>
      </c>
      <c r="G7" s="4">
        <v>43374564</v>
      </c>
      <c r="H7" s="4">
        <v>6385210</v>
      </c>
      <c r="I7" s="4">
        <v>19607612</v>
      </c>
      <c r="J7" s="4">
        <v>412260</v>
      </c>
      <c r="K7" s="4">
        <v>29739902</v>
      </c>
      <c r="L7" s="5">
        <v>7.5</v>
      </c>
    </row>
    <row r="8" spans="1:12" ht="10.9" customHeight="1" x14ac:dyDescent="0.25">
      <c r="A8" s="3" t="s">
        <v>75</v>
      </c>
      <c r="B8" s="4">
        <v>6879824</v>
      </c>
      <c r="C8" s="4">
        <v>15275</v>
      </c>
      <c r="D8" s="1" t="s">
        <v>8</v>
      </c>
      <c r="E8" s="1" t="s">
        <v>8</v>
      </c>
      <c r="F8" s="4">
        <v>6895099</v>
      </c>
      <c r="G8" s="4">
        <v>533170</v>
      </c>
      <c r="H8" s="4">
        <v>3670837</v>
      </c>
      <c r="I8" s="1" t="s">
        <v>8</v>
      </c>
      <c r="J8" s="1" t="s">
        <v>8</v>
      </c>
      <c r="K8" s="4">
        <v>4204007</v>
      </c>
      <c r="L8" s="5">
        <v>64</v>
      </c>
    </row>
    <row r="9" spans="1:12" ht="10.9" customHeight="1" x14ac:dyDescent="0.25">
      <c r="A9" s="3" t="s">
        <v>76</v>
      </c>
      <c r="B9" s="4">
        <v>1760503</v>
      </c>
      <c r="C9" s="4">
        <v>1600</v>
      </c>
      <c r="D9" s="1" t="s">
        <v>8</v>
      </c>
      <c r="E9" s="1" t="s">
        <v>8</v>
      </c>
      <c r="F9" s="4">
        <v>1762103</v>
      </c>
      <c r="G9" s="4">
        <v>1568761</v>
      </c>
      <c r="H9" s="4">
        <v>105738</v>
      </c>
      <c r="I9" s="1" t="s">
        <v>8</v>
      </c>
      <c r="J9" s="1" t="s">
        <v>8</v>
      </c>
      <c r="K9" s="4">
        <v>1674499</v>
      </c>
      <c r="L9" s="5">
        <v>5.2</v>
      </c>
    </row>
    <row r="10" spans="1:12" ht="10.9" customHeight="1" x14ac:dyDescent="0.25">
      <c r="A10" s="3" t="s">
        <v>77</v>
      </c>
      <c r="B10" s="4">
        <v>91492</v>
      </c>
      <c r="C10" s="1">
        <v>155</v>
      </c>
      <c r="D10" s="1" t="s">
        <v>8</v>
      </c>
      <c r="E10" s="1" t="s">
        <v>8</v>
      </c>
      <c r="F10" s="4">
        <v>91647</v>
      </c>
      <c r="G10" s="4">
        <v>51524</v>
      </c>
      <c r="H10" s="4">
        <v>2782</v>
      </c>
      <c r="I10" s="1" t="s">
        <v>8</v>
      </c>
      <c r="J10" s="1" t="s">
        <v>8</v>
      </c>
      <c r="K10" s="4">
        <v>54306</v>
      </c>
      <c r="L10" s="5">
        <v>68.8</v>
      </c>
    </row>
    <row r="11" spans="1:12" ht="10.9" customHeight="1" x14ac:dyDescent="0.25">
      <c r="A11" s="3" t="s">
        <v>78</v>
      </c>
      <c r="B11" s="4">
        <v>6243</v>
      </c>
      <c r="C11" s="1">
        <v>29</v>
      </c>
      <c r="D11" s="1" t="s">
        <v>8</v>
      </c>
      <c r="E11" s="1" t="s">
        <v>8</v>
      </c>
      <c r="F11" s="4">
        <v>6272</v>
      </c>
      <c r="G11" s="4">
        <v>4720</v>
      </c>
      <c r="H11" s="4">
        <v>2974</v>
      </c>
      <c r="I11" s="1" t="s">
        <v>8</v>
      </c>
      <c r="J11" s="1" t="s">
        <v>8</v>
      </c>
      <c r="K11" s="4">
        <v>7694</v>
      </c>
      <c r="L11" s="5">
        <v>-18.5</v>
      </c>
    </row>
    <row r="12" spans="1:12" ht="10.9" customHeight="1" x14ac:dyDescent="0.25">
      <c r="A12" s="3" t="s">
        <v>79</v>
      </c>
      <c r="B12" s="4">
        <v>453280</v>
      </c>
      <c r="C12" s="1">
        <v>108</v>
      </c>
      <c r="D12" s="1" t="s">
        <v>8</v>
      </c>
      <c r="E12" s="1" t="s">
        <v>8</v>
      </c>
      <c r="F12" s="4">
        <v>453388</v>
      </c>
      <c r="G12" s="4">
        <v>491301</v>
      </c>
      <c r="H12" s="1">
        <v>387</v>
      </c>
      <c r="I12" s="1" t="s">
        <v>8</v>
      </c>
      <c r="J12" s="1" t="s">
        <v>8</v>
      </c>
      <c r="K12" s="4">
        <v>491688</v>
      </c>
      <c r="L12" s="5">
        <v>-7.8</v>
      </c>
    </row>
    <row r="13" spans="1:12" ht="10.9" customHeight="1" x14ac:dyDescent="0.25">
      <c r="A13" s="3" t="s">
        <v>80</v>
      </c>
      <c r="B13" s="4">
        <v>221782</v>
      </c>
      <c r="C13" s="1" t="s">
        <v>8</v>
      </c>
      <c r="D13" s="1" t="s">
        <v>8</v>
      </c>
      <c r="E13" s="1" t="s">
        <v>8</v>
      </c>
      <c r="F13" s="4">
        <v>221782</v>
      </c>
      <c r="G13" s="4">
        <v>239032</v>
      </c>
      <c r="H13" s="1" t="s">
        <v>8</v>
      </c>
      <c r="I13" s="1" t="s">
        <v>8</v>
      </c>
      <c r="J13" s="1" t="s">
        <v>8</v>
      </c>
      <c r="K13" s="4">
        <v>239032</v>
      </c>
      <c r="L13" s="5">
        <v>-7.2</v>
      </c>
    </row>
    <row r="14" spans="1:12" ht="10.9" customHeight="1" x14ac:dyDescent="0.25">
      <c r="A14" s="3" t="s">
        <v>81</v>
      </c>
      <c r="B14" s="4">
        <v>521928</v>
      </c>
      <c r="C14" s="1" t="s">
        <v>8</v>
      </c>
      <c r="D14" s="1" t="s">
        <v>8</v>
      </c>
      <c r="E14" s="1" t="s">
        <v>8</v>
      </c>
      <c r="F14" s="4">
        <v>521928</v>
      </c>
      <c r="G14" s="4">
        <v>486973</v>
      </c>
      <c r="H14" s="1" t="s">
        <v>8</v>
      </c>
      <c r="I14" s="1" t="s">
        <v>8</v>
      </c>
      <c r="J14" s="1" t="s">
        <v>8</v>
      </c>
      <c r="K14" s="4">
        <v>486973</v>
      </c>
      <c r="L14" s="5">
        <v>7.2</v>
      </c>
    </row>
    <row r="15" spans="1:12" ht="10.9" customHeight="1" x14ac:dyDescent="0.25">
      <c r="A15" s="3" t="s">
        <v>82</v>
      </c>
      <c r="B15" s="4">
        <v>-873000</v>
      </c>
      <c r="C15" s="1">
        <v>-6</v>
      </c>
      <c r="D15" s="1" t="s">
        <v>8</v>
      </c>
      <c r="E15" s="1" t="s">
        <v>8</v>
      </c>
      <c r="F15" s="4">
        <v>-873006</v>
      </c>
      <c r="G15" s="1">
        <v>-126</v>
      </c>
      <c r="H15" s="1">
        <v>203</v>
      </c>
      <c r="I15" s="1" t="s">
        <v>8</v>
      </c>
      <c r="J15" s="1" t="s">
        <v>8</v>
      </c>
      <c r="K15" s="1">
        <v>77</v>
      </c>
      <c r="L15" s="1" t="s">
        <v>8</v>
      </c>
    </row>
    <row r="16" spans="1:12" ht="10.9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0.9" customHeight="1" x14ac:dyDescent="0.25">
      <c r="A17" s="3" t="s">
        <v>83</v>
      </c>
      <c r="B17" s="4">
        <v>52120543</v>
      </c>
      <c r="C17" s="4">
        <v>1499725</v>
      </c>
      <c r="D17" s="4">
        <v>20415327</v>
      </c>
      <c r="E17" s="4">
        <v>409436</v>
      </c>
      <c r="F17" s="4">
        <v>32795505</v>
      </c>
      <c r="G17" s="4">
        <v>43796426</v>
      </c>
      <c r="H17" s="4">
        <v>6336720</v>
      </c>
      <c r="I17" s="4">
        <v>18902367</v>
      </c>
      <c r="J17" s="4">
        <v>384043</v>
      </c>
      <c r="K17" s="4">
        <v>30846736</v>
      </c>
      <c r="L17" s="5">
        <v>6.3</v>
      </c>
    </row>
    <row r="18" spans="1:12" ht="10.9" customHeight="1" x14ac:dyDescent="0.25">
      <c r="A18" s="3" t="s">
        <v>84</v>
      </c>
      <c r="B18" s="4">
        <v>43812260</v>
      </c>
      <c r="C18" s="4">
        <v>148332</v>
      </c>
      <c r="D18" s="4">
        <v>15774039</v>
      </c>
      <c r="E18" s="4">
        <v>331043</v>
      </c>
      <c r="F18" s="4">
        <v>27855510</v>
      </c>
      <c r="G18" s="4">
        <v>35933610</v>
      </c>
      <c r="H18" s="4">
        <v>4703828</v>
      </c>
      <c r="I18" s="4">
        <v>14256060</v>
      </c>
      <c r="J18" s="4">
        <v>303505</v>
      </c>
      <c r="K18" s="4">
        <v>26077873</v>
      </c>
      <c r="L18" s="5">
        <v>6.8</v>
      </c>
    </row>
    <row r="19" spans="1:12" ht="10.9" customHeight="1" x14ac:dyDescent="0.25">
      <c r="A19" s="3" t="s">
        <v>85</v>
      </c>
      <c r="B19" s="4">
        <v>5934256</v>
      </c>
      <c r="C19" s="4">
        <v>1349958</v>
      </c>
      <c r="D19" s="4">
        <v>4641288</v>
      </c>
      <c r="E19" s="4">
        <v>78393</v>
      </c>
      <c r="F19" s="4">
        <v>2564533</v>
      </c>
      <c r="G19" s="4">
        <v>5899102</v>
      </c>
      <c r="H19" s="4">
        <v>1374970</v>
      </c>
      <c r="I19" s="4">
        <v>4646307</v>
      </c>
      <c r="J19" s="4">
        <v>80538</v>
      </c>
      <c r="K19" s="4">
        <v>2547227</v>
      </c>
      <c r="L19" s="5">
        <v>0.7</v>
      </c>
    </row>
    <row r="20" spans="1:12" ht="10.9" customHeight="1" x14ac:dyDescent="0.25">
      <c r="A20" s="3" t="s">
        <v>86</v>
      </c>
      <c r="B20" s="4">
        <v>1022840</v>
      </c>
      <c r="C20" s="4">
        <v>1169</v>
      </c>
      <c r="D20" s="1" t="s">
        <v>8</v>
      </c>
      <c r="E20" s="1" t="s">
        <v>8</v>
      </c>
      <c r="F20" s="4">
        <v>1024009</v>
      </c>
      <c r="G20" s="4">
        <v>837555</v>
      </c>
      <c r="H20" s="4">
        <v>132978</v>
      </c>
      <c r="I20" s="1" t="s">
        <v>8</v>
      </c>
      <c r="J20" s="1" t="s">
        <v>8</v>
      </c>
      <c r="K20" s="4">
        <v>970533</v>
      </c>
      <c r="L20" s="5">
        <v>5.5</v>
      </c>
    </row>
    <row r="21" spans="1:12" ht="10.9" customHeight="1" x14ac:dyDescent="0.25">
      <c r="A21" s="3" t="s">
        <v>87</v>
      </c>
      <c r="B21" s="4">
        <v>1351187</v>
      </c>
      <c r="C21" s="1">
        <v>266</v>
      </c>
      <c r="D21" s="1" t="s">
        <v>8</v>
      </c>
      <c r="E21" s="1" t="s">
        <v>8</v>
      </c>
      <c r="F21" s="4">
        <v>1351453</v>
      </c>
      <c r="G21" s="4">
        <v>1126159</v>
      </c>
      <c r="H21" s="4">
        <v>124944</v>
      </c>
      <c r="I21" s="1" t="s">
        <v>8</v>
      </c>
      <c r="J21" s="1" t="s">
        <v>8</v>
      </c>
      <c r="K21" s="4">
        <v>1251103</v>
      </c>
      <c r="L21" s="5">
        <v>8</v>
      </c>
    </row>
    <row r="22" spans="1:12" ht="10.9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0.9" customHeight="1" x14ac:dyDescent="0.25">
      <c r="A23" s="3" t="s">
        <v>88</v>
      </c>
      <c r="B23" s="4">
        <v>2664708</v>
      </c>
      <c r="C23" s="4">
        <v>93373</v>
      </c>
      <c r="D23" s="1" t="s">
        <v>8</v>
      </c>
      <c r="E23" s="1" t="s">
        <v>8</v>
      </c>
      <c r="F23" s="4">
        <v>2758081</v>
      </c>
      <c r="G23" s="4">
        <v>3154735</v>
      </c>
      <c r="H23" s="4">
        <v>126690</v>
      </c>
      <c r="I23" s="1" t="s">
        <v>8</v>
      </c>
      <c r="J23" s="1" t="s">
        <v>8</v>
      </c>
      <c r="K23" s="4">
        <v>3281425</v>
      </c>
      <c r="L23" s="5">
        <v>-15.9</v>
      </c>
    </row>
    <row r="24" spans="1:12" ht="10.9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0.9" customHeight="1" x14ac:dyDescent="0.25">
      <c r="A25" s="3" t="s">
        <v>89</v>
      </c>
      <c r="B25" s="4">
        <v>2108925</v>
      </c>
      <c r="C25" s="4">
        <v>81004</v>
      </c>
      <c r="D25" s="1" t="s">
        <v>8</v>
      </c>
      <c r="E25" s="1" t="s">
        <v>8</v>
      </c>
      <c r="F25" s="4">
        <v>2189929</v>
      </c>
      <c r="G25" s="4">
        <v>1930430</v>
      </c>
      <c r="H25" s="4">
        <v>66530</v>
      </c>
      <c r="I25" s="1" t="s">
        <v>8</v>
      </c>
      <c r="J25" s="1" t="s">
        <v>8</v>
      </c>
      <c r="K25" s="4">
        <v>1996960</v>
      </c>
      <c r="L25" s="5">
        <v>9.6999999999999993</v>
      </c>
    </row>
    <row r="26" spans="1:12" ht="10.9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0.9" customHeight="1" x14ac:dyDescent="0.25">
      <c r="A27" s="3" t="s">
        <v>90</v>
      </c>
      <c r="B27" s="4">
        <v>3397102</v>
      </c>
      <c r="C27" s="1" t="s">
        <v>8</v>
      </c>
      <c r="D27" s="1" t="s">
        <v>8</v>
      </c>
      <c r="E27" s="1" t="s">
        <v>8</v>
      </c>
      <c r="F27" s="4">
        <v>3397102</v>
      </c>
      <c r="G27" s="4">
        <v>2951198</v>
      </c>
      <c r="H27" s="1" t="s">
        <v>8</v>
      </c>
      <c r="I27" s="1" t="s">
        <v>8</v>
      </c>
      <c r="J27" s="1" t="s">
        <v>8</v>
      </c>
      <c r="K27" s="4">
        <v>2951198</v>
      </c>
      <c r="L27" s="5">
        <v>15.1</v>
      </c>
    </row>
    <row r="28" spans="1:12" ht="10.9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0.9" customHeight="1" x14ac:dyDescent="0.25">
      <c r="A29" s="3" t="s">
        <v>91</v>
      </c>
      <c r="B29" s="4">
        <v>1361992</v>
      </c>
      <c r="C29" s="1" t="s">
        <v>8</v>
      </c>
      <c r="D29" s="1" t="s">
        <v>8</v>
      </c>
      <c r="E29" s="1" t="s">
        <v>8</v>
      </c>
      <c r="F29" s="4">
        <v>1361992</v>
      </c>
      <c r="G29" s="4">
        <v>208262</v>
      </c>
      <c r="H29" s="1" t="s">
        <v>8</v>
      </c>
      <c r="I29" s="1" t="s">
        <v>8</v>
      </c>
      <c r="J29" s="1" t="s">
        <v>8</v>
      </c>
      <c r="K29" s="4">
        <v>208262</v>
      </c>
      <c r="L29" s="1" t="s">
        <v>8</v>
      </c>
    </row>
    <row r="30" spans="1:12" ht="10.9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0.9" customHeight="1" x14ac:dyDescent="0.25">
      <c r="A31" s="3" t="s">
        <v>92</v>
      </c>
      <c r="B31" s="4">
        <v>357343</v>
      </c>
      <c r="C31" s="1" t="s">
        <v>8</v>
      </c>
      <c r="D31" s="1" t="s">
        <v>8</v>
      </c>
      <c r="E31" s="1" t="s">
        <v>8</v>
      </c>
      <c r="F31" s="4">
        <v>357343</v>
      </c>
      <c r="G31" s="4">
        <v>153304</v>
      </c>
      <c r="H31" s="1" t="s">
        <v>8</v>
      </c>
      <c r="I31" s="1" t="s">
        <v>8</v>
      </c>
      <c r="J31" s="1" t="s">
        <v>8</v>
      </c>
      <c r="K31" s="4">
        <v>153304</v>
      </c>
      <c r="L31" s="5">
        <v>133.1</v>
      </c>
    </row>
    <row r="32" spans="1:12" ht="10.9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0.9" customHeight="1" x14ac:dyDescent="0.25">
      <c r="A33" s="3" t="s">
        <v>93</v>
      </c>
      <c r="B33" s="1" t="s">
        <v>8</v>
      </c>
      <c r="C33" s="4">
        <v>222853</v>
      </c>
      <c r="D33" s="1" t="s">
        <v>8</v>
      </c>
      <c r="E33" s="1" t="s">
        <v>8</v>
      </c>
      <c r="F33" s="4">
        <v>222853</v>
      </c>
      <c r="G33" s="1" t="s">
        <v>8</v>
      </c>
      <c r="H33" s="4">
        <v>131287</v>
      </c>
      <c r="I33" s="1" t="s">
        <v>8</v>
      </c>
      <c r="J33" s="1" t="s">
        <v>8</v>
      </c>
      <c r="K33" s="4">
        <v>131287</v>
      </c>
      <c r="L33" s="5">
        <v>69.7</v>
      </c>
    </row>
    <row r="34" spans="1:12" ht="10.9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0.9" customHeight="1" x14ac:dyDescent="0.25">
      <c r="A35" s="3" t="s">
        <v>94</v>
      </c>
      <c r="B35" s="4">
        <v>125212942</v>
      </c>
      <c r="C35" s="4">
        <v>1963439</v>
      </c>
      <c r="D35" s="4">
        <v>42160065</v>
      </c>
      <c r="E35" s="4">
        <v>876980</v>
      </c>
      <c r="F35" s="4">
        <v>84139336</v>
      </c>
      <c r="G35" s="4">
        <v>98944274</v>
      </c>
      <c r="H35" s="4">
        <v>16829358</v>
      </c>
      <c r="I35" s="4">
        <v>38509979</v>
      </c>
      <c r="J35" s="4">
        <v>796303</v>
      </c>
      <c r="K35" s="4">
        <v>76467350</v>
      </c>
      <c r="L35" s="5">
        <v>10</v>
      </c>
    </row>
    <row r="36" spans="1:12" ht="10.9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0.9" customHeight="1" x14ac:dyDescent="0.25">
      <c r="A37" s="3" t="s">
        <v>95</v>
      </c>
      <c r="B37" s="4">
        <v>2051883</v>
      </c>
      <c r="C37" s="1" t="s">
        <v>8</v>
      </c>
      <c r="D37" s="1" t="s">
        <v>8</v>
      </c>
      <c r="E37" s="1" t="s">
        <v>8</v>
      </c>
      <c r="F37" s="4">
        <v>2051883</v>
      </c>
      <c r="G37" s="4">
        <v>2693697</v>
      </c>
      <c r="H37" s="1" t="s">
        <v>8</v>
      </c>
      <c r="I37" s="1" t="s">
        <v>8</v>
      </c>
      <c r="J37" s="1" t="s">
        <v>8</v>
      </c>
      <c r="K37" s="4">
        <v>2693697</v>
      </c>
      <c r="L37" s="5">
        <v>-23.8</v>
      </c>
    </row>
    <row r="38" spans="1:12" ht="10.9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0.9" customHeight="1" x14ac:dyDescent="0.25">
      <c r="A39" s="3" t="s">
        <v>96</v>
      </c>
      <c r="B39" s="4">
        <v>75213793</v>
      </c>
      <c r="C39" s="1" t="s">
        <v>8</v>
      </c>
      <c r="D39" s="1" t="s">
        <v>8</v>
      </c>
      <c r="E39" s="1" t="s">
        <v>8</v>
      </c>
      <c r="F39" s="4">
        <v>75213793</v>
      </c>
      <c r="G39" s="4">
        <v>78554695</v>
      </c>
      <c r="H39" s="1" t="s">
        <v>8</v>
      </c>
      <c r="I39" s="1" t="s">
        <v>8</v>
      </c>
      <c r="J39" s="1" t="s">
        <v>8</v>
      </c>
      <c r="K39" s="4">
        <v>78554695</v>
      </c>
      <c r="L39" s="5">
        <v>-4.3</v>
      </c>
    </row>
    <row r="40" spans="1:12" ht="10.9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0.9" customHeight="1" x14ac:dyDescent="0.25">
      <c r="A41" s="3" t="s">
        <v>97</v>
      </c>
      <c r="B41" s="4">
        <v>77265676</v>
      </c>
      <c r="C41" s="1" t="s">
        <v>8</v>
      </c>
      <c r="D41" s="1" t="s">
        <v>8</v>
      </c>
      <c r="E41" s="1" t="s">
        <v>8</v>
      </c>
      <c r="F41" s="4">
        <v>77265676</v>
      </c>
      <c r="G41" s="4">
        <v>81248392</v>
      </c>
      <c r="H41" s="1" t="s">
        <v>8</v>
      </c>
      <c r="I41" s="1" t="s">
        <v>8</v>
      </c>
      <c r="J41" s="1" t="s">
        <v>8</v>
      </c>
      <c r="K41" s="4">
        <v>81248392</v>
      </c>
      <c r="L41" s="5">
        <v>-4.9000000000000004</v>
      </c>
    </row>
    <row r="42" spans="1:12" ht="10.9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0.9" customHeight="1" x14ac:dyDescent="0.25">
      <c r="A43" s="3" t="s">
        <v>98</v>
      </c>
      <c r="B43" s="4">
        <v>202478618</v>
      </c>
      <c r="C43" s="4">
        <v>1963439</v>
      </c>
      <c r="D43" s="4">
        <v>42160065</v>
      </c>
      <c r="E43" s="4">
        <v>876980</v>
      </c>
      <c r="F43" s="4">
        <v>161405012</v>
      </c>
      <c r="G43" s="4">
        <v>180192666</v>
      </c>
      <c r="H43" s="4">
        <v>16829358</v>
      </c>
      <c r="I43" s="4">
        <v>38509979</v>
      </c>
      <c r="J43" s="4">
        <v>796303</v>
      </c>
      <c r="K43" s="4">
        <v>157715742</v>
      </c>
      <c r="L43" s="5">
        <v>2.2999999999999998</v>
      </c>
    </row>
  </sheetData>
  <mergeCells count="10">
    <mergeCell ref="A2:A4"/>
    <mergeCell ref="B2:F2"/>
    <mergeCell ref="G2:K2"/>
    <mergeCell ref="L2:L4"/>
    <mergeCell ref="B3:C3"/>
    <mergeCell ref="D3:E3"/>
    <mergeCell ref="F3:F4"/>
    <mergeCell ref="G3:H3"/>
    <mergeCell ref="I3:J3"/>
    <mergeCell ref="K3:K4"/>
  </mergeCells>
  <pageMargins left="0" right="0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14B5-47A5-4427-9573-ABA8637571D6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1265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1263</v>
      </c>
      <c r="B4" s="4">
        <v>51347</v>
      </c>
      <c r="C4" s="4">
        <v>35116</v>
      </c>
      <c r="D4" s="1" t="s">
        <v>8</v>
      </c>
      <c r="E4" s="4">
        <v>63997</v>
      </c>
      <c r="F4" s="4">
        <v>47766</v>
      </c>
      <c r="G4" s="1" t="s">
        <v>8</v>
      </c>
      <c r="H4" s="5">
        <v>68.400000000000006</v>
      </c>
      <c r="I4" s="5">
        <v>74.599999999999994</v>
      </c>
      <c r="J4" s="5">
        <v>-19.8</v>
      </c>
      <c r="K4" s="5">
        <v>-26.5</v>
      </c>
    </row>
    <row r="5" spans="1:11" ht="15.6" customHeight="1" x14ac:dyDescent="0.25">
      <c r="A5" s="3" t="s">
        <v>1056</v>
      </c>
      <c r="B5" s="4">
        <v>37035</v>
      </c>
      <c r="C5" s="4">
        <v>34987</v>
      </c>
      <c r="D5" s="4">
        <v>5831</v>
      </c>
      <c r="E5" s="4">
        <v>39035</v>
      </c>
      <c r="F5" s="1">
        <v>800</v>
      </c>
      <c r="G5" s="1">
        <v>800</v>
      </c>
      <c r="H5" s="5">
        <v>94.5</v>
      </c>
      <c r="I5" s="5">
        <v>2</v>
      </c>
      <c r="J5" s="5">
        <v>-5.0999999999999996</v>
      </c>
      <c r="K5" s="1" t="s">
        <v>8</v>
      </c>
    </row>
    <row r="6" spans="1:11" ht="15.6" customHeight="1" x14ac:dyDescent="0.25">
      <c r="A6" s="3" t="s">
        <v>1264</v>
      </c>
      <c r="B6" s="4">
        <v>79521</v>
      </c>
      <c r="C6" s="4">
        <v>22800</v>
      </c>
      <c r="D6" s="1" t="s">
        <v>8</v>
      </c>
      <c r="E6" s="4">
        <v>91541</v>
      </c>
      <c r="F6" s="4">
        <v>24600</v>
      </c>
      <c r="G6" s="1" t="s">
        <v>8</v>
      </c>
      <c r="H6" s="5">
        <v>28.7</v>
      </c>
      <c r="I6" s="5">
        <v>26.9</v>
      </c>
      <c r="J6" s="5">
        <v>-13.1</v>
      </c>
      <c r="K6" s="5">
        <v>-7.3</v>
      </c>
    </row>
    <row r="7" spans="1:11" ht="15.6" customHeight="1" x14ac:dyDescent="0.25">
      <c r="A7" s="3" t="s">
        <v>1061</v>
      </c>
      <c r="B7" s="4">
        <v>8175</v>
      </c>
      <c r="C7" s="4">
        <v>2725</v>
      </c>
      <c r="D7" s="1">
        <v>681</v>
      </c>
      <c r="E7" s="4">
        <v>15726</v>
      </c>
      <c r="F7" s="4">
        <v>5242</v>
      </c>
      <c r="G7" s="1" t="s">
        <v>8</v>
      </c>
      <c r="H7" s="5">
        <v>33.299999999999997</v>
      </c>
      <c r="I7" s="5">
        <v>33.299999999999997</v>
      </c>
      <c r="J7" s="5">
        <v>-48</v>
      </c>
      <c r="K7" s="5">
        <v>-48</v>
      </c>
    </row>
    <row r="8" spans="1:11" ht="15.6" customHeight="1" x14ac:dyDescent="0.25">
      <c r="A8" s="3" t="s">
        <v>1067</v>
      </c>
      <c r="B8" s="4">
        <v>41878</v>
      </c>
      <c r="C8" s="4">
        <v>20939</v>
      </c>
      <c r="D8" s="1" t="s">
        <v>8</v>
      </c>
      <c r="E8" s="4">
        <v>41878</v>
      </c>
      <c r="F8" s="4">
        <v>20939</v>
      </c>
      <c r="G8" s="1" t="s">
        <v>8</v>
      </c>
      <c r="H8" s="5">
        <v>50</v>
      </c>
      <c r="I8" s="5">
        <v>50</v>
      </c>
      <c r="J8" s="1" t="s">
        <v>8</v>
      </c>
      <c r="K8" s="1" t="s">
        <v>8</v>
      </c>
    </row>
    <row r="9" spans="1:11" ht="15.6" customHeight="1" x14ac:dyDescent="0.25">
      <c r="A9" s="3" t="s">
        <v>1068</v>
      </c>
      <c r="B9" s="4">
        <v>30159</v>
      </c>
      <c r="C9" s="1" t="s">
        <v>8</v>
      </c>
      <c r="D9" s="1" t="s">
        <v>8</v>
      </c>
      <c r="E9" s="4">
        <v>23816</v>
      </c>
      <c r="F9" s="1" t="s">
        <v>8</v>
      </c>
      <c r="G9" s="1" t="s">
        <v>8</v>
      </c>
      <c r="H9" s="1" t="s">
        <v>8</v>
      </c>
      <c r="I9" s="1" t="s">
        <v>8</v>
      </c>
      <c r="J9" s="5">
        <v>26.6</v>
      </c>
      <c r="K9" s="1" t="s">
        <v>8</v>
      </c>
    </row>
    <row r="10" spans="1:11" ht="15.6" customHeight="1" x14ac:dyDescent="0.25">
      <c r="A10" s="3" t="s">
        <v>1070</v>
      </c>
      <c r="B10" s="4">
        <v>26129</v>
      </c>
      <c r="C10" s="4">
        <v>8710</v>
      </c>
      <c r="D10" s="1" t="s">
        <v>8</v>
      </c>
      <c r="E10" s="4">
        <v>26129</v>
      </c>
      <c r="F10" s="1" t="s">
        <v>8</v>
      </c>
      <c r="G10" s="1" t="s">
        <v>8</v>
      </c>
      <c r="H10" s="5">
        <v>33.299999999999997</v>
      </c>
      <c r="I10" s="1" t="s">
        <v>8</v>
      </c>
      <c r="J10" s="1" t="s">
        <v>8</v>
      </c>
      <c r="K10" s="1" t="s">
        <v>8</v>
      </c>
    </row>
    <row r="11" spans="1:11" ht="15.6" customHeight="1" x14ac:dyDescent="0.25">
      <c r="A11" s="3" t="s">
        <v>1071</v>
      </c>
      <c r="B11" s="4">
        <v>134510</v>
      </c>
      <c r="C11" s="4">
        <v>79190</v>
      </c>
      <c r="D11" s="4">
        <v>61190</v>
      </c>
      <c r="E11" s="4">
        <v>261691</v>
      </c>
      <c r="F11" s="4">
        <v>196371</v>
      </c>
      <c r="G11" s="1" t="s">
        <v>8</v>
      </c>
      <c r="H11" s="5">
        <v>58.9</v>
      </c>
      <c r="I11" s="5">
        <v>75</v>
      </c>
      <c r="J11" s="5">
        <v>-48.6</v>
      </c>
      <c r="K11" s="5">
        <v>-59.7</v>
      </c>
    </row>
    <row r="12" spans="1:11" ht="15.6" customHeight="1" x14ac:dyDescent="0.25">
      <c r="A12" s="3" t="s">
        <v>1072</v>
      </c>
      <c r="B12" s="4">
        <v>33994</v>
      </c>
      <c r="C12" s="1" t="s">
        <v>8</v>
      </c>
      <c r="D12" s="1" t="s">
        <v>8</v>
      </c>
      <c r="E12" s="4">
        <v>34012</v>
      </c>
      <c r="F12" s="1" t="s">
        <v>8</v>
      </c>
      <c r="G12" s="1" t="s">
        <v>8</v>
      </c>
      <c r="H12" s="1" t="s">
        <v>8</v>
      </c>
      <c r="I12" s="1" t="s">
        <v>8</v>
      </c>
      <c r="J12" s="5">
        <v>-0.1</v>
      </c>
      <c r="K12" s="1" t="s">
        <v>8</v>
      </c>
    </row>
    <row r="13" spans="1:11" ht="15.6" customHeight="1" x14ac:dyDescent="0.25">
      <c r="A13" s="3" t="s">
        <v>1074</v>
      </c>
      <c r="B13" s="4">
        <v>19071</v>
      </c>
      <c r="C13" s="4">
        <v>6357</v>
      </c>
      <c r="D13" s="4">
        <v>1589</v>
      </c>
      <c r="E13" s="4">
        <v>19071</v>
      </c>
      <c r="F13" s="4">
        <v>6357</v>
      </c>
      <c r="G13" s="4">
        <v>1589</v>
      </c>
      <c r="H13" s="5">
        <v>33.299999999999997</v>
      </c>
      <c r="I13" s="5">
        <v>33.299999999999997</v>
      </c>
      <c r="J13" s="1" t="s">
        <v>8</v>
      </c>
      <c r="K13" s="1" t="s">
        <v>8</v>
      </c>
    </row>
    <row r="14" spans="1:11" ht="15.6" customHeight="1" x14ac:dyDescent="0.25">
      <c r="A14" s="3" t="s">
        <v>1080</v>
      </c>
      <c r="B14" s="4">
        <v>24053</v>
      </c>
      <c r="C14" s="4">
        <v>6013</v>
      </c>
      <c r="D14" s="4">
        <v>4009</v>
      </c>
      <c r="E14" s="4">
        <v>24053</v>
      </c>
      <c r="F14" s="4">
        <v>6013</v>
      </c>
      <c r="G14" s="4">
        <v>2004</v>
      </c>
      <c r="H14" s="5">
        <v>25</v>
      </c>
      <c r="I14" s="5">
        <v>25</v>
      </c>
      <c r="J14" s="1" t="s">
        <v>8</v>
      </c>
      <c r="K14" s="1" t="s">
        <v>8</v>
      </c>
    </row>
    <row r="15" spans="1:11" ht="15.6" customHeight="1" x14ac:dyDescent="0.25">
      <c r="A15" s="3" t="s">
        <v>1081</v>
      </c>
      <c r="B15" s="4">
        <v>26399</v>
      </c>
      <c r="C15" s="4">
        <v>8553</v>
      </c>
      <c r="D15" s="1" t="s">
        <v>8</v>
      </c>
      <c r="E15" s="4">
        <v>26399</v>
      </c>
      <c r="F15" s="1">
        <v>476</v>
      </c>
      <c r="G15" s="1" t="s">
        <v>8</v>
      </c>
      <c r="H15" s="5">
        <v>32.4</v>
      </c>
      <c r="I15" s="5">
        <v>1.8</v>
      </c>
      <c r="J15" s="1" t="s">
        <v>8</v>
      </c>
      <c r="K15" s="1" t="s">
        <v>8</v>
      </c>
    </row>
    <row r="16" spans="1:11" ht="15.6" customHeight="1" x14ac:dyDescent="0.25">
      <c r="A16" s="3" t="s">
        <v>1082</v>
      </c>
      <c r="B16" s="4">
        <v>73231</v>
      </c>
      <c r="C16" s="4">
        <v>17674</v>
      </c>
      <c r="D16" s="1" t="s">
        <v>8</v>
      </c>
      <c r="E16" s="4">
        <v>73231</v>
      </c>
      <c r="F16" s="1" t="s">
        <v>8</v>
      </c>
      <c r="G16" s="1" t="s">
        <v>8</v>
      </c>
      <c r="H16" s="5">
        <v>24.1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1083</v>
      </c>
      <c r="B17" s="4">
        <v>322287</v>
      </c>
      <c r="C17" s="1">
        <v>215</v>
      </c>
      <c r="D17" s="1" t="s">
        <v>8</v>
      </c>
      <c r="E17" s="4">
        <v>384736</v>
      </c>
      <c r="F17" s="1" t="s">
        <v>8</v>
      </c>
      <c r="G17" s="1" t="s">
        <v>8</v>
      </c>
      <c r="H17" s="5">
        <v>0.1</v>
      </c>
      <c r="I17" s="1" t="s">
        <v>8</v>
      </c>
      <c r="J17" s="5">
        <v>-16.2</v>
      </c>
      <c r="K17" s="1" t="s">
        <v>8</v>
      </c>
    </row>
    <row r="18" spans="1:11" ht="15.6" customHeight="1" x14ac:dyDescent="0.25">
      <c r="A18" s="3" t="s">
        <v>725</v>
      </c>
      <c r="B18" s="4">
        <v>36715</v>
      </c>
      <c r="C18" s="4">
        <v>10973</v>
      </c>
      <c r="D18" s="4">
        <v>1431</v>
      </c>
      <c r="E18" s="4">
        <v>39677</v>
      </c>
      <c r="F18" s="4">
        <v>12624</v>
      </c>
      <c r="G18" s="4">
        <v>1572</v>
      </c>
      <c r="H18" s="5">
        <v>29.9</v>
      </c>
      <c r="I18" s="5">
        <v>31.8</v>
      </c>
      <c r="J18" s="5">
        <v>-7.5</v>
      </c>
      <c r="K18" s="5">
        <v>-13.1</v>
      </c>
    </row>
    <row r="19" spans="1:11" ht="15.6" customHeight="1" x14ac:dyDescent="0.25">
      <c r="A19" s="3" t="s">
        <v>439</v>
      </c>
      <c r="B19" s="4">
        <v>944504</v>
      </c>
      <c r="C19" s="4">
        <v>254252</v>
      </c>
      <c r="D19" s="4">
        <v>74731</v>
      </c>
      <c r="E19" s="4">
        <v>1164992</v>
      </c>
      <c r="F19" s="4">
        <v>321188</v>
      </c>
      <c r="G19" s="4">
        <v>5965</v>
      </c>
      <c r="H19" s="5">
        <v>26.9</v>
      </c>
      <c r="I19" s="5">
        <v>27.6</v>
      </c>
      <c r="J19" s="5">
        <v>-18.899999999999999</v>
      </c>
      <c r="K19" s="5">
        <v>-20.8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426E-8C5A-4E4C-8C11-40DFF47E7567}">
  <dimension ref="A1:K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1266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1089</v>
      </c>
      <c r="B4" s="4">
        <v>21471</v>
      </c>
      <c r="C4" s="4">
        <v>7157</v>
      </c>
      <c r="D4" s="4">
        <v>7157</v>
      </c>
      <c r="E4" s="4">
        <v>13593</v>
      </c>
      <c r="F4" s="4">
        <v>4531</v>
      </c>
      <c r="G4" s="1" t="s">
        <v>8</v>
      </c>
      <c r="H4" s="5">
        <v>33.299999999999997</v>
      </c>
      <c r="I4" s="5">
        <v>33.299999999999997</v>
      </c>
      <c r="J4" s="5">
        <v>58</v>
      </c>
      <c r="K4" s="5">
        <v>58</v>
      </c>
    </row>
    <row r="5" spans="1:11" ht="15.6" customHeight="1" x14ac:dyDescent="0.25">
      <c r="A5" s="3" t="s">
        <v>1090</v>
      </c>
      <c r="B5" s="4">
        <v>11125</v>
      </c>
      <c r="C5" s="4">
        <v>3708</v>
      </c>
      <c r="D5" s="4">
        <v>3708</v>
      </c>
      <c r="E5" s="4">
        <v>11125</v>
      </c>
      <c r="F5" s="4">
        <v>3708</v>
      </c>
      <c r="G5" s="4">
        <v>3708</v>
      </c>
      <c r="H5" s="5">
        <v>33.299999999999997</v>
      </c>
      <c r="I5" s="5">
        <v>33.299999999999997</v>
      </c>
      <c r="J5" s="1" t="s">
        <v>8</v>
      </c>
      <c r="K5" s="1" t="s">
        <v>8</v>
      </c>
    </row>
    <row r="6" spans="1:11" ht="15.6" customHeight="1" x14ac:dyDescent="0.25">
      <c r="A6" s="3" t="s">
        <v>725</v>
      </c>
      <c r="B6" s="4">
        <v>1608</v>
      </c>
      <c r="C6" s="1">
        <v>360</v>
      </c>
      <c r="D6" s="1">
        <v>360</v>
      </c>
      <c r="E6" s="4">
        <v>67623</v>
      </c>
      <c r="F6" s="1">
        <v>27</v>
      </c>
      <c r="G6" s="1">
        <v>20</v>
      </c>
      <c r="H6" s="5">
        <v>22.4</v>
      </c>
      <c r="I6" s="1" t="s">
        <v>8</v>
      </c>
      <c r="J6" s="5">
        <v>-97.6</v>
      </c>
      <c r="K6" s="1" t="s">
        <v>8</v>
      </c>
    </row>
    <row r="7" spans="1:11" ht="15.6" customHeight="1" x14ac:dyDescent="0.25">
      <c r="A7" s="3" t="s">
        <v>439</v>
      </c>
      <c r="B7" s="4">
        <v>34204</v>
      </c>
      <c r="C7" s="4">
        <v>11225</v>
      </c>
      <c r="D7" s="4">
        <v>11225</v>
      </c>
      <c r="E7" s="4">
        <v>92341</v>
      </c>
      <c r="F7" s="4">
        <v>8266</v>
      </c>
      <c r="G7" s="4">
        <v>3728</v>
      </c>
      <c r="H7" s="5">
        <v>32.799999999999997</v>
      </c>
      <c r="I7" s="5">
        <v>9</v>
      </c>
      <c r="J7" s="5">
        <v>-63</v>
      </c>
      <c r="K7" s="5">
        <v>35.799999999999997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D3F9-3986-44E6-9793-777F8DD0F74B}">
  <dimension ref="A1:K2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1277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1095</v>
      </c>
      <c r="B4" s="4">
        <v>11070</v>
      </c>
      <c r="C4" s="4">
        <v>3690</v>
      </c>
      <c r="D4" s="4">
        <v>2768</v>
      </c>
      <c r="E4" s="4">
        <v>11070</v>
      </c>
      <c r="F4" s="4">
        <v>3690</v>
      </c>
      <c r="G4" s="4">
        <v>3690</v>
      </c>
      <c r="H4" s="5">
        <v>33.299999999999997</v>
      </c>
      <c r="I4" s="5">
        <v>33.299999999999997</v>
      </c>
      <c r="J4" s="1" t="s">
        <v>8</v>
      </c>
      <c r="K4" s="1" t="s">
        <v>8</v>
      </c>
    </row>
    <row r="5" spans="1:11" ht="15.6" customHeight="1" x14ac:dyDescent="0.25">
      <c r="A5" s="3" t="s">
        <v>1096</v>
      </c>
      <c r="B5" s="4">
        <v>6848</v>
      </c>
      <c r="C5" s="4">
        <v>2283</v>
      </c>
      <c r="D5" s="1" t="s">
        <v>8</v>
      </c>
      <c r="E5" s="4">
        <v>6848</v>
      </c>
      <c r="F5" s="4">
        <v>2283</v>
      </c>
      <c r="G5" s="1" t="s">
        <v>8</v>
      </c>
      <c r="H5" s="5">
        <v>33.299999999999997</v>
      </c>
      <c r="I5" s="5">
        <v>33.299999999999997</v>
      </c>
      <c r="J5" s="1" t="s">
        <v>8</v>
      </c>
      <c r="K5" s="1" t="s">
        <v>8</v>
      </c>
    </row>
    <row r="6" spans="1:11" ht="15.6" customHeight="1" x14ac:dyDescent="0.25">
      <c r="A6" s="3" t="s">
        <v>1103</v>
      </c>
      <c r="B6" s="4">
        <v>116279</v>
      </c>
      <c r="C6" s="4">
        <v>80073</v>
      </c>
      <c r="D6" s="4">
        <v>80073</v>
      </c>
      <c r="E6" s="4">
        <v>72285</v>
      </c>
      <c r="F6" s="4">
        <v>36073</v>
      </c>
      <c r="G6" s="4">
        <v>36073</v>
      </c>
      <c r="H6" s="5">
        <v>68.900000000000006</v>
      </c>
      <c r="I6" s="5">
        <v>49.9</v>
      </c>
      <c r="J6" s="5">
        <v>60.9</v>
      </c>
      <c r="K6" s="5">
        <v>122</v>
      </c>
    </row>
    <row r="7" spans="1:11" ht="15.6" customHeight="1" x14ac:dyDescent="0.25">
      <c r="A7" s="3" t="s">
        <v>1267</v>
      </c>
      <c r="B7" s="4">
        <v>96532</v>
      </c>
      <c r="C7" s="4">
        <v>38734</v>
      </c>
      <c r="D7" s="4">
        <v>7747</v>
      </c>
      <c r="E7" s="4">
        <v>102992</v>
      </c>
      <c r="F7" s="4">
        <v>34300</v>
      </c>
      <c r="G7" s="4">
        <v>34300</v>
      </c>
      <c r="H7" s="5">
        <v>40.1</v>
      </c>
      <c r="I7" s="5">
        <v>33.299999999999997</v>
      </c>
      <c r="J7" s="5">
        <v>-6.3</v>
      </c>
      <c r="K7" s="5">
        <v>12.9</v>
      </c>
    </row>
    <row r="8" spans="1:11" ht="15.6" customHeight="1" x14ac:dyDescent="0.25">
      <c r="A8" s="3" t="s">
        <v>1268</v>
      </c>
      <c r="B8" s="4">
        <v>2862000</v>
      </c>
      <c r="C8" s="4">
        <v>1220267</v>
      </c>
      <c r="D8" s="4">
        <v>1220267</v>
      </c>
      <c r="E8" s="4">
        <v>2862000</v>
      </c>
      <c r="F8" s="4">
        <v>1282352</v>
      </c>
      <c r="G8" s="4">
        <v>1282352</v>
      </c>
      <c r="H8" s="5">
        <v>42.6</v>
      </c>
      <c r="I8" s="5">
        <v>44.8</v>
      </c>
      <c r="J8" s="1" t="s">
        <v>8</v>
      </c>
      <c r="K8" s="5">
        <v>-4.8</v>
      </c>
    </row>
    <row r="9" spans="1:11" ht="15.6" customHeight="1" x14ac:dyDescent="0.25">
      <c r="A9" s="3" t="s">
        <v>1269</v>
      </c>
      <c r="B9" s="4">
        <v>645807</v>
      </c>
      <c r="C9" s="4">
        <v>645807</v>
      </c>
      <c r="D9" s="4">
        <v>645807</v>
      </c>
      <c r="E9" s="4">
        <v>645807</v>
      </c>
      <c r="F9" s="4">
        <v>645807</v>
      </c>
      <c r="G9" s="4">
        <v>511145</v>
      </c>
      <c r="H9" s="5">
        <v>100</v>
      </c>
      <c r="I9" s="5">
        <v>100</v>
      </c>
      <c r="J9" s="1" t="s">
        <v>8</v>
      </c>
      <c r="K9" s="1" t="s">
        <v>8</v>
      </c>
    </row>
    <row r="10" spans="1:11" ht="15.6" customHeight="1" x14ac:dyDescent="0.25">
      <c r="A10" s="3" t="s">
        <v>1270</v>
      </c>
      <c r="B10" s="4">
        <v>450000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5.6" customHeight="1" x14ac:dyDescent="0.25">
      <c r="A11" s="3" t="s">
        <v>1271</v>
      </c>
      <c r="B11" s="4">
        <v>112000</v>
      </c>
      <c r="C11" s="4">
        <v>112000</v>
      </c>
      <c r="D11" s="4">
        <v>112000</v>
      </c>
      <c r="E11" s="1" t="s">
        <v>8</v>
      </c>
      <c r="F11" s="1" t="s">
        <v>8</v>
      </c>
      <c r="G11" s="1" t="s">
        <v>8</v>
      </c>
      <c r="H11" s="5">
        <v>100</v>
      </c>
      <c r="I11" s="1" t="s">
        <v>8</v>
      </c>
      <c r="J11" s="1" t="s">
        <v>8</v>
      </c>
      <c r="K11" s="1" t="s">
        <v>8</v>
      </c>
    </row>
    <row r="12" spans="1:11" ht="15.6" customHeight="1" x14ac:dyDescent="0.25">
      <c r="A12" s="3" t="s">
        <v>1272</v>
      </c>
      <c r="B12" s="4">
        <v>220000</v>
      </c>
      <c r="C12" s="4">
        <v>220000</v>
      </c>
      <c r="D12" s="4">
        <v>220000</v>
      </c>
      <c r="E12" s="1" t="s">
        <v>8</v>
      </c>
      <c r="F12" s="1" t="s">
        <v>8</v>
      </c>
      <c r="G12" s="1" t="s">
        <v>8</v>
      </c>
      <c r="H12" s="5">
        <v>100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1102</v>
      </c>
      <c r="B13" s="4">
        <v>34474</v>
      </c>
      <c r="C13" s="4">
        <v>20101</v>
      </c>
      <c r="D13" s="4">
        <v>17229</v>
      </c>
      <c r="E13" s="4">
        <v>34474</v>
      </c>
      <c r="F13" s="4">
        <v>14358</v>
      </c>
      <c r="G13" s="4">
        <v>8615</v>
      </c>
      <c r="H13" s="5">
        <v>58.3</v>
      </c>
      <c r="I13" s="5">
        <v>41.6</v>
      </c>
      <c r="J13" s="1" t="s">
        <v>8</v>
      </c>
      <c r="K13" s="5">
        <v>40</v>
      </c>
    </row>
    <row r="14" spans="1:11" ht="15.6" customHeight="1" x14ac:dyDescent="0.25">
      <c r="A14" s="3" t="s">
        <v>1098</v>
      </c>
      <c r="B14" s="4">
        <v>27082</v>
      </c>
      <c r="C14" s="4">
        <v>9027</v>
      </c>
      <c r="D14" s="1" t="s">
        <v>8</v>
      </c>
      <c r="E14" s="4">
        <v>27082</v>
      </c>
      <c r="F14" s="4">
        <v>3230</v>
      </c>
      <c r="G14" s="1" t="s">
        <v>8</v>
      </c>
      <c r="H14" s="5">
        <v>33.299999999999997</v>
      </c>
      <c r="I14" s="5">
        <v>11.9</v>
      </c>
      <c r="J14" s="1" t="s">
        <v>8</v>
      </c>
      <c r="K14" s="5">
        <v>179.5</v>
      </c>
    </row>
    <row r="15" spans="1:11" ht="15.6" customHeight="1" x14ac:dyDescent="0.25">
      <c r="A15" s="3" t="s">
        <v>1099</v>
      </c>
      <c r="B15" s="4">
        <v>7000</v>
      </c>
      <c r="C15" s="4">
        <v>2600</v>
      </c>
      <c r="D15" s="4">
        <v>1650</v>
      </c>
      <c r="E15" s="4">
        <v>6600</v>
      </c>
      <c r="F15" s="4">
        <v>2200</v>
      </c>
      <c r="G15" s="4">
        <v>1100</v>
      </c>
      <c r="H15" s="5">
        <v>37.1</v>
      </c>
      <c r="I15" s="5">
        <v>33.299999999999997</v>
      </c>
      <c r="J15" s="5">
        <v>6.1</v>
      </c>
      <c r="K15" s="5">
        <v>18.2</v>
      </c>
    </row>
    <row r="16" spans="1:11" ht="15.6" customHeight="1" x14ac:dyDescent="0.25">
      <c r="A16" s="3" t="s">
        <v>1105</v>
      </c>
      <c r="B16" s="4">
        <v>120942</v>
      </c>
      <c r="C16" s="4">
        <v>40306</v>
      </c>
      <c r="D16" s="1">
        <v>500</v>
      </c>
      <c r="E16" s="4">
        <v>120442</v>
      </c>
      <c r="F16" s="4">
        <v>1279</v>
      </c>
      <c r="G16" s="1" t="s">
        <v>8</v>
      </c>
      <c r="H16" s="5">
        <v>33.299999999999997</v>
      </c>
      <c r="I16" s="5">
        <v>1.1000000000000001</v>
      </c>
      <c r="J16" s="5">
        <v>0.4</v>
      </c>
      <c r="K16" s="1" t="s">
        <v>8</v>
      </c>
    </row>
    <row r="17" spans="1:11" ht="15.6" customHeight="1" x14ac:dyDescent="0.25">
      <c r="A17" s="3" t="s">
        <v>1273</v>
      </c>
      <c r="B17" s="4">
        <v>51335</v>
      </c>
      <c r="C17" s="4">
        <v>45000</v>
      </c>
      <c r="D17" s="4">
        <v>45000</v>
      </c>
      <c r="E17" s="4">
        <v>6335</v>
      </c>
      <c r="F17" s="1" t="s">
        <v>8</v>
      </c>
      <c r="G17" s="1" t="s">
        <v>8</v>
      </c>
      <c r="H17" s="5">
        <v>87.7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1274</v>
      </c>
      <c r="B18" s="4">
        <v>300000</v>
      </c>
      <c r="C18" s="4">
        <v>124602</v>
      </c>
      <c r="D18" s="4">
        <v>124602</v>
      </c>
      <c r="E18" s="4">
        <v>300000</v>
      </c>
      <c r="F18" s="4">
        <v>118979</v>
      </c>
      <c r="G18" s="4">
        <v>118979</v>
      </c>
      <c r="H18" s="5">
        <v>41.5</v>
      </c>
      <c r="I18" s="5">
        <v>39.700000000000003</v>
      </c>
      <c r="J18" s="1" t="s">
        <v>8</v>
      </c>
      <c r="K18" s="5">
        <v>4.7</v>
      </c>
    </row>
    <row r="19" spans="1:11" ht="15.6" customHeight="1" x14ac:dyDescent="0.25">
      <c r="A19" s="3" t="s">
        <v>1275</v>
      </c>
      <c r="B19" s="4">
        <v>719210</v>
      </c>
      <c r="C19" s="4">
        <v>239737</v>
      </c>
      <c r="D19" s="1" t="s">
        <v>8</v>
      </c>
      <c r="E19" s="4">
        <v>719210</v>
      </c>
      <c r="F19" s="1" t="s">
        <v>8</v>
      </c>
      <c r="G19" s="1" t="s">
        <v>8</v>
      </c>
      <c r="H19" s="5">
        <v>33.299999999999997</v>
      </c>
      <c r="I19" s="1" t="s">
        <v>8</v>
      </c>
      <c r="J19" s="1" t="s">
        <v>8</v>
      </c>
      <c r="K19" s="1" t="s">
        <v>8</v>
      </c>
    </row>
    <row r="20" spans="1:11" ht="15.6" customHeight="1" x14ac:dyDescent="0.25">
      <c r="A20" s="3" t="s">
        <v>1276</v>
      </c>
      <c r="B20" s="4">
        <v>17607</v>
      </c>
      <c r="C20" s="4">
        <v>5869</v>
      </c>
      <c r="D20" s="4">
        <v>2935</v>
      </c>
      <c r="E20" s="1" t="s">
        <v>8</v>
      </c>
      <c r="F20" s="1" t="s">
        <v>8</v>
      </c>
      <c r="G20" s="1" t="s">
        <v>8</v>
      </c>
      <c r="H20" s="5">
        <v>33.299999999999997</v>
      </c>
      <c r="I20" s="1" t="s">
        <v>8</v>
      </c>
      <c r="J20" s="1" t="s">
        <v>8</v>
      </c>
      <c r="K20" s="1" t="s">
        <v>8</v>
      </c>
    </row>
    <row r="21" spans="1:11" ht="15.6" customHeight="1" x14ac:dyDescent="0.25">
      <c r="A21" s="3" t="s">
        <v>1083</v>
      </c>
      <c r="B21" s="4">
        <v>1144956</v>
      </c>
      <c r="C21" s="4">
        <v>123349</v>
      </c>
      <c r="D21" s="1" t="s">
        <v>8</v>
      </c>
      <c r="E21" s="4">
        <v>740172</v>
      </c>
      <c r="F21" s="4">
        <v>25037</v>
      </c>
      <c r="G21" s="1" t="s">
        <v>8</v>
      </c>
      <c r="H21" s="5">
        <v>10.8</v>
      </c>
      <c r="I21" s="5">
        <v>3.4</v>
      </c>
      <c r="J21" s="5">
        <v>54.7</v>
      </c>
      <c r="K21" s="1" t="s">
        <v>8</v>
      </c>
    </row>
    <row r="22" spans="1:11" ht="15.6" customHeight="1" x14ac:dyDescent="0.25">
      <c r="A22" s="3" t="s">
        <v>725</v>
      </c>
      <c r="B22" s="4">
        <v>6448</v>
      </c>
      <c r="C22" s="4">
        <v>1745</v>
      </c>
      <c r="D22" s="4">
        <v>1302</v>
      </c>
      <c r="E22" s="4">
        <v>4116</v>
      </c>
      <c r="F22" s="4">
        <v>1010</v>
      </c>
      <c r="G22" s="4">
        <v>1003</v>
      </c>
      <c r="H22" s="5">
        <v>27.1</v>
      </c>
      <c r="I22" s="5">
        <v>24.5</v>
      </c>
      <c r="J22" s="5">
        <v>56.7</v>
      </c>
      <c r="K22" s="5">
        <v>72.8</v>
      </c>
    </row>
    <row r="23" spans="1:11" ht="15.6" customHeight="1" x14ac:dyDescent="0.25">
      <c r="A23" s="3" t="s">
        <v>439</v>
      </c>
      <c r="B23" s="4">
        <v>6949590</v>
      </c>
      <c r="C23" s="4">
        <v>2935190</v>
      </c>
      <c r="D23" s="4">
        <v>2481880</v>
      </c>
      <c r="E23" s="4">
        <v>5659433</v>
      </c>
      <c r="F23" s="4">
        <v>2170598</v>
      </c>
      <c r="G23" s="4">
        <v>1997257</v>
      </c>
      <c r="H23" s="5">
        <v>42.2</v>
      </c>
      <c r="I23" s="5">
        <v>38.4</v>
      </c>
      <c r="J23" s="5">
        <v>22.8</v>
      </c>
      <c r="K23" s="5">
        <v>35.200000000000003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5C8B-15D6-4A3E-8181-A9B7CBA728DB}">
  <dimension ref="A1:K2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1291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1278</v>
      </c>
      <c r="B4" s="4">
        <v>10000</v>
      </c>
      <c r="C4" s="1" t="s">
        <v>8</v>
      </c>
      <c r="D4" s="1" t="s">
        <v>8</v>
      </c>
      <c r="E4" s="4">
        <v>10000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</row>
    <row r="5" spans="1:11" ht="15.6" customHeight="1" x14ac:dyDescent="0.25">
      <c r="A5" s="3" t="s">
        <v>1115</v>
      </c>
      <c r="B5" s="4">
        <v>32040</v>
      </c>
      <c r="C5" s="4">
        <v>10680</v>
      </c>
      <c r="D5" s="4">
        <v>10680</v>
      </c>
      <c r="E5" s="4">
        <v>32040</v>
      </c>
      <c r="F5" s="4">
        <v>10680</v>
      </c>
      <c r="G5" s="4">
        <v>10680</v>
      </c>
      <c r="H5" s="5">
        <v>33.299999999999997</v>
      </c>
      <c r="I5" s="5">
        <v>33.299999999999997</v>
      </c>
      <c r="J5" s="1" t="s">
        <v>8</v>
      </c>
      <c r="K5" s="1" t="s">
        <v>8</v>
      </c>
    </row>
    <row r="6" spans="1:11" ht="15.6" customHeight="1" x14ac:dyDescent="0.25">
      <c r="A6" s="3" t="s">
        <v>1279</v>
      </c>
      <c r="B6" s="4">
        <v>59300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1280</v>
      </c>
      <c r="B7" s="4">
        <v>8400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1" t="s">
        <v>8</v>
      </c>
    </row>
    <row r="8" spans="1:11" ht="15.6" customHeight="1" x14ac:dyDescent="0.25">
      <c r="A8" s="3" t="s">
        <v>1281</v>
      </c>
      <c r="B8" s="4">
        <v>6466</v>
      </c>
      <c r="C8" s="4">
        <v>6466</v>
      </c>
      <c r="D8" s="4">
        <v>6466</v>
      </c>
      <c r="E8" s="4">
        <v>8147</v>
      </c>
      <c r="F8" s="1" t="s">
        <v>8</v>
      </c>
      <c r="G8" s="1" t="s">
        <v>8</v>
      </c>
      <c r="H8" s="5">
        <v>100</v>
      </c>
      <c r="I8" s="1" t="s">
        <v>8</v>
      </c>
      <c r="J8" s="5">
        <v>-20.6</v>
      </c>
      <c r="K8" s="1" t="s">
        <v>8</v>
      </c>
    </row>
    <row r="9" spans="1:11" ht="15.6" customHeight="1" x14ac:dyDescent="0.25">
      <c r="A9" s="3" t="s">
        <v>1282</v>
      </c>
      <c r="B9" s="4">
        <v>576499</v>
      </c>
      <c r="C9" s="1" t="s">
        <v>8</v>
      </c>
      <c r="D9" s="1" t="s">
        <v>8</v>
      </c>
      <c r="E9" s="4">
        <v>306874</v>
      </c>
      <c r="F9" s="1" t="s">
        <v>8</v>
      </c>
      <c r="G9" s="1" t="s">
        <v>8</v>
      </c>
      <c r="H9" s="1" t="s">
        <v>8</v>
      </c>
      <c r="I9" s="1" t="s">
        <v>8</v>
      </c>
      <c r="J9" s="5">
        <v>87.9</v>
      </c>
      <c r="K9" s="1" t="s">
        <v>8</v>
      </c>
    </row>
    <row r="10" spans="1:11" ht="15.6" customHeight="1" x14ac:dyDescent="0.25">
      <c r="A10" s="3" t="s">
        <v>1283</v>
      </c>
      <c r="B10" s="4">
        <v>6240</v>
      </c>
      <c r="C10" s="4">
        <v>1560</v>
      </c>
      <c r="D10" s="4">
        <v>1560</v>
      </c>
      <c r="E10" s="4">
        <v>6240</v>
      </c>
      <c r="F10" s="4">
        <v>1560</v>
      </c>
      <c r="G10" s="4">
        <v>1560</v>
      </c>
      <c r="H10" s="5">
        <v>25</v>
      </c>
      <c r="I10" s="5">
        <v>25</v>
      </c>
      <c r="J10" s="1" t="s">
        <v>8</v>
      </c>
      <c r="K10" s="1" t="s">
        <v>8</v>
      </c>
    </row>
    <row r="11" spans="1:11" ht="15.6" customHeight="1" x14ac:dyDescent="0.25">
      <c r="A11" s="3" t="s">
        <v>1284</v>
      </c>
      <c r="B11" s="4">
        <v>6750</v>
      </c>
      <c r="C11" s="1">
        <v>250</v>
      </c>
      <c r="D11" s="1" t="s">
        <v>8</v>
      </c>
      <c r="E11" s="4">
        <v>6750</v>
      </c>
      <c r="F11" s="1">
        <v>330</v>
      </c>
      <c r="G11" s="1">
        <v>330</v>
      </c>
      <c r="H11" s="5">
        <v>3.7</v>
      </c>
      <c r="I11" s="5">
        <v>4.9000000000000004</v>
      </c>
      <c r="J11" s="1" t="s">
        <v>8</v>
      </c>
      <c r="K11" s="5">
        <v>-24.2</v>
      </c>
    </row>
    <row r="12" spans="1:11" ht="15.6" customHeight="1" x14ac:dyDescent="0.25">
      <c r="A12" s="3" t="s">
        <v>1285</v>
      </c>
      <c r="B12" s="4">
        <v>66816</v>
      </c>
      <c r="C12" s="4">
        <v>22272</v>
      </c>
      <c r="D12" s="4">
        <v>16704</v>
      </c>
      <c r="E12" s="4">
        <v>73616</v>
      </c>
      <c r="F12" s="4">
        <v>22272</v>
      </c>
      <c r="G12" s="4">
        <v>22272</v>
      </c>
      <c r="H12" s="5">
        <v>33.299999999999997</v>
      </c>
      <c r="I12" s="5">
        <v>30.3</v>
      </c>
      <c r="J12" s="5">
        <v>-9.1999999999999993</v>
      </c>
      <c r="K12" s="1" t="s">
        <v>8</v>
      </c>
    </row>
    <row r="13" spans="1:11" ht="15.6" customHeight="1" x14ac:dyDescent="0.25">
      <c r="A13" s="3" t="s">
        <v>1286</v>
      </c>
      <c r="B13" s="4">
        <v>24237</v>
      </c>
      <c r="C13" s="4">
        <v>8079</v>
      </c>
      <c r="D13" s="1" t="s">
        <v>8</v>
      </c>
      <c r="E13" s="4">
        <v>24237</v>
      </c>
      <c r="F13" s="1" t="s">
        <v>8</v>
      </c>
      <c r="G13" s="1" t="s">
        <v>8</v>
      </c>
      <c r="H13" s="5">
        <v>33.299999999999997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1287</v>
      </c>
      <c r="B14" s="4">
        <v>42266</v>
      </c>
      <c r="C14" s="1" t="s">
        <v>8</v>
      </c>
      <c r="D14" s="1" t="s">
        <v>8</v>
      </c>
      <c r="E14" s="4">
        <v>432266</v>
      </c>
      <c r="F14" s="1" t="s">
        <v>8</v>
      </c>
      <c r="G14" s="1" t="s">
        <v>8</v>
      </c>
      <c r="H14" s="1" t="s">
        <v>8</v>
      </c>
      <c r="I14" s="1" t="s">
        <v>8</v>
      </c>
      <c r="J14" s="5">
        <v>-90.2</v>
      </c>
      <c r="K14" s="1" t="s">
        <v>8</v>
      </c>
    </row>
    <row r="15" spans="1:11" ht="15.6" customHeight="1" x14ac:dyDescent="0.25">
      <c r="A15" s="3" t="s">
        <v>1288</v>
      </c>
      <c r="B15" s="4">
        <v>30344</v>
      </c>
      <c r="C15" s="1">
        <v>150</v>
      </c>
      <c r="D15" s="1">
        <v>150</v>
      </c>
      <c r="E15" s="4">
        <v>25281</v>
      </c>
      <c r="F15" s="1">
        <v>450</v>
      </c>
      <c r="G15" s="1" t="s">
        <v>8</v>
      </c>
      <c r="H15" s="5">
        <v>0.5</v>
      </c>
      <c r="I15" s="5">
        <v>1.8</v>
      </c>
      <c r="J15" s="5">
        <v>20</v>
      </c>
      <c r="K15" s="5">
        <v>-66.7</v>
      </c>
    </row>
    <row r="16" spans="1:11" ht="15.6" customHeight="1" x14ac:dyDescent="0.25">
      <c r="A16" s="3" t="s">
        <v>1289</v>
      </c>
      <c r="B16" s="4">
        <v>200000</v>
      </c>
      <c r="C16" s="1" t="s">
        <v>8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1290</v>
      </c>
      <c r="B17" s="4">
        <v>198831</v>
      </c>
      <c r="C17" s="1" t="s">
        <v>8</v>
      </c>
      <c r="D17" s="1" t="s">
        <v>8</v>
      </c>
      <c r="E17" s="4">
        <v>198831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1083</v>
      </c>
      <c r="B18" s="4">
        <v>7857002</v>
      </c>
      <c r="C18" s="4">
        <v>660323</v>
      </c>
      <c r="D18" s="4">
        <v>435217</v>
      </c>
      <c r="E18" s="4">
        <v>7192850</v>
      </c>
      <c r="F18" s="4">
        <v>53930</v>
      </c>
      <c r="G18" s="4">
        <v>6099</v>
      </c>
      <c r="H18" s="5">
        <v>8.4</v>
      </c>
      <c r="I18" s="5">
        <v>0.7</v>
      </c>
      <c r="J18" s="5">
        <v>9.1999999999999993</v>
      </c>
      <c r="K18" s="1" t="s">
        <v>8</v>
      </c>
    </row>
    <row r="19" spans="1:11" ht="15.6" customHeight="1" x14ac:dyDescent="0.25">
      <c r="A19" s="3" t="s">
        <v>725</v>
      </c>
      <c r="B19" s="4">
        <v>18617</v>
      </c>
      <c r="C19" s="4">
        <v>2868</v>
      </c>
      <c r="D19" s="4">
        <v>2051</v>
      </c>
      <c r="E19" s="4">
        <v>193507</v>
      </c>
      <c r="F19" s="4">
        <v>2651</v>
      </c>
      <c r="G19" s="4">
        <v>2626</v>
      </c>
      <c r="H19" s="5">
        <v>15.4</v>
      </c>
      <c r="I19" s="5">
        <v>1.4</v>
      </c>
      <c r="J19" s="5">
        <v>-90.4</v>
      </c>
      <c r="K19" s="5">
        <v>8.1999999999999993</v>
      </c>
    </row>
    <row r="20" spans="1:11" ht="15.6" customHeight="1" x14ac:dyDescent="0.25">
      <c r="A20" s="3" t="s">
        <v>439</v>
      </c>
      <c r="B20" s="4">
        <v>9143808</v>
      </c>
      <c r="C20" s="4">
        <v>712648</v>
      </c>
      <c r="D20" s="4">
        <v>472828</v>
      </c>
      <c r="E20" s="4">
        <v>8510639</v>
      </c>
      <c r="F20" s="4">
        <v>91873</v>
      </c>
      <c r="G20" s="4">
        <v>43567</v>
      </c>
      <c r="H20" s="5">
        <v>7.8</v>
      </c>
      <c r="I20" s="5">
        <v>1.1000000000000001</v>
      </c>
      <c r="J20" s="5">
        <v>7.4</v>
      </c>
      <c r="K20" s="1" t="s">
        <v>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600A-13F3-4E59-B991-3B0E24B717CD}">
  <dimension ref="A1:K4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1325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1292</v>
      </c>
      <c r="B4" s="4">
        <v>359000</v>
      </c>
      <c r="C4" s="1" t="s">
        <v>8</v>
      </c>
      <c r="D4" s="1" t="s">
        <v>8</v>
      </c>
      <c r="E4" s="4">
        <v>359000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</row>
    <row r="5" spans="1:11" ht="15.6" customHeight="1" x14ac:dyDescent="0.25">
      <c r="A5" s="3" t="s">
        <v>1293</v>
      </c>
      <c r="B5" s="4">
        <v>9000</v>
      </c>
      <c r="C5" s="1" t="s">
        <v>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1" t="s">
        <v>8</v>
      </c>
    </row>
    <row r="6" spans="1:11" ht="15.6" customHeight="1" x14ac:dyDescent="0.25">
      <c r="A6" s="3" t="s">
        <v>1294</v>
      </c>
      <c r="B6" s="4">
        <v>210000</v>
      </c>
      <c r="C6" s="1" t="s">
        <v>8</v>
      </c>
      <c r="D6" s="1" t="s">
        <v>8</v>
      </c>
      <c r="E6" s="4">
        <v>210000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1295</v>
      </c>
      <c r="B7" s="4">
        <v>120735</v>
      </c>
      <c r="C7" s="1" t="s">
        <v>8</v>
      </c>
      <c r="D7" s="1" t="s">
        <v>8</v>
      </c>
      <c r="E7" s="4">
        <v>43735</v>
      </c>
      <c r="F7" s="1" t="s">
        <v>8</v>
      </c>
      <c r="G7" s="1" t="s">
        <v>8</v>
      </c>
      <c r="H7" s="1" t="s">
        <v>8</v>
      </c>
      <c r="I7" s="1" t="s">
        <v>8</v>
      </c>
      <c r="J7" s="5">
        <v>176.1</v>
      </c>
      <c r="K7" s="1" t="s">
        <v>8</v>
      </c>
    </row>
    <row r="8" spans="1:11" ht="15.6" customHeight="1" x14ac:dyDescent="0.25">
      <c r="A8" s="3" t="s">
        <v>1296</v>
      </c>
      <c r="B8" s="4">
        <v>28435</v>
      </c>
      <c r="C8" s="1" t="s">
        <v>8</v>
      </c>
      <c r="D8" s="1" t="s">
        <v>8</v>
      </c>
      <c r="E8" s="4">
        <v>49201</v>
      </c>
      <c r="F8" s="1" t="s">
        <v>8</v>
      </c>
      <c r="G8" s="1" t="s">
        <v>8</v>
      </c>
      <c r="H8" s="1" t="s">
        <v>8</v>
      </c>
      <c r="I8" s="1" t="s">
        <v>8</v>
      </c>
      <c r="J8" s="5">
        <v>-42.2</v>
      </c>
      <c r="K8" s="1" t="s">
        <v>8</v>
      </c>
    </row>
    <row r="9" spans="1:11" ht="15.6" customHeight="1" x14ac:dyDescent="0.25">
      <c r="A9" s="3" t="s">
        <v>1297</v>
      </c>
      <c r="B9" s="4">
        <v>135590</v>
      </c>
      <c r="C9" s="1" t="s">
        <v>8</v>
      </c>
      <c r="D9" s="1" t="s">
        <v>8</v>
      </c>
      <c r="E9" s="4">
        <v>134590</v>
      </c>
      <c r="F9" s="1" t="s">
        <v>8</v>
      </c>
      <c r="G9" s="1" t="s">
        <v>8</v>
      </c>
      <c r="H9" s="1" t="s">
        <v>8</v>
      </c>
      <c r="I9" s="1" t="s">
        <v>8</v>
      </c>
      <c r="J9" s="5">
        <v>0.7</v>
      </c>
      <c r="K9" s="1" t="s">
        <v>8</v>
      </c>
    </row>
    <row r="10" spans="1:11" ht="15.6" customHeight="1" x14ac:dyDescent="0.25">
      <c r="A10" s="3" t="s">
        <v>1298</v>
      </c>
      <c r="B10" s="4">
        <v>200000</v>
      </c>
      <c r="C10" s="1" t="s">
        <v>8</v>
      </c>
      <c r="D10" s="1" t="s">
        <v>8</v>
      </c>
      <c r="E10" s="4">
        <v>200000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5.6" customHeight="1" x14ac:dyDescent="0.25">
      <c r="A11" s="3" t="s">
        <v>1299</v>
      </c>
      <c r="B11" s="4">
        <v>31390</v>
      </c>
      <c r="C11" s="1" t="s">
        <v>8</v>
      </c>
      <c r="D11" s="1" t="s">
        <v>8</v>
      </c>
      <c r="E11" s="4">
        <v>40000</v>
      </c>
      <c r="F11" s="1" t="s">
        <v>8</v>
      </c>
      <c r="G11" s="1" t="s">
        <v>8</v>
      </c>
      <c r="H11" s="1" t="s">
        <v>8</v>
      </c>
      <c r="I11" s="1" t="s">
        <v>8</v>
      </c>
      <c r="J11" s="5">
        <v>-21.5</v>
      </c>
      <c r="K11" s="1" t="s">
        <v>8</v>
      </c>
    </row>
    <row r="12" spans="1:11" ht="15.6" customHeight="1" x14ac:dyDescent="0.25">
      <c r="A12" s="3" t="s">
        <v>1300</v>
      </c>
      <c r="B12" s="4">
        <v>111195</v>
      </c>
      <c r="C12" s="1" t="s">
        <v>8</v>
      </c>
      <c r="D12" s="1" t="s">
        <v>8</v>
      </c>
      <c r="E12" s="4">
        <v>200000</v>
      </c>
      <c r="F12" s="1" t="s">
        <v>8</v>
      </c>
      <c r="G12" s="1" t="s">
        <v>8</v>
      </c>
      <c r="H12" s="1" t="s">
        <v>8</v>
      </c>
      <c r="I12" s="1" t="s">
        <v>8</v>
      </c>
      <c r="J12" s="5">
        <v>-44.4</v>
      </c>
      <c r="K12" s="1" t="s">
        <v>8</v>
      </c>
    </row>
    <row r="13" spans="1:11" ht="15.6" customHeight="1" x14ac:dyDescent="0.25">
      <c r="A13" s="3" t="s">
        <v>1301</v>
      </c>
      <c r="B13" s="4">
        <v>8375</v>
      </c>
      <c r="C13" s="1" t="s">
        <v>8</v>
      </c>
      <c r="D13" s="1" t="s">
        <v>8</v>
      </c>
      <c r="E13" s="4">
        <v>8375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1302</v>
      </c>
      <c r="B14" s="4">
        <v>11163</v>
      </c>
      <c r="C14" s="1" t="s">
        <v>8</v>
      </c>
      <c r="D14" s="1" t="s">
        <v>8</v>
      </c>
      <c r="E14" s="4">
        <v>15413</v>
      </c>
      <c r="F14" s="1" t="s">
        <v>8</v>
      </c>
      <c r="G14" s="1" t="s">
        <v>8</v>
      </c>
      <c r="H14" s="1" t="s">
        <v>8</v>
      </c>
      <c r="I14" s="1" t="s">
        <v>8</v>
      </c>
      <c r="J14" s="5">
        <v>-27.6</v>
      </c>
      <c r="K14" s="1" t="s">
        <v>8</v>
      </c>
    </row>
    <row r="15" spans="1:11" ht="15.6" customHeight="1" x14ac:dyDescent="0.25">
      <c r="A15" s="3" t="s">
        <v>1303</v>
      </c>
      <c r="B15" s="4">
        <v>158226</v>
      </c>
      <c r="C15" s="1" t="s">
        <v>8</v>
      </c>
      <c r="D15" s="1" t="s">
        <v>8</v>
      </c>
      <c r="E15" s="4">
        <v>158226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1304</v>
      </c>
      <c r="B16" s="4">
        <v>21000</v>
      </c>
      <c r="C16" s="1" t="s">
        <v>8</v>
      </c>
      <c r="D16" s="1" t="s">
        <v>8</v>
      </c>
      <c r="E16" s="4">
        <v>21000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1305</v>
      </c>
      <c r="B17" s="4">
        <v>21581</v>
      </c>
      <c r="C17" s="1" t="s">
        <v>8</v>
      </c>
      <c r="D17" s="1" t="s">
        <v>8</v>
      </c>
      <c r="E17" s="4">
        <v>21581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1306</v>
      </c>
      <c r="B18" s="4">
        <v>13100</v>
      </c>
      <c r="C18" s="1" t="s">
        <v>8</v>
      </c>
      <c r="D18" s="1" t="s">
        <v>8</v>
      </c>
      <c r="E18" s="4">
        <v>11050</v>
      </c>
      <c r="F18" s="1" t="s">
        <v>8</v>
      </c>
      <c r="G18" s="1" t="s">
        <v>8</v>
      </c>
      <c r="H18" s="1" t="s">
        <v>8</v>
      </c>
      <c r="I18" s="1" t="s">
        <v>8</v>
      </c>
      <c r="J18" s="5">
        <v>18.600000000000001</v>
      </c>
      <c r="K18" s="1" t="s">
        <v>8</v>
      </c>
    </row>
    <row r="19" spans="1:11" ht="15.6" customHeight="1" x14ac:dyDescent="0.25">
      <c r="A19" s="3" t="s">
        <v>1307</v>
      </c>
      <c r="B19" s="4">
        <v>30000</v>
      </c>
      <c r="C19" s="1" t="s">
        <v>8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  <c r="K19" s="1" t="s">
        <v>8</v>
      </c>
    </row>
    <row r="20" spans="1:11" ht="15.6" customHeight="1" x14ac:dyDescent="0.25">
      <c r="A20" s="3" t="s">
        <v>1308</v>
      </c>
      <c r="B20" s="4">
        <v>49265</v>
      </c>
      <c r="C20" s="1" t="s">
        <v>8</v>
      </c>
      <c r="D20" s="1" t="s">
        <v>8</v>
      </c>
      <c r="E20" s="4">
        <v>49265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  <c r="K20" s="1" t="s">
        <v>8</v>
      </c>
    </row>
    <row r="21" spans="1:11" ht="15.6" customHeight="1" x14ac:dyDescent="0.25">
      <c r="A21" s="3" t="s">
        <v>1309</v>
      </c>
      <c r="B21" s="4">
        <v>7000</v>
      </c>
      <c r="C21" s="1" t="s">
        <v>8</v>
      </c>
      <c r="D21" s="1" t="s">
        <v>8</v>
      </c>
      <c r="E21" s="4">
        <v>7000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  <c r="K21" s="1" t="s">
        <v>8</v>
      </c>
    </row>
    <row r="22" spans="1:11" ht="15.6" customHeight="1" x14ac:dyDescent="0.25">
      <c r="A22" s="3" t="s">
        <v>1310</v>
      </c>
      <c r="B22" s="4">
        <v>9500</v>
      </c>
      <c r="C22" s="1" t="s">
        <v>8</v>
      </c>
      <c r="D22" s="1" t="s">
        <v>8</v>
      </c>
      <c r="E22" s="4">
        <v>15000</v>
      </c>
      <c r="F22" s="1" t="s">
        <v>8</v>
      </c>
      <c r="G22" s="1" t="s">
        <v>8</v>
      </c>
      <c r="H22" s="1" t="s">
        <v>8</v>
      </c>
      <c r="I22" s="1" t="s">
        <v>8</v>
      </c>
      <c r="J22" s="5">
        <v>-36.700000000000003</v>
      </c>
      <c r="K22" s="1" t="s">
        <v>8</v>
      </c>
    </row>
    <row r="23" spans="1:11" ht="15.6" customHeight="1" x14ac:dyDescent="0.25">
      <c r="A23" s="3" t="s">
        <v>1311</v>
      </c>
      <c r="B23" s="4">
        <v>23166</v>
      </c>
      <c r="C23" s="1" t="s">
        <v>8</v>
      </c>
      <c r="D23" s="1" t="s">
        <v>8</v>
      </c>
      <c r="E23" s="4">
        <v>23116</v>
      </c>
      <c r="F23" s="1" t="s">
        <v>8</v>
      </c>
      <c r="G23" s="1" t="s">
        <v>8</v>
      </c>
      <c r="H23" s="1" t="s">
        <v>8</v>
      </c>
      <c r="I23" s="1" t="s">
        <v>8</v>
      </c>
      <c r="J23" s="5">
        <v>0.2</v>
      </c>
      <c r="K23" s="1" t="s">
        <v>8</v>
      </c>
    </row>
    <row r="24" spans="1:11" ht="15.6" customHeight="1" x14ac:dyDescent="0.25">
      <c r="A24" s="3" t="s">
        <v>1312</v>
      </c>
      <c r="B24" s="4">
        <v>20000</v>
      </c>
      <c r="C24" s="1" t="s">
        <v>8</v>
      </c>
      <c r="D24" s="1" t="s">
        <v>8</v>
      </c>
      <c r="E24" s="4">
        <v>20000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  <c r="K24" s="1" t="s">
        <v>8</v>
      </c>
    </row>
    <row r="25" spans="1:11" ht="15.6" customHeight="1" x14ac:dyDescent="0.25">
      <c r="A25" s="3" t="s">
        <v>1313</v>
      </c>
      <c r="B25" s="4">
        <v>101930</v>
      </c>
      <c r="C25" s="1" t="s">
        <v>8</v>
      </c>
      <c r="D25" s="1" t="s">
        <v>8</v>
      </c>
      <c r="E25" s="4">
        <v>204448</v>
      </c>
      <c r="F25" s="1" t="s">
        <v>8</v>
      </c>
      <c r="G25" s="1" t="s">
        <v>8</v>
      </c>
      <c r="H25" s="1" t="s">
        <v>8</v>
      </c>
      <c r="I25" s="1" t="s">
        <v>8</v>
      </c>
      <c r="J25" s="5">
        <v>-50.1</v>
      </c>
      <c r="K25" s="1" t="s">
        <v>8</v>
      </c>
    </row>
    <row r="26" spans="1:11" ht="15.6" customHeight="1" x14ac:dyDescent="0.25">
      <c r="A26" s="3" t="s">
        <v>1314</v>
      </c>
      <c r="B26" s="4">
        <v>12200</v>
      </c>
      <c r="C26" s="1" t="s">
        <v>8</v>
      </c>
      <c r="D26" s="1" t="s">
        <v>8</v>
      </c>
      <c r="E26" s="4">
        <v>12200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  <c r="K26" s="1" t="s">
        <v>8</v>
      </c>
    </row>
    <row r="27" spans="1:11" ht="15.6" customHeight="1" x14ac:dyDescent="0.25">
      <c r="A27" s="3" t="s">
        <v>1148</v>
      </c>
      <c r="B27" s="4">
        <v>10000</v>
      </c>
      <c r="C27" s="1" t="s">
        <v>8</v>
      </c>
      <c r="D27" s="1" t="s">
        <v>8</v>
      </c>
      <c r="E27" s="4">
        <v>10000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  <c r="K27" s="1" t="s">
        <v>8</v>
      </c>
    </row>
    <row r="28" spans="1:11" ht="15.6" customHeight="1" x14ac:dyDescent="0.25">
      <c r="A28" s="3" t="s">
        <v>1315</v>
      </c>
      <c r="B28" s="4">
        <v>14025</v>
      </c>
      <c r="C28" s="1" t="s">
        <v>8</v>
      </c>
      <c r="D28" s="1" t="s">
        <v>8</v>
      </c>
      <c r="E28" s="4">
        <v>15012</v>
      </c>
      <c r="F28" s="1">
        <v>8</v>
      </c>
      <c r="G28" s="1">
        <v>8</v>
      </c>
      <c r="H28" s="1" t="s">
        <v>8</v>
      </c>
      <c r="I28" s="5">
        <v>0.1</v>
      </c>
      <c r="J28" s="5">
        <v>-6.6</v>
      </c>
      <c r="K28" s="1" t="s">
        <v>8</v>
      </c>
    </row>
    <row r="29" spans="1:11" ht="15.6" customHeight="1" x14ac:dyDescent="0.25">
      <c r="A29" s="3" t="s">
        <v>1316</v>
      </c>
      <c r="B29" s="4">
        <v>40002</v>
      </c>
      <c r="C29" s="1" t="s">
        <v>8</v>
      </c>
      <c r="D29" s="1" t="s">
        <v>8</v>
      </c>
      <c r="E29" s="4">
        <v>40002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  <c r="K29" s="1" t="s">
        <v>8</v>
      </c>
    </row>
    <row r="30" spans="1:11" ht="15.6" customHeight="1" x14ac:dyDescent="0.25">
      <c r="A30" s="3" t="s">
        <v>1317</v>
      </c>
      <c r="B30" s="4">
        <v>16517</v>
      </c>
      <c r="C30" s="1" t="s">
        <v>8</v>
      </c>
      <c r="D30" s="1" t="s">
        <v>8</v>
      </c>
      <c r="E30" s="4">
        <v>41695</v>
      </c>
      <c r="F30" s="1" t="s">
        <v>8</v>
      </c>
      <c r="G30" s="1" t="s">
        <v>8</v>
      </c>
      <c r="H30" s="1" t="s">
        <v>8</v>
      </c>
      <c r="I30" s="1" t="s">
        <v>8</v>
      </c>
      <c r="J30" s="5">
        <v>-60.4</v>
      </c>
      <c r="K30" s="1" t="s">
        <v>8</v>
      </c>
    </row>
    <row r="31" spans="1:11" ht="15.6" customHeight="1" x14ac:dyDescent="0.25">
      <c r="A31" s="3" t="s">
        <v>1318</v>
      </c>
      <c r="B31" s="4">
        <v>38646</v>
      </c>
      <c r="C31" s="1" t="s">
        <v>8</v>
      </c>
      <c r="D31" s="1" t="s">
        <v>8</v>
      </c>
      <c r="E31" s="4">
        <v>50746</v>
      </c>
      <c r="F31" s="1" t="s">
        <v>8</v>
      </c>
      <c r="G31" s="1" t="s">
        <v>8</v>
      </c>
      <c r="H31" s="1" t="s">
        <v>8</v>
      </c>
      <c r="I31" s="1" t="s">
        <v>8</v>
      </c>
      <c r="J31" s="5">
        <v>-23.8</v>
      </c>
      <c r="K31" s="1" t="s">
        <v>8</v>
      </c>
    </row>
    <row r="32" spans="1:11" ht="15.6" customHeight="1" x14ac:dyDescent="0.25">
      <c r="A32" s="3" t="s">
        <v>1319</v>
      </c>
      <c r="B32" s="4">
        <v>106000</v>
      </c>
      <c r="C32" s="1" t="s">
        <v>8</v>
      </c>
      <c r="D32" s="1" t="s">
        <v>8</v>
      </c>
      <c r="E32" s="4">
        <v>106000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  <c r="K32" s="1" t="s">
        <v>8</v>
      </c>
    </row>
    <row r="33" spans="1:11" ht="15.6" customHeight="1" x14ac:dyDescent="0.25">
      <c r="A33" s="3" t="s">
        <v>1320</v>
      </c>
      <c r="B33" s="4">
        <v>383515</v>
      </c>
      <c r="C33" s="4">
        <v>9401</v>
      </c>
      <c r="D33" s="4">
        <v>9401</v>
      </c>
      <c r="E33" s="4">
        <v>405046</v>
      </c>
      <c r="F33" s="4">
        <v>25572</v>
      </c>
      <c r="G33" s="4">
        <v>25572</v>
      </c>
      <c r="H33" s="5">
        <v>2.5</v>
      </c>
      <c r="I33" s="5">
        <v>6.3</v>
      </c>
      <c r="J33" s="5">
        <v>-5.3</v>
      </c>
      <c r="K33" s="5">
        <v>-63.2</v>
      </c>
    </row>
    <row r="34" spans="1:11" ht="15.6" customHeight="1" x14ac:dyDescent="0.25">
      <c r="A34" s="3" t="s">
        <v>1321</v>
      </c>
      <c r="B34" s="4">
        <v>132255</v>
      </c>
      <c r="C34" s="4">
        <v>6378</v>
      </c>
      <c r="D34" s="4">
        <v>6378</v>
      </c>
      <c r="E34" s="4">
        <v>136204</v>
      </c>
      <c r="F34" s="4">
        <v>2903</v>
      </c>
      <c r="G34" s="4">
        <v>2903</v>
      </c>
      <c r="H34" s="5">
        <v>4.8</v>
      </c>
      <c r="I34" s="5">
        <v>2.1</v>
      </c>
      <c r="J34" s="5">
        <v>-2.9</v>
      </c>
      <c r="K34" s="5">
        <v>119.7</v>
      </c>
    </row>
    <row r="35" spans="1:11" ht="15.6" customHeight="1" x14ac:dyDescent="0.25">
      <c r="A35" s="3" t="s">
        <v>1322</v>
      </c>
      <c r="B35" s="4">
        <v>55000</v>
      </c>
      <c r="C35" s="1" t="s">
        <v>8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  <c r="K35" s="1" t="s">
        <v>8</v>
      </c>
    </row>
    <row r="36" spans="1:11" ht="15.6" customHeight="1" x14ac:dyDescent="0.25">
      <c r="A36" s="3" t="s">
        <v>1323</v>
      </c>
      <c r="B36" s="4">
        <v>66659</v>
      </c>
      <c r="C36" s="1" t="s">
        <v>8</v>
      </c>
      <c r="D36" s="1" t="s">
        <v>8</v>
      </c>
      <c r="E36" s="4">
        <v>36010</v>
      </c>
      <c r="F36" s="1" t="s">
        <v>8</v>
      </c>
      <c r="G36" s="1" t="s">
        <v>8</v>
      </c>
      <c r="H36" s="1" t="s">
        <v>8</v>
      </c>
      <c r="I36" s="1" t="s">
        <v>8</v>
      </c>
      <c r="J36" s="5">
        <v>85.1</v>
      </c>
      <c r="K36" s="1" t="s">
        <v>8</v>
      </c>
    </row>
    <row r="37" spans="1:11" ht="15.6" customHeight="1" x14ac:dyDescent="0.25">
      <c r="A37" s="3" t="s">
        <v>1324</v>
      </c>
      <c r="B37" s="4">
        <v>109661</v>
      </c>
      <c r="C37" s="1" t="s">
        <v>8</v>
      </c>
      <c r="D37" s="1" t="s">
        <v>8</v>
      </c>
      <c r="E37" s="4">
        <v>109661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  <c r="K37" s="1" t="s">
        <v>8</v>
      </c>
    </row>
    <row r="38" spans="1:11" ht="15.6" customHeight="1" x14ac:dyDescent="0.25">
      <c r="A38" s="3" t="s">
        <v>1083</v>
      </c>
      <c r="B38" s="4">
        <v>2899619</v>
      </c>
      <c r="C38" s="1">
        <v>507</v>
      </c>
      <c r="D38" s="1">
        <v>507</v>
      </c>
      <c r="E38" s="4">
        <v>3533896</v>
      </c>
      <c r="F38" s="4">
        <v>421348</v>
      </c>
      <c r="G38" s="4">
        <v>305583</v>
      </c>
      <c r="H38" s="1" t="s">
        <v>8</v>
      </c>
      <c r="I38" s="5">
        <v>11.9</v>
      </c>
      <c r="J38" s="5">
        <v>-17.899999999999999</v>
      </c>
      <c r="K38" s="5">
        <v>-99.9</v>
      </c>
    </row>
    <row r="39" spans="1:11" ht="15.6" customHeight="1" x14ac:dyDescent="0.25">
      <c r="A39" s="3" t="s">
        <v>725</v>
      </c>
      <c r="B39" s="4">
        <v>54298</v>
      </c>
      <c r="C39" s="4">
        <v>2461</v>
      </c>
      <c r="D39" s="4">
        <v>2461</v>
      </c>
      <c r="E39" s="4">
        <v>318762</v>
      </c>
      <c r="F39" s="1" t="s">
        <v>8</v>
      </c>
      <c r="G39" s="1" t="s">
        <v>8</v>
      </c>
      <c r="H39" s="5">
        <v>4.5</v>
      </c>
      <c r="I39" s="1" t="s">
        <v>8</v>
      </c>
      <c r="J39" s="5">
        <v>-83</v>
      </c>
      <c r="K39" s="1" t="s">
        <v>8</v>
      </c>
    </row>
    <row r="40" spans="1:11" ht="15.6" customHeight="1" x14ac:dyDescent="0.25">
      <c r="A40" s="3" t="s">
        <v>439</v>
      </c>
      <c r="B40" s="4">
        <v>5618048</v>
      </c>
      <c r="C40" s="4">
        <v>18747</v>
      </c>
      <c r="D40" s="4">
        <v>18747</v>
      </c>
      <c r="E40" s="4">
        <v>6606234</v>
      </c>
      <c r="F40" s="4">
        <v>449831</v>
      </c>
      <c r="G40" s="4">
        <v>334066</v>
      </c>
      <c r="H40" s="5">
        <v>0.3</v>
      </c>
      <c r="I40" s="5">
        <v>6.8</v>
      </c>
      <c r="J40" s="5">
        <v>-15</v>
      </c>
      <c r="K40" s="5">
        <v>-95.8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DC8A-7A75-4564-9B47-1661D2C79254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1338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1339</v>
      </c>
      <c r="D3" s="2" t="s">
        <v>1027</v>
      </c>
      <c r="E3" s="2" t="s">
        <v>1028</v>
      </c>
      <c r="F3" s="2" t="s">
        <v>1340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1326</v>
      </c>
      <c r="B4" s="4">
        <v>2219582</v>
      </c>
      <c r="C4" s="4">
        <v>2733</v>
      </c>
      <c r="D4" s="4">
        <v>2039</v>
      </c>
      <c r="E4" s="4">
        <v>103067</v>
      </c>
      <c r="F4" s="1" t="s">
        <v>8</v>
      </c>
      <c r="G4" s="1" t="s">
        <v>8</v>
      </c>
      <c r="H4" s="5">
        <v>0.1</v>
      </c>
      <c r="I4" s="1" t="s">
        <v>8</v>
      </c>
      <c r="J4" s="1" t="s">
        <v>8</v>
      </c>
      <c r="K4" s="1" t="s">
        <v>8</v>
      </c>
    </row>
    <row r="5" spans="1:11" ht="15.6" customHeight="1" x14ac:dyDescent="0.25">
      <c r="A5" s="3" t="s">
        <v>1327</v>
      </c>
      <c r="B5" s="4">
        <v>27039</v>
      </c>
      <c r="C5" s="1" t="s">
        <v>8</v>
      </c>
      <c r="D5" s="1" t="s">
        <v>8</v>
      </c>
      <c r="E5" s="4">
        <v>31039</v>
      </c>
      <c r="F5" s="1" t="s">
        <v>8</v>
      </c>
      <c r="G5" s="1" t="s">
        <v>8</v>
      </c>
      <c r="H5" s="1" t="s">
        <v>8</v>
      </c>
      <c r="I5" s="1" t="s">
        <v>8</v>
      </c>
      <c r="J5" s="5">
        <v>-12.9</v>
      </c>
      <c r="K5" s="1" t="s">
        <v>8</v>
      </c>
    </row>
    <row r="6" spans="1:11" ht="15.6" customHeight="1" x14ac:dyDescent="0.25">
      <c r="A6" s="3" t="s">
        <v>1328</v>
      </c>
      <c r="B6" s="4">
        <v>23145</v>
      </c>
      <c r="C6" s="1" t="s">
        <v>8</v>
      </c>
      <c r="D6" s="1" t="s">
        <v>8</v>
      </c>
      <c r="E6" s="4">
        <v>23145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1329</v>
      </c>
      <c r="B7" s="4">
        <v>38153</v>
      </c>
      <c r="C7" s="1" t="s">
        <v>8</v>
      </c>
      <c r="D7" s="1" t="s">
        <v>8</v>
      </c>
      <c r="E7" s="4">
        <v>16799</v>
      </c>
      <c r="F7" s="1" t="s">
        <v>8</v>
      </c>
      <c r="G7" s="1" t="s">
        <v>8</v>
      </c>
      <c r="H7" s="1" t="s">
        <v>8</v>
      </c>
      <c r="I7" s="1" t="s">
        <v>8</v>
      </c>
      <c r="J7" s="5">
        <v>127.1</v>
      </c>
      <c r="K7" s="1" t="s">
        <v>8</v>
      </c>
    </row>
    <row r="8" spans="1:11" ht="15.6" customHeight="1" x14ac:dyDescent="0.25">
      <c r="A8" s="3" t="s">
        <v>1073</v>
      </c>
      <c r="B8" s="4">
        <v>20000</v>
      </c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  <c r="K8" s="1" t="s">
        <v>8</v>
      </c>
    </row>
    <row r="9" spans="1:11" ht="15.6" customHeight="1" x14ac:dyDescent="0.25">
      <c r="A9" s="3" t="s">
        <v>1330</v>
      </c>
      <c r="B9" s="4">
        <v>6597</v>
      </c>
      <c r="C9" s="1" t="s">
        <v>8</v>
      </c>
      <c r="D9" s="1" t="s">
        <v>8</v>
      </c>
      <c r="E9" s="1">
        <v>6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</row>
    <row r="10" spans="1:11" ht="15.6" customHeight="1" x14ac:dyDescent="0.25">
      <c r="A10" s="3" t="s">
        <v>1331</v>
      </c>
      <c r="B10" s="4">
        <v>31333</v>
      </c>
      <c r="C10" s="1" t="s">
        <v>8</v>
      </c>
      <c r="D10" s="1" t="s">
        <v>8</v>
      </c>
      <c r="E10" s="4">
        <v>27863</v>
      </c>
      <c r="F10" s="1" t="s">
        <v>8</v>
      </c>
      <c r="G10" s="1" t="s">
        <v>8</v>
      </c>
      <c r="H10" s="1" t="s">
        <v>8</v>
      </c>
      <c r="I10" s="1" t="s">
        <v>8</v>
      </c>
      <c r="J10" s="5">
        <v>12.5</v>
      </c>
      <c r="K10" s="1" t="s">
        <v>8</v>
      </c>
    </row>
    <row r="11" spans="1:11" ht="15.6" customHeight="1" x14ac:dyDescent="0.25">
      <c r="A11" s="3" t="s">
        <v>1332</v>
      </c>
      <c r="B11" s="4">
        <v>21481</v>
      </c>
      <c r="C11" s="1">
        <v>54</v>
      </c>
      <c r="D11" s="1">
        <v>40</v>
      </c>
      <c r="E11" s="4">
        <v>11233</v>
      </c>
      <c r="F11" s="1">
        <v>25</v>
      </c>
      <c r="G11" s="1">
        <v>9</v>
      </c>
      <c r="H11" s="5">
        <v>0.3</v>
      </c>
      <c r="I11" s="5">
        <v>0.2</v>
      </c>
      <c r="J11" s="5">
        <v>91.2</v>
      </c>
      <c r="K11" s="5">
        <v>116</v>
      </c>
    </row>
    <row r="12" spans="1:11" ht="15.6" customHeight="1" x14ac:dyDescent="0.25">
      <c r="A12" s="3" t="s">
        <v>1333</v>
      </c>
      <c r="B12" s="4">
        <v>7157</v>
      </c>
      <c r="C12" s="1" t="s">
        <v>8</v>
      </c>
      <c r="D12" s="1" t="s">
        <v>8</v>
      </c>
      <c r="E12" s="4">
        <v>7157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1334</v>
      </c>
      <c r="B13" s="4">
        <v>13834</v>
      </c>
      <c r="C13" s="1" t="s">
        <v>8</v>
      </c>
      <c r="D13" s="1" t="s">
        <v>8</v>
      </c>
      <c r="E13" s="4">
        <v>13834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1335</v>
      </c>
      <c r="B14" s="4">
        <v>10000</v>
      </c>
      <c r="C14" s="1" t="s">
        <v>8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5.6" customHeight="1" x14ac:dyDescent="0.25">
      <c r="A15" s="3" t="s">
        <v>1336</v>
      </c>
      <c r="B15" s="4">
        <v>7300</v>
      </c>
      <c r="C15" s="1" t="s">
        <v>8</v>
      </c>
      <c r="D15" s="1" t="s">
        <v>8</v>
      </c>
      <c r="E15" s="4">
        <v>7300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1337</v>
      </c>
      <c r="B16" s="4">
        <v>32929</v>
      </c>
      <c r="C16" s="1" t="s">
        <v>8</v>
      </c>
      <c r="D16" s="1" t="s">
        <v>8</v>
      </c>
      <c r="E16" s="1">
        <v>973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1083</v>
      </c>
      <c r="B17" s="4">
        <v>960660</v>
      </c>
      <c r="C17" s="4">
        <v>10135</v>
      </c>
      <c r="D17" s="4">
        <v>8046</v>
      </c>
      <c r="E17" s="4">
        <v>1116613</v>
      </c>
      <c r="F17" s="4">
        <v>1220</v>
      </c>
      <c r="G17" s="1">
        <v>984</v>
      </c>
      <c r="H17" s="5">
        <v>1.1000000000000001</v>
      </c>
      <c r="I17" s="5">
        <v>0.1</v>
      </c>
      <c r="J17" s="5">
        <v>-14</v>
      </c>
      <c r="K17" s="1" t="s">
        <v>8</v>
      </c>
    </row>
    <row r="18" spans="1:11" ht="15.6" customHeight="1" x14ac:dyDescent="0.25">
      <c r="A18" s="3" t="s">
        <v>725</v>
      </c>
      <c r="B18" s="4">
        <v>40330</v>
      </c>
      <c r="C18" s="1">
        <v>130</v>
      </c>
      <c r="D18" s="1">
        <v>130</v>
      </c>
      <c r="E18" s="4">
        <v>1993328</v>
      </c>
      <c r="F18" s="4">
        <v>1746510</v>
      </c>
      <c r="G18" s="4">
        <v>1746510</v>
      </c>
      <c r="H18" s="5">
        <v>0.3</v>
      </c>
      <c r="I18" s="5">
        <v>87.6</v>
      </c>
      <c r="J18" s="5">
        <v>-98</v>
      </c>
      <c r="K18" s="5">
        <v>-100</v>
      </c>
    </row>
    <row r="19" spans="1:11" ht="15.6" customHeight="1" x14ac:dyDescent="0.25">
      <c r="A19" s="3" t="s">
        <v>439</v>
      </c>
      <c r="B19" s="4">
        <v>3459540</v>
      </c>
      <c r="C19" s="4">
        <v>13052</v>
      </c>
      <c r="D19" s="4">
        <v>10255</v>
      </c>
      <c r="E19" s="4">
        <v>3352357</v>
      </c>
      <c r="F19" s="4">
        <v>1747755</v>
      </c>
      <c r="G19" s="4">
        <v>1747503</v>
      </c>
      <c r="H19" s="5">
        <v>0.4</v>
      </c>
      <c r="I19" s="5">
        <v>52.1</v>
      </c>
      <c r="J19" s="5">
        <v>3.2</v>
      </c>
      <c r="K19" s="5">
        <v>-99.3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AA9A-BF87-4C01-8A17-611A2ECE88B9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1353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1341</v>
      </c>
      <c r="B4" s="4">
        <v>111357</v>
      </c>
      <c r="C4" s="4">
        <v>7478</v>
      </c>
      <c r="D4" s="4">
        <v>6317</v>
      </c>
      <c r="E4" s="4">
        <v>116770</v>
      </c>
      <c r="F4" s="4">
        <v>14702</v>
      </c>
      <c r="G4" s="4">
        <v>14702</v>
      </c>
      <c r="H4" s="5">
        <v>6.7</v>
      </c>
      <c r="I4" s="5">
        <v>12.6</v>
      </c>
      <c r="J4" s="5">
        <v>-4.5999999999999996</v>
      </c>
      <c r="K4" s="5">
        <v>-49.1</v>
      </c>
    </row>
    <row r="5" spans="1:11" ht="15.6" customHeight="1" x14ac:dyDescent="0.25">
      <c r="A5" s="3" t="s">
        <v>1073</v>
      </c>
      <c r="B5" s="4">
        <v>125000</v>
      </c>
      <c r="C5" s="4">
        <v>100000</v>
      </c>
      <c r="D5" s="4">
        <v>100000</v>
      </c>
      <c r="E5" s="1" t="s">
        <v>8</v>
      </c>
      <c r="F5" s="1" t="s">
        <v>8</v>
      </c>
      <c r="G5" s="1" t="s">
        <v>8</v>
      </c>
      <c r="H5" s="5">
        <v>80</v>
      </c>
      <c r="I5" s="1" t="s">
        <v>8</v>
      </c>
      <c r="J5" s="1" t="s">
        <v>8</v>
      </c>
      <c r="K5" s="1" t="s">
        <v>8</v>
      </c>
    </row>
    <row r="6" spans="1:11" ht="15.6" customHeight="1" x14ac:dyDescent="0.25">
      <c r="A6" s="3" t="s">
        <v>1342</v>
      </c>
      <c r="B6" s="4">
        <v>9930</v>
      </c>
      <c r="C6" s="1" t="s">
        <v>8</v>
      </c>
      <c r="D6" s="1" t="s">
        <v>8</v>
      </c>
      <c r="E6" s="4">
        <v>9930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1343</v>
      </c>
      <c r="B7" s="4">
        <v>600000</v>
      </c>
      <c r="C7" s="1" t="s">
        <v>8</v>
      </c>
      <c r="D7" s="1" t="s">
        <v>8</v>
      </c>
      <c r="E7" s="4">
        <v>244000</v>
      </c>
      <c r="F7" s="1" t="s">
        <v>8</v>
      </c>
      <c r="G7" s="1" t="s">
        <v>8</v>
      </c>
      <c r="H7" s="1" t="s">
        <v>8</v>
      </c>
      <c r="I7" s="1" t="s">
        <v>8</v>
      </c>
      <c r="J7" s="5">
        <v>145.9</v>
      </c>
      <c r="K7" s="1" t="s">
        <v>8</v>
      </c>
    </row>
    <row r="8" spans="1:11" ht="15.6" customHeight="1" x14ac:dyDescent="0.25">
      <c r="A8" s="3" t="s">
        <v>1344</v>
      </c>
      <c r="B8" s="4">
        <v>13910</v>
      </c>
      <c r="C8" s="1">
        <v>32</v>
      </c>
      <c r="D8" s="1">
        <v>32</v>
      </c>
      <c r="E8" s="4">
        <v>88000</v>
      </c>
      <c r="F8" s="1" t="s">
        <v>8</v>
      </c>
      <c r="G8" s="1" t="s">
        <v>8</v>
      </c>
      <c r="H8" s="5">
        <v>0.2</v>
      </c>
      <c r="I8" s="1" t="s">
        <v>8</v>
      </c>
      <c r="J8" s="5">
        <v>-84.2</v>
      </c>
      <c r="K8" s="1" t="s">
        <v>8</v>
      </c>
    </row>
    <row r="9" spans="1:11" ht="15.6" customHeight="1" x14ac:dyDescent="0.25">
      <c r="A9" s="3" t="s">
        <v>1345</v>
      </c>
      <c r="B9" s="4">
        <v>47080</v>
      </c>
      <c r="C9" s="4">
        <v>16308</v>
      </c>
      <c r="D9" s="4">
        <v>11071</v>
      </c>
      <c r="E9" s="4">
        <v>45121</v>
      </c>
      <c r="F9" s="4">
        <v>6151</v>
      </c>
      <c r="G9" s="4">
        <v>6151</v>
      </c>
      <c r="H9" s="5">
        <v>34.6</v>
      </c>
      <c r="I9" s="5">
        <v>13.6</v>
      </c>
      <c r="J9" s="5">
        <v>4.3</v>
      </c>
      <c r="K9" s="5">
        <v>165.1</v>
      </c>
    </row>
    <row r="10" spans="1:11" ht="15.6" customHeight="1" x14ac:dyDescent="0.25">
      <c r="A10" s="3" t="s">
        <v>1346</v>
      </c>
      <c r="B10" s="4">
        <v>8000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5.6" customHeight="1" x14ac:dyDescent="0.25">
      <c r="A11" s="3" t="s">
        <v>1347</v>
      </c>
      <c r="B11" s="4">
        <v>9550</v>
      </c>
      <c r="C11" s="1" t="s">
        <v>8</v>
      </c>
      <c r="D11" s="1" t="s">
        <v>8</v>
      </c>
      <c r="E11" s="4">
        <v>9550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  <c r="K11" s="1" t="s">
        <v>8</v>
      </c>
    </row>
    <row r="12" spans="1:11" ht="15.6" customHeight="1" x14ac:dyDescent="0.25">
      <c r="A12" s="3" t="s">
        <v>1348</v>
      </c>
      <c r="B12" s="4">
        <v>42000</v>
      </c>
      <c r="C12" s="1" t="s">
        <v>8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1349</v>
      </c>
      <c r="B13" s="4">
        <v>300000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1350</v>
      </c>
      <c r="B14" s="4">
        <v>11000</v>
      </c>
      <c r="C14" s="4">
        <v>11000</v>
      </c>
      <c r="D14" s="4">
        <v>11000</v>
      </c>
      <c r="E14" s="4">
        <v>14000</v>
      </c>
      <c r="F14" s="4">
        <v>10400</v>
      </c>
      <c r="G14" s="4">
        <v>10400</v>
      </c>
      <c r="H14" s="5">
        <v>100</v>
      </c>
      <c r="I14" s="5">
        <v>74.3</v>
      </c>
      <c r="J14" s="5">
        <v>-21.4</v>
      </c>
      <c r="K14" s="5">
        <v>5.8</v>
      </c>
    </row>
    <row r="15" spans="1:11" ht="15.6" customHeight="1" x14ac:dyDescent="0.25">
      <c r="A15" s="3" t="s">
        <v>1351</v>
      </c>
      <c r="B15" s="4">
        <v>18636</v>
      </c>
      <c r="C15" s="1">
        <v>6</v>
      </c>
      <c r="D15" s="1">
        <v>6</v>
      </c>
      <c r="E15" s="4">
        <v>18636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1352</v>
      </c>
      <c r="B16" s="4">
        <v>7386</v>
      </c>
      <c r="C16" s="1" t="s">
        <v>8</v>
      </c>
      <c r="D16" s="1" t="s">
        <v>8</v>
      </c>
      <c r="E16" s="4">
        <v>8500</v>
      </c>
      <c r="F16" s="1" t="s">
        <v>8</v>
      </c>
      <c r="G16" s="1" t="s">
        <v>8</v>
      </c>
      <c r="H16" s="1" t="s">
        <v>8</v>
      </c>
      <c r="I16" s="1" t="s">
        <v>8</v>
      </c>
      <c r="J16" s="5">
        <v>-13.1</v>
      </c>
      <c r="K16" s="1" t="s">
        <v>8</v>
      </c>
    </row>
    <row r="17" spans="1:11" ht="15.6" customHeight="1" x14ac:dyDescent="0.25">
      <c r="A17" s="3" t="s">
        <v>1083</v>
      </c>
      <c r="B17" s="4">
        <v>4844927</v>
      </c>
      <c r="C17" s="4">
        <v>34937</v>
      </c>
      <c r="D17" s="4">
        <v>34386</v>
      </c>
      <c r="E17" s="4">
        <v>6722080</v>
      </c>
      <c r="F17" s="4">
        <v>93173</v>
      </c>
      <c r="G17" s="4">
        <v>79454</v>
      </c>
      <c r="H17" s="5">
        <v>0.7</v>
      </c>
      <c r="I17" s="5">
        <v>1.4</v>
      </c>
      <c r="J17" s="5">
        <v>-27.9</v>
      </c>
      <c r="K17" s="5">
        <v>-62.5</v>
      </c>
    </row>
    <row r="18" spans="1:11" ht="15.6" customHeight="1" x14ac:dyDescent="0.25">
      <c r="A18" s="3" t="s">
        <v>725</v>
      </c>
      <c r="B18" s="4">
        <v>23068</v>
      </c>
      <c r="C18" s="1">
        <v>173</v>
      </c>
      <c r="D18" s="1">
        <v>173</v>
      </c>
      <c r="E18" s="4">
        <v>467863</v>
      </c>
      <c r="F18" s="4">
        <v>7622</v>
      </c>
      <c r="G18" s="4">
        <v>6917</v>
      </c>
      <c r="H18" s="5">
        <v>0.7</v>
      </c>
      <c r="I18" s="5">
        <v>1.6</v>
      </c>
      <c r="J18" s="5">
        <v>-95.1</v>
      </c>
      <c r="K18" s="5">
        <v>-97.7</v>
      </c>
    </row>
    <row r="19" spans="1:11" ht="15.6" customHeight="1" x14ac:dyDescent="0.25">
      <c r="A19" s="3" t="s">
        <v>439</v>
      </c>
      <c r="B19" s="4">
        <v>6171844</v>
      </c>
      <c r="C19" s="4">
        <v>169934</v>
      </c>
      <c r="D19" s="4">
        <v>162985</v>
      </c>
      <c r="E19" s="4">
        <v>7744450</v>
      </c>
      <c r="F19" s="4">
        <v>132048</v>
      </c>
      <c r="G19" s="4">
        <v>117624</v>
      </c>
      <c r="H19" s="5">
        <v>2.8</v>
      </c>
      <c r="I19" s="5">
        <v>1.7</v>
      </c>
      <c r="J19" s="5">
        <v>-20.3</v>
      </c>
      <c r="K19" s="5">
        <v>28.7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2D79-437B-4677-A1D2-E5691379856B}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1360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1214</v>
      </c>
      <c r="B4" s="4">
        <v>26268</v>
      </c>
      <c r="C4" s="1" t="s">
        <v>8</v>
      </c>
      <c r="D4" s="1" t="s">
        <v>8</v>
      </c>
      <c r="E4" s="4">
        <v>28216</v>
      </c>
      <c r="F4" s="1">
        <v>838</v>
      </c>
      <c r="G4" s="1">
        <v>838</v>
      </c>
      <c r="H4" s="1" t="s">
        <v>8</v>
      </c>
      <c r="I4" s="5">
        <v>3</v>
      </c>
      <c r="J4" s="5">
        <v>-6.9</v>
      </c>
      <c r="K4" s="1" t="s">
        <v>8</v>
      </c>
    </row>
    <row r="5" spans="1:11" ht="15.6" customHeight="1" x14ac:dyDescent="0.25">
      <c r="A5" s="3" t="s">
        <v>1073</v>
      </c>
      <c r="B5" s="4">
        <v>95000</v>
      </c>
      <c r="C5" s="1" t="s">
        <v>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1" t="s">
        <v>8</v>
      </c>
    </row>
    <row r="6" spans="1:11" ht="15.6" customHeight="1" x14ac:dyDescent="0.25">
      <c r="A6" s="3" t="s">
        <v>1354</v>
      </c>
      <c r="B6" s="4">
        <v>62825</v>
      </c>
      <c r="C6" s="4">
        <v>10391</v>
      </c>
      <c r="D6" s="4">
        <v>9766</v>
      </c>
      <c r="E6" s="4">
        <v>62825</v>
      </c>
      <c r="F6" s="4">
        <v>12260</v>
      </c>
      <c r="G6" s="4">
        <v>12153</v>
      </c>
      <c r="H6" s="5">
        <v>16.5</v>
      </c>
      <c r="I6" s="5">
        <v>19.5</v>
      </c>
      <c r="J6" s="1" t="s">
        <v>8</v>
      </c>
      <c r="K6" s="5">
        <v>-15.2</v>
      </c>
    </row>
    <row r="7" spans="1:11" ht="15.6" customHeight="1" x14ac:dyDescent="0.25">
      <c r="A7" s="3" t="s">
        <v>1355</v>
      </c>
      <c r="B7" s="4">
        <v>9000</v>
      </c>
      <c r="C7" s="1" t="s">
        <v>8</v>
      </c>
      <c r="D7" s="1" t="s">
        <v>8</v>
      </c>
      <c r="E7" s="4">
        <v>9000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1" t="s">
        <v>8</v>
      </c>
    </row>
    <row r="8" spans="1:11" ht="15.6" customHeight="1" x14ac:dyDescent="0.25">
      <c r="A8" s="3" t="s">
        <v>1356</v>
      </c>
      <c r="B8" s="4">
        <v>6387</v>
      </c>
      <c r="C8" s="1" t="s">
        <v>8</v>
      </c>
      <c r="D8" s="1" t="s">
        <v>8</v>
      </c>
      <c r="E8" s="4">
        <v>240780</v>
      </c>
      <c r="F8" s="4">
        <v>58868</v>
      </c>
      <c r="G8" s="4">
        <v>42156</v>
      </c>
      <c r="H8" s="1" t="s">
        <v>8</v>
      </c>
      <c r="I8" s="5">
        <v>24.4</v>
      </c>
      <c r="J8" s="5">
        <v>-97.3</v>
      </c>
      <c r="K8" s="1" t="s">
        <v>8</v>
      </c>
    </row>
    <row r="9" spans="1:11" ht="15.6" customHeight="1" x14ac:dyDescent="0.25">
      <c r="A9" s="3" t="s">
        <v>1357</v>
      </c>
      <c r="B9" s="4">
        <v>350000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</row>
    <row r="10" spans="1:11" ht="15.6" customHeight="1" x14ac:dyDescent="0.25">
      <c r="A10" s="3" t="s">
        <v>1358</v>
      </c>
      <c r="B10" s="4">
        <v>122077</v>
      </c>
      <c r="C10" s="4">
        <v>10124</v>
      </c>
      <c r="D10" s="4">
        <v>6108</v>
      </c>
      <c r="E10" s="4">
        <v>126552</v>
      </c>
      <c r="F10" s="1" t="s">
        <v>8</v>
      </c>
      <c r="G10" s="1" t="s">
        <v>8</v>
      </c>
      <c r="H10" s="5">
        <v>8.3000000000000007</v>
      </c>
      <c r="I10" s="1" t="s">
        <v>8</v>
      </c>
      <c r="J10" s="5">
        <v>-3.5</v>
      </c>
      <c r="K10" s="1" t="s">
        <v>8</v>
      </c>
    </row>
    <row r="11" spans="1:11" ht="15.6" customHeight="1" x14ac:dyDescent="0.25">
      <c r="A11" s="3" t="s">
        <v>1359</v>
      </c>
      <c r="B11" s="4">
        <v>22293</v>
      </c>
      <c r="C11" s="1" t="s">
        <v>8</v>
      </c>
      <c r="D11" s="1" t="s">
        <v>8</v>
      </c>
      <c r="E11" s="4">
        <v>42550</v>
      </c>
      <c r="F11" s="1" t="s">
        <v>8</v>
      </c>
      <c r="G11" s="1" t="s">
        <v>8</v>
      </c>
      <c r="H11" s="1" t="s">
        <v>8</v>
      </c>
      <c r="I11" s="1" t="s">
        <v>8</v>
      </c>
      <c r="J11" s="5">
        <v>-47.6</v>
      </c>
      <c r="K11" s="1" t="s">
        <v>8</v>
      </c>
    </row>
    <row r="12" spans="1:11" ht="15.6" customHeight="1" x14ac:dyDescent="0.25">
      <c r="A12" s="3" t="s">
        <v>1083</v>
      </c>
      <c r="B12" s="4">
        <v>160545</v>
      </c>
      <c r="C12" s="1">
        <v>536</v>
      </c>
      <c r="D12" s="1">
        <v>269</v>
      </c>
      <c r="E12" s="4">
        <v>247832</v>
      </c>
      <c r="F12" s="4">
        <v>18793</v>
      </c>
      <c r="G12" s="4">
        <v>6773</v>
      </c>
      <c r="H12" s="5">
        <v>0.3</v>
      </c>
      <c r="I12" s="5">
        <v>7.6</v>
      </c>
      <c r="J12" s="5">
        <v>-35.200000000000003</v>
      </c>
      <c r="K12" s="5">
        <v>-97.1</v>
      </c>
    </row>
    <row r="13" spans="1:11" ht="15.6" customHeight="1" x14ac:dyDescent="0.25">
      <c r="A13" s="3" t="s">
        <v>725</v>
      </c>
      <c r="B13" s="4">
        <v>35287</v>
      </c>
      <c r="C13" s="1">
        <v>166</v>
      </c>
      <c r="D13" s="1">
        <v>166</v>
      </c>
      <c r="E13" s="4">
        <v>84381</v>
      </c>
      <c r="F13" s="4">
        <v>4513</v>
      </c>
      <c r="G13" s="4">
        <v>4513</v>
      </c>
      <c r="H13" s="5">
        <v>0.5</v>
      </c>
      <c r="I13" s="5">
        <v>5.3</v>
      </c>
      <c r="J13" s="5">
        <v>-58.2</v>
      </c>
      <c r="K13" s="5">
        <v>-96.3</v>
      </c>
    </row>
    <row r="14" spans="1:11" ht="15.6" customHeight="1" x14ac:dyDescent="0.25">
      <c r="A14" s="3" t="s">
        <v>439</v>
      </c>
      <c r="B14" s="4">
        <v>889682</v>
      </c>
      <c r="C14" s="4">
        <v>21217</v>
      </c>
      <c r="D14" s="4">
        <v>16309</v>
      </c>
      <c r="E14" s="4">
        <v>842136</v>
      </c>
      <c r="F14" s="4">
        <v>95272</v>
      </c>
      <c r="G14" s="4">
        <v>66433</v>
      </c>
      <c r="H14" s="5">
        <v>2.4</v>
      </c>
      <c r="I14" s="5">
        <v>11.3</v>
      </c>
      <c r="J14" s="5">
        <v>5.6</v>
      </c>
      <c r="K14" s="5">
        <v>-77.7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1B48-3E52-4DFD-A37E-F60DDAC33730}">
  <dimension ref="A1:K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1363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1361</v>
      </c>
      <c r="B4" s="4">
        <v>170000</v>
      </c>
      <c r="C4" s="1" t="s">
        <v>8</v>
      </c>
      <c r="D4" s="1" t="s">
        <v>8</v>
      </c>
      <c r="E4" s="4">
        <v>170000</v>
      </c>
      <c r="F4" s="4">
        <v>28110</v>
      </c>
      <c r="G4" s="4">
        <v>28110</v>
      </c>
      <c r="H4" s="1" t="s">
        <v>8</v>
      </c>
      <c r="I4" s="5">
        <v>16.5</v>
      </c>
      <c r="J4" s="1" t="s">
        <v>8</v>
      </c>
      <c r="K4" s="1" t="s">
        <v>8</v>
      </c>
    </row>
    <row r="5" spans="1:11" ht="15.6" customHeight="1" x14ac:dyDescent="0.25">
      <c r="A5" s="3" t="s">
        <v>1362</v>
      </c>
      <c r="B5" s="4">
        <v>7874</v>
      </c>
      <c r="C5" s="4">
        <v>4740</v>
      </c>
      <c r="D5" s="4">
        <v>4740</v>
      </c>
      <c r="E5" s="4">
        <v>9716</v>
      </c>
      <c r="F5" s="1" t="s">
        <v>8</v>
      </c>
      <c r="G5" s="1" t="s">
        <v>8</v>
      </c>
      <c r="H5" s="5">
        <v>60.2</v>
      </c>
      <c r="I5" s="1" t="s">
        <v>8</v>
      </c>
      <c r="J5" s="5">
        <v>-19</v>
      </c>
      <c r="K5" s="1" t="s">
        <v>8</v>
      </c>
    </row>
    <row r="6" spans="1:11" ht="15.6" customHeight="1" x14ac:dyDescent="0.25">
      <c r="A6" s="3" t="s">
        <v>725</v>
      </c>
      <c r="B6" s="4">
        <v>1682</v>
      </c>
      <c r="C6" s="1" t="s">
        <v>8</v>
      </c>
      <c r="D6" s="1" t="s">
        <v>8</v>
      </c>
      <c r="E6" s="4">
        <v>2535</v>
      </c>
      <c r="F6" s="1">
        <v>120</v>
      </c>
      <c r="G6" s="1">
        <v>120</v>
      </c>
      <c r="H6" s="1" t="s">
        <v>8</v>
      </c>
      <c r="I6" s="5">
        <v>4.7</v>
      </c>
      <c r="J6" s="5">
        <v>-33.6</v>
      </c>
      <c r="K6" s="1" t="s">
        <v>8</v>
      </c>
    </row>
    <row r="7" spans="1:11" ht="15.6" customHeight="1" x14ac:dyDescent="0.25">
      <c r="A7" s="3" t="s">
        <v>439</v>
      </c>
      <c r="B7" s="4">
        <v>179556</v>
      </c>
      <c r="C7" s="4">
        <v>4740</v>
      </c>
      <c r="D7" s="4">
        <v>4740</v>
      </c>
      <c r="E7" s="4">
        <v>182251</v>
      </c>
      <c r="F7" s="4">
        <v>28230</v>
      </c>
      <c r="G7" s="4">
        <v>28230</v>
      </c>
      <c r="H7" s="5">
        <v>2.6</v>
      </c>
      <c r="I7" s="5">
        <v>15.5</v>
      </c>
      <c r="J7" s="5">
        <v>-1.5</v>
      </c>
      <c r="K7" s="5">
        <v>-83.2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3D1D-355B-4D46-8A6E-02079C7197BA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1364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1">
        <v>25</v>
      </c>
      <c r="C5" s="11">
        <v>13</v>
      </c>
      <c r="D5" s="11">
        <v>13</v>
      </c>
      <c r="E5" s="11">
        <v>25</v>
      </c>
      <c r="F5" s="11">
        <v>13</v>
      </c>
      <c r="G5" s="11">
        <v>13</v>
      </c>
      <c r="H5" s="12">
        <v>52</v>
      </c>
      <c r="I5" s="12">
        <v>100</v>
      </c>
      <c r="J5" s="12">
        <v>52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>
        <v>135</v>
      </c>
      <c r="C6" s="11">
        <v>60</v>
      </c>
      <c r="D6" s="11">
        <v>60</v>
      </c>
      <c r="E6" s="11">
        <v>135</v>
      </c>
      <c r="F6" s="11">
        <v>30</v>
      </c>
      <c r="G6" s="11">
        <v>30</v>
      </c>
      <c r="H6" s="12">
        <v>44.4</v>
      </c>
      <c r="I6" s="12">
        <v>100</v>
      </c>
      <c r="J6" s="12">
        <v>22.2</v>
      </c>
      <c r="K6" s="12">
        <v>100</v>
      </c>
      <c r="L6" s="11" t="s">
        <v>8</v>
      </c>
      <c r="M6" s="12">
        <v>100</v>
      </c>
      <c r="N6" s="12">
        <v>100</v>
      </c>
    </row>
    <row r="7" spans="1:14" ht="13.9" customHeight="1" x14ac:dyDescent="0.25">
      <c r="A7" s="9" t="s">
        <v>405</v>
      </c>
      <c r="B7" s="11">
        <v>48</v>
      </c>
      <c r="C7" s="11">
        <v>16</v>
      </c>
      <c r="D7" s="11">
        <v>16</v>
      </c>
      <c r="E7" s="11">
        <v>48</v>
      </c>
      <c r="F7" s="11">
        <v>4</v>
      </c>
      <c r="G7" s="11">
        <v>4</v>
      </c>
      <c r="H7" s="12">
        <v>33.299999999999997</v>
      </c>
      <c r="I7" s="12">
        <v>100</v>
      </c>
      <c r="J7" s="12">
        <v>8.3000000000000007</v>
      </c>
      <c r="K7" s="12">
        <v>100</v>
      </c>
      <c r="L7" s="11" t="s">
        <v>8</v>
      </c>
      <c r="M7" s="11" t="s">
        <v>8</v>
      </c>
      <c r="N7" s="11" t="s">
        <v>8</v>
      </c>
    </row>
    <row r="8" spans="1:14" ht="13.9" customHeight="1" x14ac:dyDescent="0.25">
      <c r="A8" s="9" t="s">
        <v>406</v>
      </c>
      <c r="B8" s="11">
        <v>9</v>
      </c>
      <c r="C8" s="11" t="s">
        <v>8</v>
      </c>
      <c r="D8" s="11" t="s">
        <v>8</v>
      </c>
      <c r="E8" s="11">
        <v>9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N8" s="11" t="s">
        <v>8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1">
        <v>50</v>
      </c>
      <c r="C11" s="11">
        <v>8</v>
      </c>
      <c r="D11" s="11">
        <v>8</v>
      </c>
      <c r="E11" s="11">
        <v>50</v>
      </c>
      <c r="F11" s="11">
        <v>12</v>
      </c>
      <c r="G11" s="11">
        <v>12</v>
      </c>
      <c r="H11" s="12">
        <v>16</v>
      </c>
      <c r="I11" s="12">
        <v>100</v>
      </c>
      <c r="J11" s="12">
        <v>24</v>
      </c>
      <c r="K11" s="12">
        <v>100</v>
      </c>
      <c r="L11" s="11" t="s">
        <v>8</v>
      </c>
      <c r="M11" s="12">
        <v>-33.299999999999997</v>
      </c>
      <c r="N11" s="12">
        <v>-33.299999999999997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0">
        <v>235013</v>
      </c>
      <c r="C14" s="11">
        <v>40</v>
      </c>
      <c r="D14" s="11">
        <v>39</v>
      </c>
      <c r="E14" s="10">
        <v>235163</v>
      </c>
      <c r="F14" s="11">
        <v>155</v>
      </c>
      <c r="G14" s="11">
        <v>155</v>
      </c>
      <c r="H14" s="11" t="s">
        <v>8</v>
      </c>
      <c r="I14" s="12">
        <v>97.5</v>
      </c>
      <c r="J14" s="12">
        <v>0.1</v>
      </c>
      <c r="K14" s="12">
        <v>100</v>
      </c>
      <c r="L14" s="12">
        <v>-0.1</v>
      </c>
      <c r="M14" s="12">
        <v>-74.2</v>
      </c>
      <c r="N14" s="12">
        <v>-74.8</v>
      </c>
    </row>
    <row r="15" spans="1:14" ht="13.9" customHeight="1" x14ac:dyDescent="0.25">
      <c r="A15" s="9" t="s">
        <v>413</v>
      </c>
      <c r="B15" s="11">
        <v>691</v>
      </c>
      <c r="C15" s="11">
        <v>122</v>
      </c>
      <c r="D15" s="11">
        <v>120</v>
      </c>
      <c r="E15" s="11">
        <v>691</v>
      </c>
      <c r="F15" s="11">
        <v>174</v>
      </c>
      <c r="G15" s="11">
        <v>174</v>
      </c>
      <c r="H15" s="12">
        <v>17.7</v>
      </c>
      <c r="I15" s="12">
        <v>98.4</v>
      </c>
      <c r="J15" s="12">
        <v>25.2</v>
      </c>
      <c r="K15" s="12">
        <v>100</v>
      </c>
      <c r="L15" s="11" t="s">
        <v>8</v>
      </c>
      <c r="M15" s="12">
        <v>-29.9</v>
      </c>
      <c r="N15" s="12">
        <v>-31</v>
      </c>
    </row>
    <row r="16" spans="1:14" ht="13.9" customHeight="1" x14ac:dyDescent="0.25">
      <c r="A16" s="9" t="s">
        <v>414</v>
      </c>
      <c r="B16" s="10">
        <v>6224</v>
      </c>
      <c r="C16" s="10">
        <v>4850</v>
      </c>
      <c r="D16" s="10">
        <v>4556</v>
      </c>
      <c r="E16" s="10">
        <v>8330</v>
      </c>
      <c r="F16" s="10">
        <v>4558</v>
      </c>
      <c r="G16" s="10">
        <v>3341</v>
      </c>
      <c r="H16" s="12">
        <v>77.900000000000006</v>
      </c>
      <c r="I16" s="12">
        <v>93.9</v>
      </c>
      <c r="J16" s="12">
        <v>54.7</v>
      </c>
      <c r="K16" s="12">
        <v>73.3</v>
      </c>
      <c r="L16" s="12">
        <v>-25.3</v>
      </c>
      <c r="M16" s="12">
        <v>6.4</v>
      </c>
      <c r="N16" s="12">
        <v>36.4</v>
      </c>
    </row>
    <row r="17" spans="1:14" ht="13.9" customHeight="1" x14ac:dyDescent="0.25">
      <c r="A17" s="9" t="s">
        <v>415</v>
      </c>
      <c r="B17" s="10">
        <v>16704265</v>
      </c>
      <c r="C17" s="11">
        <v>24</v>
      </c>
      <c r="D17" s="11">
        <v>24</v>
      </c>
      <c r="E17" s="10">
        <v>14235096</v>
      </c>
      <c r="F17" s="10">
        <v>1376073</v>
      </c>
      <c r="G17" s="10">
        <v>60603</v>
      </c>
      <c r="H17" s="11" t="s">
        <v>8</v>
      </c>
      <c r="I17" s="12">
        <v>100</v>
      </c>
      <c r="J17" s="12">
        <v>9.6999999999999993</v>
      </c>
      <c r="K17" s="12">
        <v>4.4000000000000004</v>
      </c>
      <c r="L17" s="12">
        <v>17.3</v>
      </c>
      <c r="M17" s="12">
        <v>-100</v>
      </c>
      <c r="N17" s="12">
        <v>-100</v>
      </c>
    </row>
    <row r="18" spans="1:14" ht="13.9" customHeight="1" x14ac:dyDescent="0.25">
      <c r="A18" s="9" t="s">
        <v>416</v>
      </c>
      <c r="B18" s="11">
        <v>364</v>
      </c>
      <c r="C18" s="11">
        <v>99</v>
      </c>
      <c r="D18" s="11">
        <v>99</v>
      </c>
      <c r="E18" s="11">
        <v>364</v>
      </c>
      <c r="F18" s="11">
        <v>59</v>
      </c>
      <c r="G18" s="11">
        <v>58</v>
      </c>
      <c r="H18" s="12">
        <v>27.2</v>
      </c>
      <c r="I18" s="12">
        <v>100</v>
      </c>
      <c r="J18" s="12">
        <v>16.2</v>
      </c>
      <c r="K18" s="12">
        <v>98.3</v>
      </c>
      <c r="L18" s="11" t="s">
        <v>8</v>
      </c>
      <c r="M18" s="12">
        <v>67.8</v>
      </c>
      <c r="N18" s="12">
        <v>70.7</v>
      </c>
    </row>
    <row r="19" spans="1:14" ht="13.9" customHeight="1" x14ac:dyDescent="0.25">
      <c r="A19" s="9" t="s">
        <v>417</v>
      </c>
      <c r="B19" s="10">
        <v>1316783</v>
      </c>
      <c r="C19" s="11">
        <v>30</v>
      </c>
      <c r="D19" s="11">
        <v>30</v>
      </c>
      <c r="E19" s="10">
        <v>1316783</v>
      </c>
      <c r="F19" s="10">
        <v>4907</v>
      </c>
      <c r="G19" s="10">
        <v>4907</v>
      </c>
      <c r="H19" s="11" t="s">
        <v>8</v>
      </c>
      <c r="I19" s="12">
        <v>100</v>
      </c>
      <c r="J19" s="12">
        <v>0.4</v>
      </c>
      <c r="K19" s="12">
        <v>100</v>
      </c>
      <c r="L19" s="11" t="s">
        <v>8</v>
      </c>
      <c r="M19" s="12">
        <v>-99.4</v>
      </c>
      <c r="N19" s="12">
        <v>-99.4</v>
      </c>
    </row>
    <row r="20" spans="1:14" ht="13.9" customHeight="1" x14ac:dyDescent="0.25">
      <c r="A20" s="9" t="s">
        <v>418</v>
      </c>
      <c r="B20" s="10">
        <v>432177</v>
      </c>
      <c r="C20" s="11">
        <v>25</v>
      </c>
      <c r="D20" s="11">
        <v>22</v>
      </c>
      <c r="E20" s="10">
        <v>432177</v>
      </c>
      <c r="F20" s="11">
        <v>16</v>
      </c>
      <c r="G20" s="11">
        <v>16</v>
      </c>
      <c r="H20" s="11" t="s">
        <v>8</v>
      </c>
      <c r="I20" s="12">
        <v>88</v>
      </c>
      <c r="J20" s="11" t="s">
        <v>8</v>
      </c>
      <c r="K20" s="12">
        <v>100</v>
      </c>
      <c r="L20" s="11" t="s">
        <v>8</v>
      </c>
      <c r="M20" s="12">
        <v>56.3</v>
      </c>
      <c r="N20" s="12">
        <v>37.5</v>
      </c>
    </row>
    <row r="21" spans="1:14" ht="13.9" customHeight="1" x14ac:dyDescent="0.25">
      <c r="A21" s="9" t="s">
        <v>419</v>
      </c>
      <c r="B21" s="11">
        <v>65</v>
      </c>
      <c r="C21" s="11">
        <v>8</v>
      </c>
      <c r="D21" s="11">
        <v>8</v>
      </c>
      <c r="E21" s="11">
        <v>65</v>
      </c>
      <c r="F21" s="11">
        <v>4</v>
      </c>
      <c r="G21" s="11">
        <v>4</v>
      </c>
      <c r="H21" s="12">
        <v>12.3</v>
      </c>
      <c r="I21" s="12">
        <v>100</v>
      </c>
      <c r="J21" s="12">
        <v>6.2</v>
      </c>
      <c r="K21" s="12">
        <v>100</v>
      </c>
      <c r="L21" s="11" t="s">
        <v>8</v>
      </c>
      <c r="M21" s="12">
        <v>100</v>
      </c>
      <c r="N21" s="12">
        <v>100</v>
      </c>
    </row>
    <row r="22" spans="1:14" ht="13.9" customHeight="1" x14ac:dyDescent="0.25">
      <c r="A22" s="9" t="s">
        <v>420</v>
      </c>
      <c r="B22" s="10">
        <v>4139985</v>
      </c>
      <c r="C22" s="10">
        <v>167433</v>
      </c>
      <c r="D22" s="10">
        <v>167433</v>
      </c>
      <c r="E22" s="10">
        <v>7508314</v>
      </c>
      <c r="F22" s="10">
        <v>43581</v>
      </c>
      <c r="G22" s="10">
        <v>43581</v>
      </c>
      <c r="H22" s="12">
        <v>4</v>
      </c>
      <c r="I22" s="12">
        <v>100</v>
      </c>
      <c r="J22" s="12">
        <v>0.6</v>
      </c>
      <c r="K22" s="12">
        <v>100</v>
      </c>
      <c r="L22" s="12">
        <v>-44.9</v>
      </c>
      <c r="M22" s="12">
        <v>284.2</v>
      </c>
      <c r="N22" s="12">
        <v>284.2</v>
      </c>
    </row>
    <row r="23" spans="1:14" ht="13.9" customHeight="1" x14ac:dyDescent="0.25">
      <c r="A23" s="9" t="s">
        <v>421</v>
      </c>
      <c r="B23" s="10">
        <v>137006</v>
      </c>
      <c r="C23" s="11">
        <v>2</v>
      </c>
      <c r="D23" s="11">
        <v>2</v>
      </c>
      <c r="E23" s="10">
        <v>137006</v>
      </c>
      <c r="F23" s="11">
        <v>1</v>
      </c>
      <c r="G23" s="11">
        <v>1</v>
      </c>
      <c r="H23" s="11" t="s">
        <v>8</v>
      </c>
      <c r="I23" s="12">
        <v>100</v>
      </c>
      <c r="J23" s="11" t="s">
        <v>8</v>
      </c>
      <c r="K23" s="12">
        <v>100</v>
      </c>
      <c r="L23" s="11" t="s">
        <v>8</v>
      </c>
      <c r="M23" s="12">
        <v>100</v>
      </c>
      <c r="N23" s="12">
        <v>100</v>
      </c>
    </row>
    <row r="24" spans="1:14" ht="13.9" customHeight="1" x14ac:dyDescent="0.25">
      <c r="A24" s="9" t="s">
        <v>422</v>
      </c>
      <c r="B24" s="11">
        <v>365</v>
      </c>
      <c r="C24" s="11">
        <v>115</v>
      </c>
      <c r="D24" s="11">
        <v>105</v>
      </c>
      <c r="E24" s="11">
        <v>365</v>
      </c>
      <c r="F24" s="11">
        <v>126</v>
      </c>
      <c r="G24" s="11">
        <v>123</v>
      </c>
      <c r="H24" s="12">
        <v>31.5</v>
      </c>
      <c r="I24" s="12">
        <v>91.3</v>
      </c>
      <c r="J24" s="12">
        <v>34.5</v>
      </c>
      <c r="K24" s="12">
        <v>97.6</v>
      </c>
      <c r="L24" s="11" t="s">
        <v>8</v>
      </c>
      <c r="M24" s="12">
        <v>-8.6999999999999993</v>
      </c>
      <c r="N24" s="12">
        <v>-14.6</v>
      </c>
    </row>
    <row r="25" spans="1:14" ht="13.9" customHeight="1" x14ac:dyDescent="0.25">
      <c r="A25" s="9" t="s">
        <v>423</v>
      </c>
      <c r="B25" s="10">
        <v>942209</v>
      </c>
      <c r="C25" s="10">
        <v>167542</v>
      </c>
      <c r="D25" s="10">
        <v>167542</v>
      </c>
      <c r="E25" s="10">
        <v>1880209</v>
      </c>
      <c r="F25" s="11">
        <v>17</v>
      </c>
      <c r="G25" s="11">
        <v>17</v>
      </c>
      <c r="H25" s="12">
        <v>17.8</v>
      </c>
      <c r="I25" s="12">
        <v>100</v>
      </c>
      <c r="J25" s="11" t="s">
        <v>8</v>
      </c>
      <c r="K25" s="12">
        <v>100</v>
      </c>
      <c r="L25" s="12">
        <v>-49.9</v>
      </c>
      <c r="M25" s="11" t="s">
        <v>8</v>
      </c>
      <c r="N25" s="11" t="s">
        <v>8</v>
      </c>
    </row>
    <row r="26" spans="1:14" ht="13.9" customHeight="1" x14ac:dyDescent="0.25">
      <c r="A26" s="9" t="s">
        <v>424</v>
      </c>
      <c r="B26" s="10">
        <v>11134</v>
      </c>
      <c r="C26" s="11">
        <v>37</v>
      </c>
      <c r="D26" s="11">
        <v>37</v>
      </c>
      <c r="E26" s="10">
        <v>11134</v>
      </c>
      <c r="F26" s="11">
        <v>14</v>
      </c>
      <c r="G26" s="11">
        <v>14</v>
      </c>
      <c r="H26" s="12">
        <v>0.3</v>
      </c>
      <c r="I26" s="12">
        <v>100</v>
      </c>
      <c r="J26" s="12">
        <v>0.1</v>
      </c>
      <c r="K26" s="12">
        <v>100</v>
      </c>
      <c r="L26" s="11" t="s">
        <v>8</v>
      </c>
      <c r="M26" s="12">
        <v>164.3</v>
      </c>
      <c r="N26" s="12">
        <v>164.3</v>
      </c>
    </row>
    <row r="27" spans="1:14" ht="13.9" customHeight="1" x14ac:dyDescent="0.25">
      <c r="A27" s="9" t="s">
        <v>425</v>
      </c>
      <c r="B27" s="10">
        <v>1360018</v>
      </c>
      <c r="C27" s="11" t="s">
        <v>8</v>
      </c>
      <c r="D27" s="11" t="s">
        <v>8</v>
      </c>
      <c r="E27" s="10">
        <v>3560000</v>
      </c>
      <c r="F27" s="11" t="s">
        <v>8</v>
      </c>
      <c r="G27" s="11" t="s">
        <v>8</v>
      </c>
      <c r="H27" s="11" t="s">
        <v>8</v>
      </c>
      <c r="I27" s="11" t="s">
        <v>8</v>
      </c>
      <c r="J27" s="11" t="s">
        <v>8</v>
      </c>
      <c r="K27" s="11" t="s">
        <v>8</v>
      </c>
      <c r="L27" s="12">
        <v>-61.8</v>
      </c>
      <c r="M27" s="11" t="s">
        <v>8</v>
      </c>
      <c r="N27" s="11" t="s">
        <v>8</v>
      </c>
    </row>
    <row r="28" spans="1:14" ht="13.9" customHeight="1" x14ac:dyDescent="0.25">
      <c r="A28" s="9" t="s">
        <v>426</v>
      </c>
      <c r="B28" s="11">
        <v>41</v>
      </c>
      <c r="C28" s="11">
        <v>3</v>
      </c>
      <c r="D28" s="11">
        <v>3</v>
      </c>
      <c r="E28" s="11">
        <v>41</v>
      </c>
      <c r="F28" s="11">
        <v>3</v>
      </c>
      <c r="G28" s="11">
        <v>3</v>
      </c>
      <c r="H28" s="12">
        <v>7.3</v>
      </c>
      <c r="I28" s="12">
        <v>100</v>
      </c>
      <c r="J28" s="12">
        <v>7.3</v>
      </c>
      <c r="K28" s="12">
        <v>100</v>
      </c>
      <c r="L28" s="11" t="s">
        <v>8</v>
      </c>
      <c r="M28" s="11" t="s">
        <v>8</v>
      </c>
      <c r="N28" s="11" t="s">
        <v>8</v>
      </c>
    </row>
    <row r="29" spans="1:14" ht="13.9" customHeight="1" x14ac:dyDescent="0.25">
      <c r="A29" s="9" t="s">
        <v>427</v>
      </c>
      <c r="B29" s="10">
        <v>12953749</v>
      </c>
      <c r="C29" s="10">
        <v>120243</v>
      </c>
      <c r="D29" s="10">
        <v>120243</v>
      </c>
      <c r="E29" s="10">
        <v>2666904</v>
      </c>
      <c r="F29" s="10">
        <v>128270</v>
      </c>
      <c r="G29" s="10">
        <v>128270</v>
      </c>
      <c r="H29" s="12">
        <v>0.9</v>
      </c>
      <c r="I29" s="12">
        <v>100</v>
      </c>
      <c r="J29" s="12">
        <v>4.8</v>
      </c>
      <c r="K29" s="12">
        <v>100</v>
      </c>
      <c r="L29" s="11" t="s">
        <v>8</v>
      </c>
      <c r="M29" s="12">
        <v>-6.3</v>
      </c>
      <c r="N29" s="12">
        <v>-6.3</v>
      </c>
    </row>
    <row r="30" spans="1:14" ht="13.9" customHeight="1" x14ac:dyDescent="0.25">
      <c r="A30" s="9" t="s">
        <v>428</v>
      </c>
      <c r="B30" s="10">
        <v>3029920</v>
      </c>
      <c r="C30" s="10">
        <v>19993</v>
      </c>
      <c r="D30" s="10">
        <v>19993</v>
      </c>
      <c r="E30" s="10">
        <v>2826920</v>
      </c>
      <c r="F30" s="10">
        <v>158494</v>
      </c>
      <c r="G30" s="10">
        <v>153921</v>
      </c>
      <c r="H30" s="12">
        <v>0.7</v>
      </c>
      <c r="I30" s="12">
        <v>100</v>
      </c>
      <c r="J30" s="12">
        <v>5.6</v>
      </c>
      <c r="K30" s="12">
        <v>97.1</v>
      </c>
      <c r="L30" s="12">
        <v>7.2</v>
      </c>
      <c r="M30" s="12">
        <v>-87.4</v>
      </c>
      <c r="N30" s="12">
        <v>-87</v>
      </c>
    </row>
    <row r="31" spans="1:14" ht="13.9" customHeight="1" x14ac:dyDescent="0.25">
      <c r="A31" s="9" t="s">
        <v>429</v>
      </c>
      <c r="B31" s="11">
        <v>93</v>
      </c>
      <c r="C31" s="11">
        <v>4</v>
      </c>
      <c r="D31" s="11">
        <v>4</v>
      </c>
      <c r="E31" s="11">
        <v>93</v>
      </c>
      <c r="F31" s="11" t="s">
        <v>8</v>
      </c>
      <c r="G31" s="11" t="s">
        <v>8</v>
      </c>
      <c r="H31" s="12">
        <v>4.3</v>
      </c>
      <c r="I31" s="12">
        <v>100</v>
      </c>
      <c r="J31" s="11" t="s">
        <v>8</v>
      </c>
      <c r="K31" s="11" t="s">
        <v>8</v>
      </c>
      <c r="L31" s="11" t="s">
        <v>8</v>
      </c>
      <c r="M31" s="11" t="s">
        <v>8</v>
      </c>
      <c r="N31" s="11" t="s">
        <v>8</v>
      </c>
    </row>
    <row r="32" spans="1:14" ht="13.9" customHeight="1" x14ac:dyDescent="0.25">
      <c r="A32" s="9" t="s">
        <v>430</v>
      </c>
      <c r="B32" s="11">
        <v>25</v>
      </c>
      <c r="C32" s="11">
        <v>12</v>
      </c>
      <c r="D32" s="11">
        <v>12</v>
      </c>
      <c r="E32" s="11">
        <v>25</v>
      </c>
      <c r="F32" s="11" t="s">
        <v>8</v>
      </c>
      <c r="G32" s="11" t="s">
        <v>8</v>
      </c>
      <c r="H32" s="12">
        <v>48</v>
      </c>
      <c r="I32" s="12">
        <v>100</v>
      </c>
      <c r="J32" s="11" t="s">
        <v>8</v>
      </c>
      <c r="K32" s="11" t="s">
        <v>8</v>
      </c>
      <c r="L32" s="11" t="s">
        <v>8</v>
      </c>
      <c r="M32" s="11" t="s">
        <v>8</v>
      </c>
      <c r="N32" s="11" t="s">
        <v>8</v>
      </c>
    </row>
    <row r="33" spans="1:14" ht="13.9" customHeight="1" x14ac:dyDescent="0.25">
      <c r="A33" s="9" t="s">
        <v>431</v>
      </c>
      <c r="B33" s="11">
        <v>10</v>
      </c>
      <c r="C33" s="11">
        <v>1</v>
      </c>
      <c r="D33" s="11">
        <v>1</v>
      </c>
      <c r="E33" s="11">
        <v>15</v>
      </c>
      <c r="F33" s="11" t="s">
        <v>8</v>
      </c>
      <c r="G33" s="11" t="s">
        <v>8</v>
      </c>
      <c r="H33" s="12">
        <v>10</v>
      </c>
      <c r="I33" s="12">
        <v>100</v>
      </c>
      <c r="J33" s="11" t="s">
        <v>8</v>
      </c>
      <c r="K33" s="11" t="s">
        <v>8</v>
      </c>
      <c r="L33" s="12">
        <v>-33.299999999999997</v>
      </c>
      <c r="M33" s="11" t="s">
        <v>8</v>
      </c>
      <c r="N33" s="11" t="s">
        <v>8</v>
      </c>
    </row>
    <row r="34" spans="1:14" ht="13.9" customHeight="1" x14ac:dyDescent="0.25">
      <c r="A34" s="9" t="s">
        <v>432</v>
      </c>
      <c r="B34" s="10">
        <v>10005661</v>
      </c>
      <c r="C34" s="11">
        <v>1</v>
      </c>
      <c r="D34" s="11">
        <v>1</v>
      </c>
      <c r="E34" s="10">
        <v>10005661</v>
      </c>
      <c r="F34" s="11">
        <v>16</v>
      </c>
      <c r="G34" s="11">
        <v>16</v>
      </c>
      <c r="H34" s="11" t="s">
        <v>8</v>
      </c>
      <c r="I34" s="12">
        <v>100</v>
      </c>
      <c r="J34" s="11" t="s">
        <v>8</v>
      </c>
      <c r="K34" s="12">
        <v>100</v>
      </c>
      <c r="L34" s="11" t="s">
        <v>8</v>
      </c>
      <c r="M34" s="12">
        <v>-93.8</v>
      </c>
      <c r="N34" s="12">
        <v>-93.8</v>
      </c>
    </row>
    <row r="35" spans="1:14" ht="13.9" customHeight="1" x14ac:dyDescent="0.25">
      <c r="A35" s="9" t="s">
        <v>433</v>
      </c>
      <c r="B35" s="10">
        <v>979839</v>
      </c>
      <c r="C35" s="11" t="s">
        <v>8</v>
      </c>
      <c r="D35" s="11" t="s">
        <v>8</v>
      </c>
      <c r="E35" s="10">
        <v>979839</v>
      </c>
      <c r="F35" s="11">
        <v>2</v>
      </c>
      <c r="G35" s="11">
        <v>2</v>
      </c>
      <c r="H35" s="11" t="s">
        <v>8</v>
      </c>
      <c r="I35" s="11" t="s">
        <v>8</v>
      </c>
      <c r="J35" s="11" t="s">
        <v>8</v>
      </c>
      <c r="K35" s="12">
        <v>100</v>
      </c>
      <c r="L35" s="11" t="s">
        <v>8</v>
      </c>
      <c r="M35" s="11" t="s">
        <v>8</v>
      </c>
      <c r="N35" s="11" t="s">
        <v>8</v>
      </c>
    </row>
    <row r="36" spans="1:14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52255904</v>
      </c>
      <c r="C41" s="10">
        <v>480681</v>
      </c>
      <c r="D41" s="10">
        <v>480371</v>
      </c>
      <c r="E41" s="10">
        <v>45805462</v>
      </c>
      <c r="F41" s="10">
        <v>1716529</v>
      </c>
      <c r="G41" s="10">
        <v>395265</v>
      </c>
      <c r="H41" s="12">
        <v>0.9</v>
      </c>
      <c r="I41" s="12">
        <v>99.9</v>
      </c>
      <c r="J41" s="12">
        <v>3.7</v>
      </c>
      <c r="K41" s="12">
        <v>23</v>
      </c>
      <c r="L41" s="12">
        <v>14.1</v>
      </c>
      <c r="M41" s="12">
        <v>-72</v>
      </c>
      <c r="N41" s="12">
        <v>21.5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1EB1-552A-4782-9A5F-53B4674BA5B8}">
  <dimension ref="A1:H41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8" t="s">
        <v>17</v>
      </c>
    </row>
    <row r="2" spans="1:8" ht="17.100000000000001" customHeight="1" x14ac:dyDescent="0.25">
      <c r="A2" s="118" t="s">
        <v>113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114</v>
      </c>
    </row>
    <row r="3" spans="1:8" ht="17.100000000000001" customHeight="1" x14ac:dyDescent="0.25">
      <c r="A3" s="119"/>
      <c r="B3" s="115" t="s">
        <v>115</v>
      </c>
      <c r="C3" s="115" t="s">
        <v>116</v>
      </c>
      <c r="D3" s="115" t="s">
        <v>118</v>
      </c>
      <c r="E3" s="115" t="s">
        <v>119</v>
      </c>
      <c r="F3" s="115" t="s">
        <v>120</v>
      </c>
      <c r="G3" s="115" t="s">
        <v>121</v>
      </c>
      <c r="H3" s="116"/>
    </row>
    <row r="4" spans="1:8" ht="17.100000000000001" customHeight="1" x14ac:dyDescent="0.25">
      <c r="A4" s="120"/>
      <c r="B4" s="117"/>
      <c r="C4" s="117"/>
      <c r="D4" s="117"/>
      <c r="E4" s="117"/>
      <c r="F4" s="117"/>
      <c r="G4" s="117"/>
      <c r="H4" s="117"/>
    </row>
    <row r="5" spans="1:8" ht="11.1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1" customHeight="1" x14ac:dyDescent="0.25">
      <c r="A6" s="3" t="s">
        <v>73</v>
      </c>
      <c r="B6" s="4">
        <v>40040693</v>
      </c>
      <c r="C6" s="4">
        <v>949354</v>
      </c>
      <c r="D6" s="4">
        <v>40990047</v>
      </c>
      <c r="E6" s="4">
        <v>25896423</v>
      </c>
      <c r="F6" s="4">
        <v>833624</v>
      </c>
      <c r="G6" s="4">
        <v>26730047</v>
      </c>
      <c r="H6" s="5">
        <v>53.3</v>
      </c>
    </row>
    <row r="7" spans="1:8" ht="11.1" customHeight="1" x14ac:dyDescent="0.25">
      <c r="A7" s="3" t="s">
        <v>74</v>
      </c>
      <c r="B7" s="4">
        <v>31411318</v>
      </c>
      <c r="C7" s="4">
        <v>516677</v>
      </c>
      <c r="D7" s="4">
        <v>31927995</v>
      </c>
      <c r="E7" s="4">
        <v>22930642</v>
      </c>
      <c r="F7" s="4">
        <v>424050</v>
      </c>
      <c r="G7" s="4">
        <v>23354692</v>
      </c>
      <c r="H7" s="5">
        <v>36.700000000000003</v>
      </c>
    </row>
    <row r="8" spans="1:8" ht="11.1" customHeight="1" x14ac:dyDescent="0.25">
      <c r="A8" s="3" t="s">
        <v>75</v>
      </c>
      <c r="B8" s="4">
        <v>6489505</v>
      </c>
      <c r="C8" s="4">
        <v>390319</v>
      </c>
      <c r="D8" s="4">
        <v>6879824</v>
      </c>
      <c r="E8" s="4">
        <v>165240</v>
      </c>
      <c r="F8" s="4">
        <v>367930</v>
      </c>
      <c r="G8" s="4">
        <v>533170</v>
      </c>
      <c r="H8" s="1" t="s">
        <v>8</v>
      </c>
    </row>
    <row r="9" spans="1:8" ht="11.1" customHeight="1" x14ac:dyDescent="0.25">
      <c r="A9" s="3" t="s">
        <v>76</v>
      </c>
      <c r="B9" s="4">
        <v>1742964</v>
      </c>
      <c r="C9" s="4">
        <v>17539</v>
      </c>
      <c r="D9" s="4">
        <v>1760503</v>
      </c>
      <c r="E9" s="4">
        <v>1542091</v>
      </c>
      <c r="F9" s="4">
        <v>26670</v>
      </c>
      <c r="G9" s="4">
        <v>1568761</v>
      </c>
      <c r="H9" s="5">
        <v>12.2</v>
      </c>
    </row>
    <row r="10" spans="1:8" ht="11.1" customHeight="1" x14ac:dyDescent="0.25">
      <c r="A10" s="3" t="s">
        <v>77</v>
      </c>
      <c r="B10" s="4">
        <v>70574</v>
      </c>
      <c r="C10" s="4">
        <v>20918</v>
      </c>
      <c r="D10" s="4">
        <v>91492</v>
      </c>
      <c r="E10" s="4">
        <v>43299</v>
      </c>
      <c r="F10" s="4">
        <v>8225</v>
      </c>
      <c r="G10" s="4">
        <v>51524</v>
      </c>
      <c r="H10" s="5">
        <v>77.599999999999994</v>
      </c>
    </row>
    <row r="11" spans="1:8" ht="11.1" customHeight="1" x14ac:dyDescent="0.25">
      <c r="A11" s="3" t="s">
        <v>78</v>
      </c>
      <c r="B11" s="4">
        <v>4701</v>
      </c>
      <c r="C11" s="4">
        <v>1542</v>
      </c>
      <c r="D11" s="4">
        <v>6243</v>
      </c>
      <c r="E11" s="4">
        <v>2544</v>
      </c>
      <c r="F11" s="4">
        <v>2176</v>
      </c>
      <c r="G11" s="4">
        <v>4720</v>
      </c>
      <c r="H11" s="5">
        <v>32.299999999999997</v>
      </c>
    </row>
    <row r="12" spans="1:8" ht="11.1" customHeight="1" x14ac:dyDescent="0.25">
      <c r="A12" s="3" t="s">
        <v>79</v>
      </c>
      <c r="B12" s="4">
        <v>451514</v>
      </c>
      <c r="C12" s="4">
        <v>1766</v>
      </c>
      <c r="D12" s="4">
        <v>453280</v>
      </c>
      <c r="E12" s="4">
        <v>486825</v>
      </c>
      <c r="F12" s="4">
        <v>4476</v>
      </c>
      <c r="G12" s="4">
        <v>491301</v>
      </c>
      <c r="H12" s="5">
        <v>-7.7</v>
      </c>
    </row>
    <row r="13" spans="1:8" ht="11.1" customHeight="1" x14ac:dyDescent="0.25">
      <c r="A13" s="3" t="s">
        <v>80</v>
      </c>
      <c r="B13" s="4">
        <v>221782</v>
      </c>
      <c r="C13" s="1" t="s">
        <v>8</v>
      </c>
      <c r="D13" s="4">
        <v>221782</v>
      </c>
      <c r="E13" s="4">
        <v>239032</v>
      </c>
      <c r="F13" s="1" t="s">
        <v>8</v>
      </c>
      <c r="G13" s="4">
        <v>239032</v>
      </c>
      <c r="H13" s="5">
        <v>-7.2</v>
      </c>
    </row>
    <row r="14" spans="1:8" ht="11.1" customHeight="1" x14ac:dyDescent="0.25">
      <c r="A14" s="3" t="s">
        <v>81</v>
      </c>
      <c r="B14" s="4">
        <v>521928</v>
      </c>
      <c r="C14" s="1" t="s">
        <v>8</v>
      </c>
      <c r="D14" s="4">
        <v>521928</v>
      </c>
      <c r="E14" s="4">
        <v>486973</v>
      </c>
      <c r="F14" s="1" t="s">
        <v>8</v>
      </c>
      <c r="G14" s="4">
        <v>486973</v>
      </c>
      <c r="H14" s="5">
        <v>7.2</v>
      </c>
    </row>
    <row r="15" spans="1:8" ht="11.1" customHeight="1" x14ac:dyDescent="0.25">
      <c r="A15" s="3" t="s">
        <v>82</v>
      </c>
      <c r="B15" s="4">
        <v>-873593</v>
      </c>
      <c r="C15" s="1">
        <v>593</v>
      </c>
      <c r="D15" s="4">
        <v>-873000</v>
      </c>
      <c r="E15" s="1">
        <v>-223</v>
      </c>
      <c r="F15" s="1">
        <v>97</v>
      </c>
      <c r="G15" s="1">
        <v>-126</v>
      </c>
      <c r="H15" s="1" t="s">
        <v>8</v>
      </c>
    </row>
    <row r="16" spans="1:8" ht="11.1" customHeight="1" x14ac:dyDescent="0.25">
      <c r="A16" s="3"/>
      <c r="B16" s="1"/>
      <c r="C16" s="1"/>
      <c r="D16" s="1"/>
      <c r="E16" s="1"/>
      <c r="F16" s="1"/>
      <c r="G16" s="1"/>
      <c r="H16" s="1"/>
    </row>
    <row r="17" spans="1:8" ht="11.1" customHeight="1" x14ac:dyDescent="0.25">
      <c r="A17" s="3" t="s">
        <v>83</v>
      </c>
      <c r="B17" s="4">
        <v>30666234</v>
      </c>
      <c r="C17" s="4">
        <v>629546</v>
      </c>
      <c r="D17" s="4">
        <v>31295780</v>
      </c>
      <c r="E17" s="4">
        <v>24002999</v>
      </c>
      <c r="F17" s="4">
        <v>507017</v>
      </c>
      <c r="G17" s="4">
        <v>24510016</v>
      </c>
      <c r="H17" s="5">
        <v>27.7</v>
      </c>
    </row>
    <row r="18" spans="1:8" ht="11.1" customHeight="1" x14ac:dyDescent="0.25">
      <c r="A18" s="3" t="s">
        <v>84</v>
      </c>
      <c r="B18" s="4">
        <v>27130819</v>
      </c>
      <c r="C18" s="4">
        <v>576359</v>
      </c>
      <c r="D18" s="4">
        <v>27707178</v>
      </c>
      <c r="E18" s="4">
        <v>20881947</v>
      </c>
      <c r="F18" s="4">
        <v>492098</v>
      </c>
      <c r="G18" s="4">
        <v>21374045</v>
      </c>
      <c r="H18" s="5">
        <v>29.6</v>
      </c>
    </row>
    <row r="19" spans="1:8" ht="11.1" customHeight="1" x14ac:dyDescent="0.25">
      <c r="A19" s="3" t="s">
        <v>85</v>
      </c>
      <c r="B19" s="4">
        <v>1198511</v>
      </c>
      <c r="C19" s="4">
        <v>16064</v>
      </c>
      <c r="D19" s="4">
        <v>1214575</v>
      </c>
      <c r="E19" s="4">
        <v>1162667</v>
      </c>
      <c r="F19" s="4">
        <v>9590</v>
      </c>
      <c r="G19" s="4">
        <v>1172257</v>
      </c>
      <c r="H19" s="5">
        <v>3.6</v>
      </c>
    </row>
    <row r="20" spans="1:8" ht="11.1" customHeight="1" x14ac:dyDescent="0.25">
      <c r="A20" s="3" t="s">
        <v>86</v>
      </c>
      <c r="B20" s="4">
        <v>986412</v>
      </c>
      <c r="C20" s="4">
        <v>36428</v>
      </c>
      <c r="D20" s="4">
        <v>1022840</v>
      </c>
      <c r="E20" s="4">
        <v>834029</v>
      </c>
      <c r="F20" s="4">
        <v>3526</v>
      </c>
      <c r="G20" s="4">
        <v>837555</v>
      </c>
      <c r="H20" s="5">
        <v>22.1</v>
      </c>
    </row>
    <row r="21" spans="1:8" ht="11.1" customHeight="1" x14ac:dyDescent="0.25">
      <c r="A21" s="3" t="s">
        <v>87</v>
      </c>
      <c r="B21" s="4">
        <v>1350492</v>
      </c>
      <c r="C21" s="1">
        <v>695</v>
      </c>
      <c r="D21" s="4">
        <v>1351187</v>
      </c>
      <c r="E21" s="4">
        <v>1124356</v>
      </c>
      <c r="F21" s="4">
        <v>1803</v>
      </c>
      <c r="G21" s="4">
        <v>1126159</v>
      </c>
      <c r="H21" s="5">
        <v>20</v>
      </c>
    </row>
    <row r="22" spans="1:8" ht="11.1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1.1" customHeight="1" x14ac:dyDescent="0.25">
      <c r="A23" s="3" t="s">
        <v>88</v>
      </c>
      <c r="B23" s="4">
        <v>2404516</v>
      </c>
      <c r="C23" s="4">
        <v>260192</v>
      </c>
      <c r="D23" s="4">
        <v>2664708</v>
      </c>
      <c r="E23" s="4">
        <v>2855802</v>
      </c>
      <c r="F23" s="4">
        <v>298933</v>
      </c>
      <c r="G23" s="4">
        <v>3154735</v>
      </c>
      <c r="H23" s="5">
        <v>-15.5</v>
      </c>
    </row>
    <row r="24" spans="1:8" ht="11.1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1.1" customHeight="1" x14ac:dyDescent="0.25">
      <c r="A25" s="3" t="s">
        <v>89</v>
      </c>
      <c r="B25" s="4">
        <v>2087320</v>
      </c>
      <c r="C25" s="4">
        <v>21605</v>
      </c>
      <c r="D25" s="4">
        <v>2108925</v>
      </c>
      <c r="E25" s="4">
        <v>1926195</v>
      </c>
      <c r="F25" s="4">
        <v>4235</v>
      </c>
      <c r="G25" s="4">
        <v>1930430</v>
      </c>
      <c r="H25" s="5">
        <v>9.1999999999999993</v>
      </c>
    </row>
    <row r="26" spans="1:8" ht="11.1" customHeight="1" x14ac:dyDescent="0.25">
      <c r="A26" s="3"/>
      <c r="B26" s="1"/>
      <c r="C26" s="1"/>
      <c r="D26" s="1"/>
      <c r="E26" s="1"/>
      <c r="F26" s="1"/>
      <c r="G26" s="1"/>
      <c r="H26" s="1"/>
    </row>
    <row r="27" spans="1:8" ht="11.1" customHeight="1" x14ac:dyDescent="0.25">
      <c r="A27" s="3" t="s">
        <v>90</v>
      </c>
      <c r="B27" s="4">
        <v>3387160</v>
      </c>
      <c r="C27" s="4">
        <v>9942</v>
      </c>
      <c r="D27" s="4">
        <v>3397102</v>
      </c>
      <c r="E27" s="4">
        <v>2930851</v>
      </c>
      <c r="F27" s="4">
        <v>20347</v>
      </c>
      <c r="G27" s="4">
        <v>2951198</v>
      </c>
      <c r="H27" s="5">
        <v>15.1</v>
      </c>
    </row>
    <row r="28" spans="1:8" ht="11.1" customHeight="1" x14ac:dyDescent="0.25">
      <c r="A28" s="3"/>
      <c r="B28" s="1"/>
      <c r="C28" s="1"/>
      <c r="D28" s="1"/>
      <c r="E28" s="1"/>
      <c r="F28" s="1"/>
      <c r="G28" s="1"/>
      <c r="H28" s="1"/>
    </row>
    <row r="29" spans="1:8" ht="11.1" customHeight="1" x14ac:dyDescent="0.25">
      <c r="A29" s="3" t="s">
        <v>91</v>
      </c>
      <c r="B29" s="4">
        <v>1356221</v>
      </c>
      <c r="C29" s="4">
        <v>5771</v>
      </c>
      <c r="D29" s="4">
        <v>1361992</v>
      </c>
      <c r="E29" s="4">
        <v>204251</v>
      </c>
      <c r="F29" s="4">
        <v>4011</v>
      </c>
      <c r="G29" s="4">
        <v>208262</v>
      </c>
      <c r="H29" s="1" t="s">
        <v>8</v>
      </c>
    </row>
    <row r="30" spans="1:8" ht="11.1" customHeight="1" x14ac:dyDescent="0.25">
      <c r="A30" s="3"/>
      <c r="B30" s="1"/>
      <c r="C30" s="1"/>
      <c r="D30" s="1"/>
      <c r="E30" s="1"/>
      <c r="F30" s="1"/>
      <c r="G30" s="1"/>
      <c r="H30" s="1"/>
    </row>
    <row r="31" spans="1:8" ht="11.1" customHeight="1" x14ac:dyDescent="0.25">
      <c r="A31" s="3" t="s">
        <v>92</v>
      </c>
      <c r="B31" s="4">
        <v>356927</v>
      </c>
      <c r="C31" s="1">
        <v>416</v>
      </c>
      <c r="D31" s="4">
        <v>357343</v>
      </c>
      <c r="E31" s="4">
        <v>153304</v>
      </c>
      <c r="F31" s="1" t="s">
        <v>8</v>
      </c>
      <c r="G31" s="4">
        <v>153304</v>
      </c>
      <c r="H31" s="5">
        <v>133.1</v>
      </c>
    </row>
    <row r="32" spans="1:8" ht="11.1" customHeight="1" x14ac:dyDescent="0.25">
      <c r="A32" s="3"/>
      <c r="B32" s="1"/>
      <c r="C32" s="1"/>
      <c r="D32" s="1"/>
      <c r="E32" s="1"/>
      <c r="F32" s="1"/>
      <c r="G32" s="1"/>
      <c r="H32" s="1"/>
    </row>
    <row r="33" spans="1:8" ht="11.1" customHeight="1" x14ac:dyDescent="0.25">
      <c r="A33" s="3" t="s">
        <v>94</v>
      </c>
      <c r="B33" s="4">
        <v>80299071</v>
      </c>
      <c r="C33" s="4">
        <v>1876826</v>
      </c>
      <c r="D33" s="4">
        <v>82175897</v>
      </c>
      <c r="E33" s="4">
        <v>57969825</v>
      </c>
      <c r="F33" s="4">
        <v>1668167</v>
      </c>
      <c r="G33" s="4">
        <v>59637992</v>
      </c>
      <c r="H33" s="5">
        <v>37.799999999999997</v>
      </c>
    </row>
    <row r="34" spans="1:8" ht="11.1" customHeight="1" x14ac:dyDescent="0.25">
      <c r="A34" s="3"/>
      <c r="B34" s="1"/>
      <c r="C34" s="1"/>
      <c r="D34" s="1"/>
      <c r="E34" s="1"/>
      <c r="F34" s="1"/>
      <c r="G34" s="1"/>
      <c r="H34" s="1"/>
    </row>
    <row r="35" spans="1:8" ht="11.1" customHeight="1" x14ac:dyDescent="0.25">
      <c r="A35" s="3" t="s">
        <v>95</v>
      </c>
      <c r="B35" s="4">
        <v>1913691</v>
      </c>
      <c r="C35" s="4">
        <v>138192</v>
      </c>
      <c r="D35" s="4">
        <v>2051883</v>
      </c>
      <c r="E35" s="4">
        <v>2239468</v>
      </c>
      <c r="F35" s="4">
        <v>454229</v>
      </c>
      <c r="G35" s="4">
        <v>2693697</v>
      </c>
      <c r="H35" s="5">
        <v>-23.8</v>
      </c>
    </row>
    <row r="36" spans="1:8" ht="11.1" customHeight="1" x14ac:dyDescent="0.25">
      <c r="A36" s="3"/>
      <c r="B36" s="1"/>
      <c r="C36" s="1"/>
      <c r="D36" s="1"/>
      <c r="E36" s="1"/>
      <c r="F36" s="1"/>
      <c r="G36" s="1"/>
      <c r="H36" s="1"/>
    </row>
    <row r="37" spans="1:8" ht="11.1" customHeight="1" x14ac:dyDescent="0.25">
      <c r="A37" s="3" t="s">
        <v>96</v>
      </c>
      <c r="B37" s="4">
        <v>75213793</v>
      </c>
      <c r="C37" s="1" t="s">
        <v>8</v>
      </c>
      <c r="D37" s="4">
        <v>75213793</v>
      </c>
      <c r="E37" s="4">
        <v>78554695</v>
      </c>
      <c r="F37" s="1" t="s">
        <v>8</v>
      </c>
      <c r="G37" s="4">
        <v>78554695</v>
      </c>
      <c r="H37" s="5">
        <v>-4.3</v>
      </c>
    </row>
    <row r="38" spans="1:8" ht="11.1" customHeight="1" x14ac:dyDescent="0.25">
      <c r="A38" s="3"/>
      <c r="B38" s="1"/>
      <c r="C38" s="1"/>
      <c r="D38" s="1"/>
      <c r="E38" s="1"/>
      <c r="F38" s="1"/>
      <c r="G38" s="1"/>
      <c r="H38" s="1"/>
    </row>
    <row r="39" spans="1:8" ht="11.1" customHeight="1" x14ac:dyDescent="0.25">
      <c r="A39" s="3" t="s">
        <v>97</v>
      </c>
      <c r="B39" s="4">
        <v>77127484</v>
      </c>
      <c r="C39" s="4">
        <v>138192</v>
      </c>
      <c r="D39" s="4">
        <v>77265676</v>
      </c>
      <c r="E39" s="4">
        <v>80794163</v>
      </c>
      <c r="F39" s="4">
        <v>454229</v>
      </c>
      <c r="G39" s="4">
        <v>81248392</v>
      </c>
      <c r="H39" s="5">
        <v>-4.9000000000000004</v>
      </c>
    </row>
    <row r="40" spans="1:8" ht="11.1" customHeight="1" x14ac:dyDescent="0.25">
      <c r="A40" s="3"/>
      <c r="B40" s="1"/>
      <c r="C40" s="1"/>
      <c r="D40" s="1"/>
      <c r="E40" s="1"/>
      <c r="F40" s="1"/>
      <c r="G40" s="1"/>
      <c r="H40" s="1"/>
    </row>
    <row r="41" spans="1:8" ht="11.1" customHeight="1" x14ac:dyDescent="0.25">
      <c r="A41" s="3" t="s">
        <v>98</v>
      </c>
      <c r="B41" s="4">
        <v>157426555</v>
      </c>
      <c r="C41" s="4">
        <v>2015018</v>
      </c>
      <c r="D41" s="4">
        <v>159441573</v>
      </c>
      <c r="E41" s="4">
        <v>138763988</v>
      </c>
      <c r="F41" s="4">
        <v>2122396</v>
      </c>
      <c r="G41" s="4">
        <v>140886384</v>
      </c>
      <c r="H41" s="5">
        <v>13.2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FACC-BEA9-46A7-878B-E9D37F321655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1365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1">
        <v>25</v>
      </c>
      <c r="C5" s="11">
        <v>13</v>
      </c>
      <c r="D5" s="11">
        <v>13</v>
      </c>
      <c r="E5" s="11">
        <v>25</v>
      </c>
      <c r="F5" s="11">
        <v>13</v>
      </c>
      <c r="G5" s="11">
        <v>13</v>
      </c>
      <c r="H5" s="12">
        <v>52</v>
      </c>
      <c r="I5" s="12">
        <v>100</v>
      </c>
      <c r="J5" s="12">
        <v>52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 t="s">
        <v>8</v>
      </c>
      <c r="C6" s="11" t="s">
        <v>8</v>
      </c>
      <c r="D6" s="11" t="s">
        <v>8</v>
      </c>
      <c r="E6" s="11" t="s">
        <v>8</v>
      </c>
      <c r="F6" s="11" t="s">
        <v>8</v>
      </c>
      <c r="G6" s="11" t="s">
        <v>8</v>
      </c>
      <c r="H6" s="11" t="s">
        <v>8</v>
      </c>
      <c r="I6" s="11" t="s">
        <v>8</v>
      </c>
      <c r="J6" s="11" t="s">
        <v>8</v>
      </c>
      <c r="K6" s="11" t="s">
        <v>8</v>
      </c>
      <c r="L6" s="11" t="s">
        <v>8</v>
      </c>
      <c r="M6" s="11" t="s">
        <v>8</v>
      </c>
      <c r="N6" s="11" t="s">
        <v>8</v>
      </c>
    </row>
    <row r="7" spans="1:14" ht="13.9" customHeight="1" x14ac:dyDescent="0.25">
      <c r="A7" s="9" t="s">
        <v>405</v>
      </c>
      <c r="B7" s="11" t="s">
        <v>8</v>
      </c>
      <c r="C7" s="11" t="s">
        <v>8</v>
      </c>
      <c r="D7" s="11" t="s">
        <v>8</v>
      </c>
      <c r="E7" s="11" t="s">
        <v>8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  <c r="L7" s="11" t="s">
        <v>8</v>
      </c>
      <c r="M7" s="11" t="s">
        <v>8</v>
      </c>
      <c r="N7" s="11" t="s">
        <v>8</v>
      </c>
    </row>
    <row r="8" spans="1:14" ht="13.9" customHeight="1" x14ac:dyDescent="0.25">
      <c r="A8" s="9" t="s">
        <v>406</v>
      </c>
      <c r="B8" s="11" t="s">
        <v>8</v>
      </c>
      <c r="C8" s="11" t="s">
        <v>8</v>
      </c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N8" s="11" t="s">
        <v>8</v>
      </c>
    </row>
    <row r="9" spans="1:14" ht="13.9" customHeight="1" x14ac:dyDescent="0.25">
      <c r="A9" s="9" t="s">
        <v>407</v>
      </c>
      <c r="B9" s="10">
        <v>97521737</v>
      </c>
      <c r="C9" s="10">
        <v>46698710</v>
      </c>
      <c r="D9" s="10">
        <v>46698710</v>
      </c>
      <c r="E9" s="10">
        <v>97521737</v>
      </c>
      <c r="F9" s="10">
        <v>43123999</v>
      </c>
      <c r="G9" s="10">
        <v>43123999</v>
      </c>
      <c r="H9" s="12">
        <v>47.9</v>
      </c>
      <c r="I9" s="12">
        <v>100</v>
      </c>
      <c r="J9" s="12">
        <v>44.2</v>
      </c>
      <c r="K9" s="12">
        <v>100</v>
      </c>
      <c r="L9" s="11" t="s">
        <v>8</v>
      </c>
      <c r="M9" s="12">
        <v>8.3000000000000007</v>
      </c>
      <c r="N9" s="12">
        <v>8.3000000000000007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1" t="s">
        <v>8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1" t="s">
        <v>8</v>
      </c>
      <c r="I11" s="11" t="s">
        <v>8</v>
      </c>
      <c r="J11" s="11" t="s">
        <v>8</v>
      </c>
      <c r="K11" s="11" t="s">
        <v>8</v>
      </c>
      <c r="L11" s="11" t="s">
        <v>8</v>
      </c>
      <c r="M11" s="11" t="s">
        <v>8</v>
      </c>
      <c r="N11" s="11" t="s">
        <v>8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1" t="s">
        <v>8</v>
      </c>
      <c r="C14" s="11" t="s">
        <v>8</v>
      </c>
      <c r="D14" s="11" t="s">
        <v>8</v>
      </c>
      <c r="E14" s="11" t="s">
        <v>8</v>
      </c>
      <c r="F14" s="11" t="s">
        <v>8</v>
      </c>
      <c r="G14" s="11" t="s">
        <v>8</v>
      </c>
      <c r="H14" s="11" t="s">
        <v>8</v>
      </c>
      <c r="I14" s="11" t="s">
        <v>8</v>
      </c>
      <c r="J14" s="11" t="s">
        <v>8</v>
      </c>
      <c r="K14" s="11" t="s">
        <v>8</v>
      </c>
      <c r="L14" s="11" t="s">
        <v>8</v>
      </c>
      <c r="M14" s="11" t="s">
        <v>8</v>
      </c>
      <c r="N14" s="11" t="s">
        <v>8</v>
      </c>
    </row>
    <row r="15" spans="1:14" ht="13.9" customHeight="1" x14ac:dyDescent="0.25">
      <c r="A15" s="9" t="s">
        <v>413</v>
      </c>
      <c r="B15" s="11" t="s">
        <v>8</v>
      </c>
      <c r="C15" s="11" t="s">
        <v>8</v>
      </c>
      <c r="D15" s="11" t="s">
        <v>8</v>
      </c>
      <c r="E15" s="11" t="s">
        <v>8</v>
      </c>
      <c r="F15" s="11" t="s">
        <v>8</v>
      </c>
      <c r="G15" s="11" t="s">
        <v>8</v>
      </c>
      <c r="H15" s="11" t="s">
        <v>8</v>
      </c>
      <c r="I15" s="11" t="s">
        <v>8</v>
      </c>
      <c r="J15" s="11" t="s">
        <v>8</v>
      </c>
      <c r="K15" s="11" t="s">
        <v>8</v>
      </c>
      <c r="L15" s="11" t="s">
        <v>8</v>
      </c>
      <c r="M15" s="11" t="s">
        <v>8</v>
      </c>
      <c r="N15" s="11" t="s">
        <v>8</v>
      </c>
    </row>
    <row r="16" spans="1:14" ht="13.9" customHeight="1" x14ac:dyDescent="0.25">
      <c r="A16" s="9" t="s">
        <v>414</v>
      </c>
      <c r="B16" s="11" t="s">
        <v>8</v>
      </c>
      <c r="C16" s="11" t="s">
        <v>8</v>
      </c>
      <c r="D16" s="11" t="s">
        <v>8</v>
      </c>
      <c r="E16" s="11" t="s">
        <v>8</v>
      </c>
      <c r="F16" s="11" t="s">
        <v>8</v>
      </c>
      <c r="G16" s="11" t="s">
        <v>8</v>
      </c>
      <c r="H16" s="11" t="s">
        <v>8</v>
      </c>
      <c r="I16" s="11" t="s">
        <v>8</v>
      </c>
      <c r="J16" s="11" t="s">
        <v>8</v>
      </c>
      <c r="K16" s="11" t="s">
        <v>8</v>
      </c>
      <c r="L16" s="11" t="s">
        <v>8</v>
      </c>
      <c r="M16" s="11" t="s">
        <v>8</v>
      </c>
      <c r="N16" s="11" t="s">
        <v>8</v>
      </c>
    </row>
    <row r="17" spans="1:14" ht="13.9" customHeight="1" x14ac:dyDescent="0.25">
      <c r="A17" s="9" t="s">
        <v>415</v>
      </c>
      <c r="B17" s="11" t="s">
        <v>8</v>
      </c>
      <c r="C17" s="11" t="s">
        <v>8</v>
      </c>
      <c r="D17" s="11" t="s">
        <v>8</v>
      </c>
      <c r="E17" s="11" t="s">
        <v>8</v>
      </c>
      <c r="F17" s="11" t="s">
        <v>8</v>
      </c>
      <c r="G17" s="11" t="s">
        <v>8</v>
      </c>
      <c r="H17" s="11" t="s">
        <v>8</v>
      </c>
      <c r="I17" s="11" t="s">
        <v>8</v>
      </c>
      <c r="J17" s="11" t="s">
        <v>8</v>
      </c>
      <c r="K17" s="11" t="s">
        <v>8</v>
      </c>
      <c r="L17" s="11" t="s">
        <v>8</v>
      </c>
      <c r="M17" s="11" t="s">
        <v>8</v>
      </c>
      <c r="N17" s="11" t="s">
        <v>8</v>
      </c>
    </row>
    <row r="18" spans="1:14" ht="13.9" customHeight="1" x14ac:dyDescent="0.25">
      <c r="A18" s="9" t="s">
        <v>416</v>
      </c>
      <c r="B18" s="11">
        <v>5</v>
      </c>
      <c r="C18" s="11" t="s">
        <v>8</v>
      </c>
      <c r="D18" s="11" t="s">
        <v>8</v>
      </c>
      <c r="E18" s="11">
        <v>5</v>
      </c>
      <c r="F18" s="11">
        <v>2</v>
      </c>
      <c r="G18" s="11">
        <v>2</v>
      </c>
      <c r="H18" s="11" t="s">
        <v>8</v>
      </c>
      <c r="I18" s="11" t="s">
        <v>8</v>
      </c>
      <c r="J18" s="12">
        <v>40</v>
      </c>
      <c r="K18" s="12">
        <v>100</v>
      </c>
      <c r="L18" s="11" t="s">
        <v>8</v>
      </c>
      <c r="M18" s="11" t="s">
        <v>8</v>
      </c>
      <c r="N18" s="11" t="s">
        <v>8</v>
      </c>
    </row>
    <row r="19" spans="1:14" ht="13.9" customHeight="1" x14ac:dyDescent="0.25">
      <c r="A19" s="9" t="s">
        <v>417</v>
      </c>
      <c r="B19" s="11" t="s">
        <v>8</v>
      </c>
      <c r="C19" s="11" t="s">
        <v>8</v>
      </c>
      <c r="D19" s="11" t="s">
        <v>8</v>
      </c>
      <c r="E19" s="11" t="s">
        <v>8</v>
      </c>
      <c r="F19" s="11" t="s">
        <v>8</v>
      </c>
      <c r="G19" s="11" t="s">
        <v>8</v>
      </c>
      <c r="H19" s="11" t="s">
        <v>8</v>
      </c>
      <c r="I19" s="11" t="s">
        <v>8</v>
      </c>
      <c r="J19" s="11" t="s">
        <v>8</v>
      </c>
      <c r="K19" s="11" t="s">
        <v>8</v>
      </c>
      <c r="L19" s="11" t="s">
        <v>8</v>
      </c>
      <c r="M19" s="11" t="s">
        <v>8</v>
      </c>
      <c r="N19" s="11" t="s">
        <v>8</v>
      </c>
    </row>
    <row r="20" spans="1:14" ht="13.9" customHeight="1" x14ac:dyDescent="0.25">
      <c r="A20" s="9" t="s">
        <v>418</v>
      </c>
      <c r="B20" s="11" t="s">
        <v>8</v>
      </c>
      <c r="C20" s="11" t="s">
        <v>8</v>
      </c>
      <c r="D20" s="11" t="s">
        <v>8</v>
      </c>
      <c r="E20" s="11" t="s">
        <v>8</v>
      </c>
      <c r="F20" s="11" t="s">
        <v>8</v>
      </c>
      <c r="G20" s="11" t="s">
        <v>8</v>
      </c>
      <c r="H20" s="11" t="s">
        <v>8</v>
      </c>
      <c r="I20" s="11" t="s">
        <v>8</v>
      </c>
      <c r="J20" s="11" t="s">
        <v>8</v>
      </c>
      <c r="K20" s="11" t="s">
        <v>8</v>
      </c>
      <c r="L20" s="11" t="s">
        <v>8</v>
      </c>
      <c r="M20" s="11" t="s">
        <v>8</v>
      </c>
      <c r="N20" s="11" t="s">
        <v>8</v>
      </c>
    </row>
    <row r="21" spans="1:14" ht="13.9" customHeight="1" x14ac:dyDescent="0.25">
      <c r="A21" s="9" t="s">
        <v>419</v>
      </c>
      <c r="B21" s="11" t="s">
        <v>8</v>
      </c>
      <c r="C21" s="11" t="s">
        <v>8</v>
      </c>
      <c r="D21" s="11" t="s">
        <v>8</v>
      </c>
      <c r="E21" s="11" t="s">
        <v>8</v>
      </c>
      <c r="F21" s="11" t="s">
        <v>8</v>
      </c>
      <c r="G21" s="11" t="s">
        <v>8</v>
      </c>
      <c r="H21" s="11" t="s">
        <v>8</v>
      </c>
      <c r="I21" s="11" t="s">
        <v>8</v>
      </c>
      <c r="J21" s="11" t="s">
        <v>8</v>
      </c>
      <c r="K21" s="11" t="s">
        <v>8</v>
      </c>
      <c r="L21" s="11" t="s">
        <v>8</v>
      </c>
      <c r="M21" s="11" t="s">
        <v>8</v>
      </c>
      <c r="N21" s="11" t="s">
        <v>8</v>
      </c>
    </row>
    <row r="22" spans="1:14" ht="13.9" customHeight="1" x14ac:dyDescent="0.25">
      <c r="A22" s="9" t="s">
        <v>420</v>
      </c>
      <c r="B22" s="11" t="s">
        <v>8</v>
      </c>
      <c r="C22" s="11" t="s">
        <v>8</v>
      </c>
      <c r="D22" s="11" t="s">
        <v>8</v>
      </c>
      <c r="E22" s="11" t="s">
        <v>8</v>
      </c>
      <c r="F22" s="11" t="s">
        <v>8</v>
      </c>
      <c r="G22" s="11" t="s">
        <v>8</v>
      </c>
      <c r="H22" s="11" t="s">
        <v>8</v>
      </c>
      <c r="I22" s="11" t="s">
        <v>8</v>
      </c>
      <c r="J22" s="11" t="s">
        <v>8</v>
      </c>
      <c r="K22" s="11" t="s">
        <v>8</v>
      </c>
      <c r="L22" s="11" t="s">
        <v>8</v>
      </c>
      <c r="M22" s="11" t="s">
        <v>8</v>
      </c>
      <c r="N22" s="11" t="s">
        <v>8</v>
      </c>
    </row>
    <row r="23" spans="1:14" ht="13.9" customHeight="1" x14ac:dyDescent="0.25">
      <c r="A23" s="9" t="s">
        <v>421</v>
      </c>
      <c r="B23" s="11" t="s">
        <v>8</v>
      </c>
      <c r="C23" s="11" t="s">
        <v>8</v>
      </c>
      <c r="D23" s="11" t="s">
        <v>8</v>
      </c>
      <c r="E23" s="11" t="s">
        <v>8</v>
      </c>
      <c r="F23" s="11" t="s">
        <v>8</v>
      </c>
      <c r="G23" s="11" t="s">
        <v>8</v>
      </c>
      <c r="H23" s="11" t="s">
        <v>8</v>
      </c>
      <c r="I23" s="11" t="s">
        <v>8</v>
      </c>
      <c r="J23" s="11" t="s">
        <v>8</v>
      </c>
      <c r="K23" s="11" t="s">
        <v>8</v>
      </c>
      <c r="L23" s="11" t="s">
        <v>8</v>
      </c>
      <c r="M23" s="11" t="s">
        <v>8</v>
      </c>
      <c r="N23" s="11" t="s">
        <v>8</v>
      </c>
    </row>
    <row r="24" spans="1:14" ht="13.9" customHeight="1" x14ac:dyDescent="0.25">
      <c r="A24" s="9" t="s">
        <v>422</v>
      </c>
      <c r="B24" s="11" t="s">
        <v>8</v>
      </c>
      <c r="C24" s="11" t="s">
        <v>8</v>
      </c>
      <c r="D24" s="11" t="s">
        <v>8</v>
      </c>
      <c r="E24" s="11" t="s">
        <v>8</v>
      </c>
      <c r="F24" s="11" t="s">
        <v>8</v>
      </c>
      <c r="G24" s="11" t="s">
        <v>8</v>
      </c>
      <c r="H24" s="11" t="s">
        <v>8</v>
      </c>
      <c r="I24" s="11" t="s">
        <v>8</v>
      </c>
      <c r="J24" s="11" t="s">
        <v>8</v>
      </c>
      <c r="K24" s="11" t="s">
        <v>8</v>
      </c>
      <c r="L24" s="11" t="s">
        <v>8</v>
      </c>
      <c r="M24" s="11" t="s">
        <v>8</v>
      </c>
      <c r="N24" s="11" t="s">
        <v>8</v>
      </c>
    </row>
    <row r="25" spans="1:14" ht="13.9" customHeight="1" x14ac:dyDescent="0.25">
      <c r="A25" s="9" t="s">
        <v>423</v>
      </c>
      <c r="B25" s="11" t="s">
        <v>8</v>
      </c>
      <c r="C25" s="11" t="s">
        <v>8</v>
      </c>
      <c r="D25" s="11" t="s">
        <v>8</v>
      </c>
      <c r="E25" s="11" t="s">
        <v>8</v>
      </c>
      <c r="F25" s="11" t="s">
        <v>8</v>
      </c>
      <c r="G25" s="11" t="s">
        <v>8</v>
      </c>
      <c r="H25" s="11" t="s">
        <v>8</v>
      </c>
      <c r="I25" s="11" t="s">
        <v>8</v>
      </c>
      <c r="J25" s="11" t="s">
        <v>8</v>
      </c>
      <c r="K25" s="11" t="s">
        <v>8</v>
      </c>
      <c r="L25" s="11" t="s">
        <v>8</v>
      </c>
      <c r="M25" s="11" t="s">
        <v>8</v>
      </c>
      <c r="N25" s="11" t="s">
        <v>8</v>
      </c>
    </row>
    <row r="26" spans="1:14" ht="13.9" customHeight="1" x14ac:dyDescent="0.25">
      <c r="A26" s="9" t="s">
        <v>424</v>
      </c>
      <c r="B26" s="11" t="s">
        <v>8</v>
      </c>
      <c r="C26" s="11" t="s">
        <v>8</v>
      </c>
      <c r="D26" s="11" t="s">
        <v>8</v>
      </c>
      <c r="E26" s="11" t="s">
        <v>8</v>
      </c>
      <c r="F26" s="11" t="s">
        <v>8</v>
      </c>
      <c r="G26" s="11" t="s">
        <v>8</v>
      </c>
      <c r="H26" s="11" t="s">
        <v>8</v>
      </c>
      <c r="I26" s="11" t="s">
        <v>8</v>
      </c>
      <c r="J26" s="11" t="s">
        <v>8</v>
      </c>
      <c r="K26" s="11" t="s">
        <v>8</v>
      </c>
      <c r="L26" s="11" t="s">
        <v>8</v>
      </c>
      <c r="M26" s="11" t="s">
        <v>8</v>
      </c>
      <c r="N26" s="11" t="s">
        <v>8</v>
      </c>
    </row>
    <row r="27" spans="1:14" ht="13.9" customHeight="1" x14ac:dyDescent="0.25">
      <c r="A27" s="9" t="s">
        <v>425</v>
      </c>
      <c r="B27" s="11">
        <v>165</v>
      </c>
      <c r="C27" s="11">
        <v>1</v>
      </c>
      <c r="D27" s="11">
        <v>1</v>
      </c>
      <c r="E27" s="11">
        <v>165</v>
      </c>
      <c r="F27" s="11">
        <v>3</v>
      </c>
      <c r="G27" s="11">
        <v>3</v>
      </c>
      <c r="H27" s="12">
        <v>0.6</v>
      </c>
      <c r="I27" s="12">
        <v>100</v>
      </c>
      <c r="J27" s="12">
        <v>1.8</v>
      </c>
      <c r="K27" s="12">
        <v>100</v>
      </c>
      <c r="L27" s="11" t="s">
        <v>8</v>
      </c>
      <c r="M27" s="12">
        <v>-66.7</v>
      </c>
      <c r="N27" s="12">
        <v>-66.7</v>
      </c>
    </row>
    <row r="28" spans="1:14" ht="13.9" customHeight="1" x14ac:dyDescent="0.25">
      <c r="A28" s="9" t="s">
        <v>426</v>
      </c>
      <c r="B28" s="11" t="s">
        <v>8</v>
      </c>
      <c r="C28" s="11" t="s">
        <v>8</v>
      </c>
      <c r="D28" s="11" t="s">
        <v>8</v>
      </c>
      <c r="E28" s="11" t="s">
        <v>8</v>
      </c>
      <c r="F28" s="11" t="s">
        <v>8</v>
      </c>
      <c r="G28" s="11" t="s">
        <v>8</v>
      </c>
      <c r="H28" s="11" t="s">
        <v>8</v>
      </c>
      <c r="I28" s="11" t="s">
        <v>8</v>
      </c>
      <c r="J28" s="11" t="s">
        <v>8</v>
      </c>
      <c r="K28" s="11" t="s">
        <v>8</v>
      </c>
      <c r="L28" s="11" t="s">
        <v>8</v>
      </c>
      <c r="M28" s="11" t="s">
        <v>8</v>
      </c>
      <c r="N28" s="11" t="s">
        <v>8</v>
      </c>
    </row>
    <row r="29" spans="1:14" ht="13.9" customHeight="1" x14ac:dyDescent="0.25">
      <c r="A29" s="9" t="s">
        <v>427</v>
      </c>
      <c r="B29" s="11">
        <v>1</v>
      </c>
      <c r="C29" s="11" t="s">
        <v>8</v>
      </c>
      <c r="D29" s="11" t="s">
        <v>8</v>
      </c>
      <c r="E29" s="11">
        <v>1</v>
      </c>
      <c r="F29" s="11" t="s">
        <v>8</v>
      </c>
      <c r="G29" s="11" t="s">
        <v>8</v>
      </c>
      <c r="H29" s="11" t="s">
        <v>8</v>
      </c>
      <c r="I29" s="11" t="s">
        <v>8</v>
      </c>
      <c r="J29" s="11" t="s">
        <v>8</v>
      </c>
      <c r="K29" s="11" t="s">
        <v>8</v>
      </c>
      <c r="L29" s="11" t="s">
        <v>8</v>
      </c>
      <c r="M29" s="11" t="s">
        <v>8</v>
      </c>
      <c r="N29" s="11" t="s">
        <v>8</v>
      </c>
    </row>
    <row r="30" spans="1:14" ht="13.9" customHeight="1" x14ac:dyDescent="0.25">
      <c r="A30" s="9" t="s">
        <v>428</v>
      </c>
      <c r="B30" s="11" t="s">
        <v>8</v>
      </c>
      <c r="C30" s="11" t="s">
        <v>8</v>
      </c>
      <c r="D30" s="11" t="s">
        <v>8</v>
      </c>
      <c r="E30" s="11" t="s">
        <v>8</v>
      </c>
      <c r="F30" s="11" t="s">
        <v>8</v>
      </c>
      <c r="G30" s="11" t="s">
        <v>8</v>
      </c>
      <c r="H30" s="11" t="s">
        <v>8</v>
      </c>
      <c r="I30" s="11" t="s">
        <v>8</v>
      </c>
      <c r="J30" s="11" t="s">
        <v>8</v>
      </c>
      <c r="K30" s="11" t="s">
        <v>8</v>
      </c>
      <c r="L30" s="11" t="s">
        <v>8</v>
      </c>
      <c r="M30" s="11" t="s">
        <v>8</v>
      </c>
      <c r="N30" s="11" t="s">
        <v>8</v>
      </c>
    </row>
    <row r="31" spans="1:14" ht="13.9" customHeight="1" x14ac:dyDescent="0.25">
      <c r="A31" s="9" t="s">
        <v>429</v>
      </c>
      <c r="B31" s="11" t="s">
        <v>8</v>
      </c>
      <c r="C31" s="11" t="s">
        <v>8</v>
      </c>
      <c r="D31" s="11" t="s">
        <v>8</v>
      </c>
      <c r="E31" s="11" t="s">
        <v>8</v>
      </c>
      <c r="F31" s="11" t="s">
        <v>8</v>
      </c>
      <c r="G31" s="11" t="s">
        <v>8</v>
      </c>
      <c r="H31" s="11" t="s">
        <v>8</v>
      </c>
      <c r="I31" s="11" t="s">
        <v>8</v>
      </c>
      <c r="J31" s="11" t="s">
        <v>8</v>
      </c>
      <c r="K31" s="11" t="s">
        <v>8</v>
      </c>
      <c r="L31" s="11" t="s">
        <v>8</v>
      </c>
      <c r="M31" s="11" t="s">
        <v>8</v>
      </c>
      <c r="N31" s="11" t="s">
        <v>8</v>
      </c>
    </row>
    <row r="32" spans="1:14" ht="13.9" customHeight="1" x14ac:dyDescent="0.25">
      <c r="A32" s="9" t="s">
        <v>430</v>
      </c>
      <c r="B32" s="11" t="s">
        <v>8</v>
      </c>
      <c r="C32" s="11" t="s">
        <v>8</v>
      </c>
      <c r="D32" s="11" t="s">
        <v>8</v>
      </c>
      <c r="E32" s="11" t="s">
        <v>8</v>
      </c>
      <c r="F32" s="11" t="s">
        <v>8</v>
      </c>
      <c r="G32" s="11" t="s">
        <v>8</v>
      </c>
      <c r="H32" s="11" t="s">
        <v>8</v>
      </c>
      <c r="I32" s="11" t="s">
        <v>8</v>
      </c>
      <c r="J32" s="11" t="s">
        <v>8</v>
      </c>
      <c r="K32" s="11" t="s">
        <v>8</v>
      </c>
      <c r="L32" s="11" t="s">
        <v>8</v>
      </c>
      <c r="M32" s="11" t="s">
        <v>8</v>
      </c>
      <c r="N32" s="11" t="s">
        <v>8</v>
      </c>
    </row>
    <row r="33" spans="1:14" ht="13.9" customHeight="1" x14ac:dyDescent="0.25">
      <c r="A33" s="9" t="s">
        <v>431</v>
      </c>
      <c r="B33" s="11" t="s">
        <v>8</v>
      </c>
      <c r="C33" s="11" t="s">
        <v>8</v>
      </c>
      <c r="D33" s="11" t="s">
        <v>8</v>
      </c>
      <c r="E33" s="11" t="s">
        <v>8</v>
      </c>
      <c r="F33" s="11" t="s">
        <v>8</v>
      </c>
      <c r="G33" s="11" t="s">
        <v>8</v>
      </c>
      <c r="H33" s="11" t="s">
        <v>8</v>
      </c>
      <c r="I33" s="11" t="s">
        <v>8</v>
      </c>
      <c r="J33" s="11" t="s">
        <v>8</v>
      </c>
      <c r="K33" s="11" t="s">
        <v>8</v>
      </c>
      <c r="L33" s="11" t="s">
        <v>8</v>
      </c>
      <c r="M33" s="11" t="s">
        <v>8</v>
      </c>
      <c r="N33" s="11" t="s">
        <v>8</v>
      </c>
    </row>
    <row r="34" spans="1:14" ht="13.9" customHeight="1" x14ac:dyDescent="0.25">
      <c r="A34" s="9" t="s">
        <v>432</v>
      </c>
      <c r="B34" s="11" t="s">
        <v>8</v>
      </c>
      <c r="C34" s="11" t="s">
        <v>8</v>
      </c>
      <c r="D34" s="11" t="s">
        <v>8</v>
      </c>
      <c r="E34" s="11" t="s">
        <v>8</v>
      </c>
      <c r="F34" s="11" t="s">
        <v>8</v>
      </c>
      <c r="G34" s="11" t="s">
        <v>8</v>
      </c>
      <c r="H34" s="11" t="s">
        <v>8</v>
      </c>
      <c r="I34" s="11" t="s">
        <v>8</v>
      </c>
      <c r="J34" s="11" t="s">
        <v>8</v>
      </c>
      <c r="K34" s="11" t="s">
        <v>8</v>
      </c>
      <c r="L34" s="11" t="s">
        <v>8</v>
      </c>
      <c r="M34" s="11" t="s">
        <v>8</v>
      </c>
      <c r="N34" s="11" t="s">
        <v>8</v>
      </c>
    </row>
    <row r="35" spans="1:14" ht="13.9" customHeight="1" x14ac:dyDescent="0.25">
      <c r="A35" s="9" t="s">
        <v>433</v>
      </c>
      <c r="B35" s="11" t="s">
        <v>8</v>
      </c>
      <c r="C35" s="11" t="s">
        <v>8</v>
      </c>
      <c r="D35" s="11" t="s">
        <v>8</v>
      </c>
      <c r="E35" s="11" t="s">
        <v>8</v>
      </c>
      <c r="F35" s="11" t="s">
        <v>8</v>
      </c>
      <c r="G35" s="11" t="s">
        <v>8</v>
      </c>
      <c r="H35" s="11" t="s">
        <v>8</v>
      </c>
      <c r="I35" s="11" t="s">
        <v>8</v>
      </c>
      <c r="J35" s="11" t="s">
        <v>8</v>
      </c>
      <c r="K35" s="11" t="s">
        <v>8</v>
      </c>
      <c r="L35" s="11" t="s">
        <v>8</v>
      </c>
      <c r="M35" s="11" t="s">
        <v>8</v>
      </c>
      <c r="N35" s="11" t="s">
        <v>8</v>
      </c>
    </row>
    <row r="36" spans="1:14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97521933</v>
      </c>
      <c r="C41" s="10">
        <v>46698724</v>
      </c>
      <c r="D41" s="10">
        <v>46698724</v>
      </c>
      <c r="E41" s="10">
        <v>97521933</v>
      </c>
      <c r="F41" s="10">
        <v>43124017</v>
      </c>
      <c r="G41" s="10">
        <v>43124017</v>
      </c>
      <c r="H41" s="12">
        <v>47.9</v>
      </c>
      <c r="I41" s="12">
        <v>100</v>
      </c>
      <c r="J41" s="12">
        <v>44.2</v>
      </c>
      <c r="K41" s="12">
        <v>100</v>
      </c>
      <c r="L41" s="11" t="s">
        <v>8</v>
      </c>
      <c r="M41" s="12">
        <v>8.3000000000000007</v>
      </c>
      <c r="N41" s="12">
        <v>8.3000000000000007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7178-A7A0-49B1-BF25-A0AF38E55FA8}">
  <dimension ref="A1:D41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17</v>
      </c>
    </row>
    <row r="2" spans="1:4" ht="28.35" customHeight="1" x14ac:dyDescent="0.25">
      <c r="A2" s="118" t="s">
        <v>1366</v>
      </c>
      <c r="B2" s="118" t="s">
        <v>1367</v>
      </c>
      <c r="C2" s="118" t="s">
        <v>1368</v>
      </c>
      <c r="D2" s="118" t="s">
        <v>1369</v>
      </c>
    </row>
    <row r="3" spans="1:4" ht="28.35" customHeight="1" x14ac:dyDescent="0.25">
      <c r="A3" s="120"/>
      <c r="B3" s="120"/>
      <c r="C3" s="120"/>
      <c r="D3" s="120"/>
    </row>
    <row r="4" spans="1:4" ht="13.9" customHeight="1" x14ac:dyDescent="0.25">
      <c r="A4" s="3" t="s">
        <v>402</v>
      </c>
      <c r="B4" s="1" t="s">
        <v>8</v>
      </c>
      <c r="C4" s="1" t="s">
        <v>8</v>
      </c>
      <c r="D4" s="1" t="s">
        <v>8</v>
      </c>
    </row>
    <row r="5" spans="1:4" ht="13.9" customHeight="1" x14ac:dyDescent="0.25">
      <c r="A5" s="3" t="s">
        <v>403</v>
      </c>
      <c r="B5" s="1" t="s">
        <v>8</v>
      </c>
      <c r="C5" s="1" t="s">
        <v>8</v>
      </c>
      <c r="D5" s="1" t="s">
        <v>8</v>
      </c>
    </row>
    <row r="6" spans="1:4" ht="13.9" customHeight="1" x14ac:dyDescent="0.25">
      <c r="A6" s="3" t="s">
        <v>404</v>
      </c>
      <c r="B6" s="4">
        <v>5225</v>
      </c>
      <c r="C6" s="4">
        <v>5225</v>
      </c>
      <c r="D6" s="4">
        <v>5225</v>
      </c>
    </row>
    <row r="7" spans="1:4" ht="13.9" customHeight="1" x14ac:dyDescent="0.25">
      <c r="A7" s="3" t="s">
        <v>405</v>
      </c>
      <c r="B7" s="4">
        <v>3338</v>
      </c>
      <c r="C7" s="4">
        <v>2740</v>
      </c>
      <c r="D7" s="4">
        <v>1150</v>
      </c>
    </row>
    <row r="8" spans="1:4" ht="13.9" customHeight="1" x14ac:dyDescent="0.25">
      <c r="A8" s="3" t="s">
        <v>406</v>
      </c>
      <c r="B8" s="1">
        <v>653</v>
      </c>
      <c r="C8" s="1">
        <v>596</v>
      </c>
      <c r="D8" s="1">
        <v>596</v>
      </c>
    </row>
    <row r="9" spans="1:4" ht="13.9" customHeight="1" x14ac:dyDescent="0.25">
      <c r="A9" s="3" t="s">
        <v>407</v>
      </c>
      <c r="B9" s="4">
        <v>1700672097</v>
      </c>
      <c r="C9" s="4">
        <v>1700671340</v>
      </c>
      <c r="D9" s="4">
        <v>1700669837</v>
      </c>
    </row>
    <row r="10" spans="1:4" ht="13.9" customHeight="1" x14ac:dyDescent="0.25">
      <c r="A10" s="3" t="s">
        <v>408</v>
      </c>
      <c r="B10" s="1" t="s">
        <v>8</v>
      </c>
      <c r="C10" s="1" t="s">
        <v>8</v>
      </c>
      <c r="D10" s="1" t="s">
        <v>8</v>
      </c>
    </row>
    <row r="11" spans="1:4" ht="13.9" customHeight="1" x14ac:dyDescent="0.25">
      <c r="A11" s="3" t="s">
        <v>409</v>
      </c>
      <c r="B11" s="4">
        <v>10348</v>
      </c>
      <c r="C11" s="4">
        <v>6835</v>
      </c>
      <c r="D11" s="4">
        <v>6835</v>
      </c>
    </row>
    <row r="12" spans="1:4" ht="13.9" customHeight="1" x14ac:dyDescent="0.25">
      <c r="A12" s="3" t="s">
        <v>410</v>
      </c>
      <c r="B12" s="1" t="s">
        <v>8</v>
      </c>
      <c r="C12" s="1" t="s">
        <v>8</v>
      </c>
      <c r="D12" s="1" t="s">
        <v>8</v>
      </c>
    </row>
    <row r="13" spans="1:4" ht="13.9" customHeight="1" x14ac:dyDescent="0.25">
      <c r="A13" s="3" t="s">
        <v>411</v>
      </c>
      <c r="B13" s="4">
        <v>375819</v>
      </c>
      <c r="C13" s="4">
        <v>347910</v>
      </c>
      <c r="D13" s="4">
        <v>346037</v>
      </c>
    </row>
    <row r="14" spans="1:4" ht="13.9" customHeight="1" x14ac:dyDescent="0.25">
      <c r="A14" s="3" t="s">
        <v>412</v>
      </c>
      <c r="B14" s="4">
        <v>220823</v>
      </c>
      <c r="C14" s="4">
        <v>200403</v>
      </c>
      <c r="D14" s="4">
        <v>176341</v>
      </c>
    </row>
    <row r="15" spans="1:4" ht="13.9" customHeight="1" x14ac:dyDescent="0.25">
      <c r="A15" s="3" t="s">
        <v>413</v>
      </c>
      <c r="B15" s="4">
        <v>507604</v>
      </c>
      <c r="C15" s="4">
        <v>357753</v>
      </c>
      <c r="D15" s="4">
        <v>290939</v>
      </c>
    </row>
    <row r="16" spans="1:4" ht="13.9" customHeight="1" x14ac:dyDescent="0.25">
      <c r="A16" s="3" t="s">
        <v>414</v>
      </c>
      <c r="B16" s="4">
        <v>49193113</v>
      </c>
      <c r="C16" s="4">
        <v>48835958</v>
      </c>
      <c r="D16" s="4">
        <v>48404401</v>
      </c>
    </row>
    <row r="17" spans="1:4" ht="13.9" customHeight="1" x14ac:dyDescent="0.25">
      <c r="A17" s="3" t="s">
        <v>415</v>
      </c>
      <c r="B17" s="4">
        <v>756801</v>
      </c>
      <c r="C17" s="4">
        <v>151858</v>
      </c>
      <c r="D17" s="4">
        <v>96758</v>
      </c>
    </row>
    <row r="18" spans="1:4" ht="13.9" customHeight="1" x14ac:dyDescent="0.25">
      <c r="A18" s="3" t="s">
        <v>416</v>
      </c>
      <c r="B18" s="4">
        <v>1772412</v>
      </c>
      <c r="C18" s="4">
        <v>1350504</v>
      </c>
      <c r="D18" s="4">
        <v>960886</v>
      </c>
    </row>
    <row r="19" spans="1:4" ht="13.9" customHeight="1" x14ac:dyDescent="0.25">
      <c r="A19" s="3" t="s">
        <v>417</v>
      </c>
      <c r="B19" s="4">
        <v>14061591</v>
      </c>
      <c r="C19" s="4">
        <v>13559612</v>
      </c>
      <c r="D19" s="4">
        <v>12515556</v>
      </c>
    </row>
    <row r="20" spans="1:4" ht="13.9" customHeight="1" x14ac:dyDescent="0.25">
      <c r="A20" s="3" t="s">
        <v>418</v>
      </c>
      <c r="B20" s="4">
        <v>1263550</v>
      </c>
      <c r="C20" s="4">
        <v>1119544</v>
      </c>
      <c r="D20" s="4">
        <v>51592</v>
      </c>
    </row>
    <row r="21" spans="1:4" ht="13.9" customHeight="1" x14ac:dyDescent="0.25">
      <c r="A21" s="3" t="s">
        <v>419</v>
      </c>
      <c r="B21" s="4">
        <v>24815</v>
      </c>
      <c r="C21" s="4">
        <v>20353</v>
      </c>
      <c r="D21" s="4">
        <v>17782</v>
      </c>
    </row>
    <row r="22" spans="1:4" ht="13.9" customHeight="1" x14ac:dyDescent="0.25">
      <c r="A22" s="3" t="s">
        <v>420</v>
      </c>
      <c r="B22" s="4">
        <v>8777300</v>
      </c>
      <c r="C22" s="4">
        <v>8763342</v>
      </c>
      <c r="D22" s="4">
        <v>8760469</v>
      </c>
    </row>
    <row r="23" spans="1:4" ht="13.9" customHeight="1" x14ac:dyDescent="0.25">
      <c r="A23" s="3" t="s">
        <v>421</v>
      </c>
      <c r="B23" s="4">
        <v>205085</v>
      </c>
      <c r="C23" s="4">
        <v>181313</v>
      </c>
      <c r="D23" s="4">
        <v>162895</v>
      </c>
    </row>
    <row r="24" spans="1:4" ht="13.9" customHeight="1" x14ac:dyDescent="0.25">
      <c r="A24" s="3" t="s">
        <v>422</v>
      </c>
      <c r="B24" s="4">
        <v>71433</v>
      </c>
      <c r="C24" s="4">
        <v>67457</v>
      </c>
      <c r="D24" s="4">
        <v>63399</v>
      </c>
    </row>
    <row r="25" spans="1:4" ht="13.9" customHeight="1" x14ac:dyDescent="0.25">
      <c r="A25" s="3" t="s">
        <v>423</v>
      </c>
      <c r="B25" s="4">
        <v>1378329</v>
      </c>
      <c r="C25" s="4">
        <v>1198839</v>
      </c>
      <c r="D25" s="4">
        <v>907683</v>
      </c>
    </row>
    <row r="26" spans="1:4" ht="13.9" customHeight="1" x14ac:dyDescent="0.25">
      <c r="A26" s="3" t="s">
        <v>424</v>
      </c>
      <c r="B26" s="4">
        <v>33716</v>
      </c>
      <c r="C26" s="4">
        <v>24191</v>
      </c>
      <c r="D26" s="4">
        <v>12572</v>
      </c>
    </row>
    <row r="27" spans="1:4" ht="13.9" customHeight="1" x14ac:dyDescent="0.25">
      <c r="A27" s="3" t="s">
        <v>425</v>
      </c>
      <c r="B27" s="4">
        <v>1419122</v>
      </c>
      <c r="C27" s="4">
        <v>1376588</v>
      </c>
      <c r="D27" s="4">
        <v>64032</v>
      </c>
    </row>
    <row r="28" spans="1:4" ht="13.9" customHeight="1" x14ac:dyDescent="0.25">
      <c r="A28" s="3" t="s">
        <v>426</v>
      </c>
      <c r="B28" s="4">
        <v>232962</v>
      </c>
      <c r="C28" s="4">
        <v>220358</v>
      </c>
      <c r="D28" s="4">
        <v>196956</v>
      </c>
    </row>
    <row r="29" spans="1:4" ht="13.9" customHeight="1" x14ac:dyDescent="0.25">
      <c r="A29" s="3" t="s">
        <v>427</v>
      </c>
      <c r="B29" s="4">
        <v>292561</v>
      </c>
      <c r="C29" s="4">
        <v>287766</v>
      </c>
      <c r="D29" s="4">
        <v>278299</v>
      </c>
    </row>
    <row r="30" spans="1:4" ht="13.9" customHeight="1" x14ac:dyDescent="0.25">
      <c r="A30" s="3" t="s">
        <v>428</v>
      </c>
      <c r="B30" s="4">
        <v>1301231</v>
      </c>
      <c r="C30" s="4">
        <v>1275997</v>
      </c>
      <c r="D30" s="4">
        <v>924675</v>
      </c>
    </row>
    <row r="31" spans="1:4" ht="13.9" customHeight="1" x14ac:dyDescent="0.25">
      <c r="A31" s="3" t="s">
        <v>429</v>
      </c>
      <c r="B31" s="4">
        <v>13747</v>
      </c>
      <c r="C31" s="4">
        <v>11051</v>
      </c>
      <c r="D31" s="4">
        <v>4123</v>
      </c>
    </row>
    <row r="32" spans="1:4" ht="13.9" customHeight="1" x14ac:dyDescent="0.25">
      <c r="A32" s="3" t="s">
        <v>430</v>
      </c>
      <c r="B32" s="4">
        <v>57193</v>
      </c>
      <c r="C32" s="4">
        <v>56446</v>
      </c>
      <c r="D32" s="4">
        <v>3364</v>
      </c>
    </row>
    <row r="33" spans="1:4" ht="13.9" customHeight="1" x14ac:dyDescent="0.25">
      <c r="A33" s="3" t="s">
        <v>431</v>
      </c>
      <c r="B33" s="4">
        <v>2562</v>
      </c>
      <c r="C33" s="4">
        <v>2246</v>
      </c>
      <c r="D33" s="4">
        <v>1995</v>
      </c>
    </row>
    <row r="34" spans="1:4" ht="13.9" customHeight="1" x14ac:dyDescent="0.25">
      <c r="A34" s="3" t="s">
        <v>432</v>
      </c>
      <c r="B34" s="4">
        <v>35527</v>
      </c>
      <c r="C34" s="4">
        <v>25830</v>
      </c>
      <c r="D34" s="4">
        <v>13713</v>
      </c>
    </row>
    <row r="35" spans="1:4" ht="13.9" customHeight="1" x14ac:dyDescent="0.25">
      <c r="A35" s="3" t="s">
        <v>433</v>
      </c>
      <c r="B35" s="4">
        <v>28157</v>
      </c>
      <c r="C35" s="4">
        <v>24488</v>
      </c>
      <c r="D35" s="4">
        <v>21600</v>
      </c>
    </row>
    <row r="36" spans="1:4" ht="13.9" customHeight="1" x14ac:dyDescent="0.25">
      <c r="A36" s="3" t="s">
        <v>434</v>
      </c>
      <c r="B36" s="1" t="s">
        <v>8</v>
      </c>
      <c r="C36" s="1" t="s">
        <v>8</v>
      </c>
      <c r="D36" s="1" t="s">
        <v>8</v>
      </c>
    </row>
    <row r="37" spans="1:4" ht="13.9" customHeight="1" x14ac:dyDescent="0.25">
      <c r="A37" s="3" t="s">
        <v>435</v>
      </c>
      <c r="B37" s="1" t="s">
        <v>8</v>
      </c>
      <c r="C37" s="1" t="s">
        <v>8</v>
      </c>
      <c r="D37" s="1" t="s">
        <v>8</v>
      </c>
    </row>
    <row r="38" spans="1:4" ht="13.9" customHeight="1" x14ac:dyDescent="0.25">
      <c r="A38" s="3" t="s">
        <v>436</v>
      </c>
      <c r="B38" s="1" t="s">
        <v>8</v>
      </c>
      <c r="C38" s="1" t="s">
        <v>8</v>
      </c>
      <c r="D38" s="1" t="s">
        <v>8</v>
      </c>
    </row>
    <row r="39" spans="1:4" ht="13.9" customHeight="1" x14ac:dyDescent="0.25">
      <c r="A39" s="3" t="s">
        <v>437</v>
      </c>
      <c r="B39" s="4">
        <v>993916</v>
      </c>
      <c r="C39" s="4">
        <v>993916</v>
      </c>
      <c r="D39" s="4">
        <v>993916</v>
      </c>
    </row>
    <row r="40" spans="1:4" ht="13.9" customHeight="1" x14ac:dyDescent="0.25">
      <c r="A40" s="3" t="s">
        <v>438</v>
      </c>
      <c r="B40" s="1" t="s">
        <v>8</v>
      </c>
      <c r="C40" s="1" t="s">
        <v>8</v>
      </c>
      <c r="D40" s="1" t="s">
        <v>8</v>
      </c>
    </row>
    <row r="41" spans="1:4" ht="13.9" customHeight="1" x14ac:dyDescent="0.25">
      <c r="A41" s="3" t="s">
        <v>439</v>
      </c>
      <c r="B41" s="4">
        <v>1783711030</v>
      </c>
      <c r="C41" s="4">
        <v>1781140459</v>
      </c>
      <c r="D41" s="4">
        <v>1775953626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031E-6D8F-44D3-8684-1DAE5783AE5F}">
  <dimension ref="A1:D19"/>
  <sheetViews>
    <sheetView workbookViewId="0"/>
  </sheetViews>
  <sheetFormatPr baseColWidth="10" defaultRowHeight="15" x14ac:dyDescent="0.25"/>
  <cols>
    <col min="1" max="1" width="47.7109375" customWidth="1"/>
    <col min="2" max="4" width="29.7109375" customWidth="1"/>
  </cols>
  <sheetData>
    <row r="1" spans="1:4" x14ac:dyDescent="0.25">
      <c r="D1" s="1" t="s">
        <v>17</v>
      </c>
    </row>
    <row r="2" spans="1:4" ht="28.35" customHeight="1" x14ac:dyDescent="0.25">
      <c r="A2" s="118" t="s">
        <v>1370</v>
      </c>
      <c r="B2" s="118" t="s">
        <v>1367</v>
      </c>
      <c r="C2" s="118" t="s">
        <v>1368</v>
      </c>
      <c r="D2" s="118" t="s">
        <v>1369</v>
      </c>
    </row>
    <row r="3" spans="1:4" ht="28.35" customHeight="1" x14ac:dyDescent="0.25">
      <c r="A3" s="120"/>
      <c r="B3" s="120"/>
      <c r="C3" s="120"/>
      <c r="D3" s="120"/>
    </row>
    <row r="4" spans="1:4" ht="26.65" customHeight="1" x14ac:dyDescent="0.25">
      <c r="A4" s="3"/>
      <c r="B4" s="1"/>
      <c r="C4" s="1"/>
      <c r="D4" s="1"/>
    </row>
    <row r="5" spans="1:4" ht="26.65" customHeight="1" x14ac:dyDescent="0.25">
      <c r="A5" s="3" t="s">
        <v>386</v>
      </c>
      <c r="B5" s="4">
        <v>189951</v>
      </c>
      <c r="C5" s="4">
        <v>34632</v>
      </c>
      <c r="D5" s="4">
        <v>11573</v>
      </c>
    </row>
    <row r="6" spans="1:4" ht="26.65" customHeight="1" x14ac:dyDescent="0.25">
      <c r="A6" s="3" t="s">
        <v>387</v>
      </c>
      <c r="B6" s="4">
        <v>5238893</v>
      </c>
      <c r="C6" s="4">
        <v>4607655</v>
      </c>
      <c r="D6" s="4">
        <v>4155671</v>
      </c>
    </row>
    <row r="7" spans="1:4" ht="26.65" customHeight="1" x14ac:dyDescent="0.25">
      <c r="A7" s="3" t="s">
        <v>388</v>
      </c>
      <c r="B7" s="4">
        <v>374068069</v>
      </c>
      <c r="C7" s="4">
        <v>374055942</v>
      </c>
      <c r="D7" s="4">
        <v>374054439</v>
      </c>
    </row>
    <row r="8" spans="1:4" ht="26.65" customHeight="1" x14ac:dyDescent="0.25">
      <c r="A8" s="3" t="s">
        <v>89</v>
      </c>
      <c r="B8" s="4">
        <v>10674262</v>
      </c>
      <c r="C8" s="4">
        <v>9909403</v>
      </c>
      <c r="D8" s="4">
        <v>8831424</v>
      </c>
    </row>
    <row r="9" spans="1:4" ht="26.65" customHeight="1" x14ac:dyDescent="0.25">
      <c r="A9" s="3" t="s">
        <v>389</v>
      </c>
      <c r="B9" s="4">
        <v>390171175</v>
      </c>
      <c r="C9" s="4">
        <v>388607632</v>
      </c>
      <c r="D9" s="4">
        <v>387053107</v>
      </c>
    </row>
    <row r="10" spans="1:4" ht="26.65" customHeight="1" x14ac:dyDescent="0.25">
      <c r="A10" s="3" t="s">
        <v>390</v>
      </c>
      <c r="B10" s="1" t="s">
        <v>8</v>
      </c>
      <c r="C10" s="1" t="s">
        <v>8</v>
      </c>
      <c r="D10" s="1" t="s">
        <v>8</v>
      </c>
    </row>
    <row r="11" spans="1:4" ht="26.65" customHeight="1" x14ac:dyDescent="0.25">
      <c r="A11" s="3" t="s">
        <v>391</v>
      </c>
      <c r="B11" s="1" t="s">
        <v>8</v>
      </c>
      <c r="C11" s="1" t="s">
        <v>8</v>
      </c>
      <c r="D11" s="1" t="s">
        <v>8</v>
      </c>
    </row>
    <row r="12" spans="1:4" ht="26.65" customHeight="1" x14ac:dyDescent="0.25">
      <c r="A12" s="3" t="s">
        <v>392</v>
      </c>
      <c r="B12" s="4">
        <v>52859971</v>
      </c>
      <c r="C12" s="4">
        <v>51873782</v>
      </c>
      <c r="D12" s="4">
        <v>49903622</v>
      </c>
    </row>
    <row r="13" spans="1:4" ht="26.65" customHeight="1" x14ac:dyDescent="0.25">
      <c r="A13" s="3" t="s">
        <v>92</v>
      </c>
      <c r="B13" s="4">
        <v>4392563</v>
      </c>
      <c r="C13" s="4">
        <v>4373920</v>
      </c>
      <c r="D13" s="4">
        <v>2911772</v>
      </c>
    </row>
    <row r="14" spans="1:4" ht="26.65" customHeight="1" x14ac:dyDescent="0.25">
      <c r="A14" s="3" t="s">
        <v>393</v>
      </c>
      <c r="B14" s="4">
        <v>57252534</v>
      </c>
      <c r="C14" s="4">
        <v>56247702</v>
      </c>
      <c r="D14" s="4">
        <v>52815394</v>
      </c>
    </row>
    <row r="15" spans="1:4" ht="26.65" customHeight="1" x14ac:dyDescent="0.25">
      <c r="A15" s="3" t="s">
        <v>394</v>
      </c>
      <c r="B15" s="4">
        <v>447423709</v>
      </c>
      <c r="C15" s="4">
        <v>444855334</v>
      </c>
      <c r="D15" s="4">
        <v>439868501</v>
      </c>
    </row>
    <row r="16" spans="1:4" ht="26.65" customHeight="1" x14ac:dyDescent="0.25">
      <c r="A16" s="3" t="s">
        <v>95</v>
      </c>
      <c r="B16" s="4">
        <v>9635994</v>
      </c>
      <c r="C16" s="4">
        <v>9633798</v>
      </c>
      <c r="D16" s="4">
        <v>9433798</v>
      </c>
    </row>
    <row r="17" spans="1:4" ht="26.65" customHeight="1" x14ac:dyDescent="0.25">
      <c r="A17" s="3" t="s">
        <v>96</v>
      </c>
      <c r="B17" s="4">
        <v>1326651327</v>
      </c>
      <c r="C17" s="4">
        <v>1326651327</v>
      </c>
      <c r="D17" s="4">
        <v>1326651327</v>
      </c>
    </row>
    <row r="18" spans="1:4" ht="26.65" customHeight="1" x14ac:dyDescent="0.25">
      <c r="A18" s="3" t="s">
        <v>395</v>
      </c>
      <c r="B18" s="4">
        <v>1336287321</v>
      </c>
      <c r="C18" s="4">
        <v>1336285125</v>
      </c>
      <c r="D18" s="4">
        <v>1336085125</v>
      </c>
    </row>
    <row r="19" spans="1:4" ht="26.65" customHeight="1" x14ac:dyDescent="0.25">
      <c r="A19" s="3" t="s">
        <v>98</v>
      </c>
      <c r="B19" s="4">
        <v>1783711030</v>
      </c>
      <c r="C19" s="4">
        <v>1781140459</v>
      </c>
      <c r="D19" s="4">
        <v>1775953626</v>
      </c>
    </row>
  </sheetData>
  <mergeCells count="4">
    <mergeCell ref="A2:A3"/>
    <mergeCell ref="B2:B3"/>
    <mergeCell ref="C2:C3"/>
    <mergeCell ref="D2:D3"/>
  </mergeCells>
  <pageMargins left="3.472222273962365E-4" right="3.472222273962365E-4" top="0.75" bottom="0.75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57C8-AA40-44CC-8B11-B40CE1A6B6AC}">
  <dimension ref="A1:D86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17</v>
      </c>
    </row>
    <row r="2" spans="1:4" ht="28.35" customHeight="1" x14ac:dyDescent="0.25">
      <c r="A2" s="118" t="s">
        <v>1371</v>
      </c>
      <c r="B2" s="118" t="s">
        <v>1367</v>
      </c>
      <c r="C2" s="118" t="s">
        <v>1368</v>
      </c>
      <c r="D2" s="118" t="s">
        <v>1369</v>
      </c>
    </row>
    <row r="3" spans="1:4" ht="28.35" customHeight="1" x14ac:dyDescent="0.25">
      <c r="A3" s="120"/>
      <c r="B3" s="120"/>
      <c r="C3" s="120"/>
      <c r="D3" s="120"/>
    </row>
    <row r="4" spans="1:4" ht="12.75" customHeight="1" x14ac:dyDescent="0.25">
      <c r="A4" s="3">
        <v>2027</v>
      </c>
      <c r="B4" s="4">
        <v>198069484</v>
      </c>
      <c r="C4" s="4">
        <v>196953208</v>
      </c>
      <c r="D4" s="4">
        <v>194410895</v>
      </c>
    </row>
    <row r="5" spans="1:4" ht="12.75" customHeight="1" x14ac:dyDescent="0.25">
      <c r="A5" s="3">
        <v>2028</v>
      </c>
      <c r="B5" s="4">
        <v>174513239</v>
      </c>
      <c r="C5" s="4">
        <v>173935572</v>
      </c>
      <c r="D5" s="4">
        <v>173077278</v>
      </c>
    </row>
    <row r="6" spans="1:4" ht="12.75" customHeight="1" x14ac:dyDescent="0.25">
      <c r="A6" s="3">
        <v>2029</v>
      </c>
      <c r="B6" s="4">
        <v>184189857</v>
      </c>
      <c r="C6" s="4">
        <v>183702416</v>
      </c>
      <c r="D6" s="4">
        <v>183186511</v>
      </c>
    </row>
    <row r="7" spans="1:4" ht="12.75" customHeight="1" x14ac:dyDescent="0.25">
      <c r="A7" s="3">
        <v>2030</v>
      </c>
      <c r="B7" s="4">
        <v>170589470</v>
      </c>
      <c r="C7" s="4">
        <v>170207159</v>
      </c>
      <c r="D7" s="4">
        <v>169852957</v>
      </c>
    </row>
    <row r="8" spans="1:4" ht="12.75" customHeight="1" x14ac:dyDescent="0.25">
      <c r="A8" s="3">
        <v>2031</v>
      </c>
      <c r="B8" s="4">
        <v>116495614</v>
      </c>
      <c r="C8" s="4">
        <v>116492543</v>
      </c>
      <c r="D8" s="4">
        <v>116183078</v>
      </c>
    </row>
    <row r="9" spans="1:4" ht="12.75" customHeight="1" x14ac:dyDescent="0.25">
      <c r="A9" s="3">
        <v>2032</v>
      </c>
      <c r="B9" s="4">
        <v>108632064</v>
      </c>
      <c r="C9" s="4">
        <v>108631102</v>
      </c>
      <c r="D9" s="4">
        <v>108495164</v>
      </c>
    </row>
    <row r="10" spans="1:4" ht="12.75" customHeight="1" x14ac:dyDescent="0.25">
      <c r="A10" s="3">
        <v>2033</v>
      </c>
      <c r="B10" s="4">
        <v>141900990</v>
      </c>
      <c r="C10" s="4">
        <v>141900152</v>
      </c>
      <c r="D10" s="4">
        <v>141789847</v>
      </c>
    </row>
    <row r="11" spans="1:4" ht="12.75" customHeight="1" x14ac:dyDescent="0.25">
      <c r="A11" s="3">
        <v>2034</v>
      </c>
      <c r="B11" s="4">
        <v>70708735</v>
      </c>
      <c r="C11" s="4">
        <v>70708122</v>
      </c>
      <c r="D11" s="4">
        <v>70610065</v>
      </c>
    </row>
    <row r="12" spans="1:4" ht="12.75" customHeight="1" x14ac:dyDescent="0.25">
      <c r="A12" s="3">
        <v>2035</v>
      </c>
      <c r="B12" s="4">
        <v>95788357</v>
      </c>
      <c r="C12" s="4">
        <v>95787882</v>
      </c>
      <c r="D12" s="4">
        <v>95695545</v>
      </c>
    </row>
    <row r="13" spans="1:4" ht="12.75" customHeight="1" x14ac:dyDescent="0.25">
      <c r="A13" s="3">
        <v>2036</v>
      </c>
      <c r="B13" s="4">
        <v>49433265</v>
      </c>
      <c r="C13" s="4">
        <v>49432941</v>
      </c>
      <c r="D13" s="4">
        <v>49369758</v>
      </c>
    </row>
    <row r="14" spans="1:4" ht="12.75" customHeight="1" x14ac:dyDescent="0.25">
      <c r="A14" s="3">
        <v>2037</v>
      </c>
      <c r="B14" s="4">
        <v>58208595</v>
      </c>
      <c r="C14" s="4">
        <v>58208296</v>
      </c>
      <c r="D14" s="4">
        <v>58169386</v>
      </c>
    </row>
    <row r="15" spans="1:4" ht="12.75" customHeight="1" x14ac:dyDescent="0.25">
      <c r="A15" s="3">
        <v>2038</v>
      </c>
      <c r="B15" s="4">
        <v>10933109</v>
      </c>
      <c r="C15" s="4">
        <v>10932904</v>
      </c>
      <c r="D15" s="4">
        <v>10895410</v>
      </c>
    </row>
    <row r="16" spans="1:4" ht="12.75" customHeight="1" x14ac:dyDescent="0.25">
      <c r="A16" s="3">
        <v>2039</v>
      </c>
      <c r="B16" s="4">
        <v>39851144</v>
      </c>
      <c r="C16" s="4">
        <v>39851062</v>
      </c>
      <c r="D16" s="4">
        <v>39830644</v>
      </c>
    </row>
    <row r="17" spans="1:4" ht="12.75" customHeight="1" x14ac:dyDescent="0.25">
      <c r="A17" s="3">
        <v>2040</v>
      </c>
      <c r="B17" s="4">
        <v>52777791</v>
      </c>
      <c r="C17" s="4">
        <v>52777784</v>
      </c>
      <c r="D17" s="4">
        <v>52767772</v>
      </c>
    </row>
    <row r="18" spans="1:4" ht="12.75" customHeight="1" x14ac:dyDescent="0.25">
      <c r="A18" s="3">
        <v>2041</v>
      </c>
      <c r="B18" s="4">
        <v>44443302</v>
      </c>
      <c r="C18" s="4">
        <v>44443302</v>
      </c>
      <c r="D18" s="4">
        <v>44443302</v>
      </c>
    </row>
    <row r="19" spans="1:4" ht="12.75" customHeight="1" x14ac:dyDescent="0.25">
      <c r="A19" s="3">
        <v>2042</v>
      </c>
      <c r="B19" s="4">
        <v>25238951</v>
      </c>
      <c r="C19" s="4">
        <v>25238951</v>
      </c>
      <c r="D19" s="4">
        <v>25238951</v>
      </c>
    </row>
    <row r="20" spans="1:4" ht="12.75" customHeight="1" x14ac:dyDescent="0.25">
      <c r="A20" s="3">
        <v>2043</v>
      </c>
      <c r="B20" s="4">
        <v>27092023</v>
      </c>
      <c r="C20" s="4">
        <v>27092023</v>
      </c>
      <c r="D20" s="4">
        <v>27092023</v>
      </c>
    </row>
    <row r="21" spans="1:4" ht="12.75" customHeight="1" x14ac:dyDescent="0.25">
      <c r="A21" s="3">
        <v>2044</v>
      </c>
      <c r="B21" s="4">
        <v>23731222</v>
      </c>
      <c r="C21" s="4">
        <v>23731222</v>
      </c>
      <c r="D21" s="4">
        <v>23731222</v>
      </c>
    </row>
    <row r="22" spans="1:4" ht="12.75" customHeight="1" x14ac:dyDescent="0.25">
      <c r="A22" s="3">
        <v>2045</v>
      </c>
      <c r="B22" s="4">
        <v>4934373</v>
      </c>
      <c r="C22" s="4">
        <v>4934373</v>
      </c>
      <c r="D22" s="4">
        <v>4934373</v>
      </c>
    </row>
    <row r="23" spans="1:4" ht="12.75" customHeight="1" x14ac:dyDescent="0.25">
      <c r="A23" s="3">
        <v>2046</v>
      </c>
      <c r="B23" s="4">
        <v>27644844</v>
      </c>
      <c r="C23" s="4">
        <v>27644844</v>
      </c>
      <c r="D23" s="4">
        <v>27644844</v>
      </c>
    </row>
    <row r="24" spans="1:4" ht="12.75" customHeight="1" x14ac:dyDescent="0.25">
      <c r="A24" s="3">
        <v>2047</v>
      </c>
      <c r="B24" s="4">
        <v>5718901</v>
      </c>
      <c r="C24" s="4">
        <v>5718901</v>
      </c>
      <c r="D24" s="4">
        <v>5718901</v>
      </c>
    </row>
    <row r="25" spans="1:4" ht="12.75" customHeight="1" x14ac:dyDescent="0.25">
      <c r="A25" s="3">
        <v>2048</v>
      </c>
      <c r="B25" s="4">
        <v>26886371</v>
      </c>
      <c r="C25" s="4">
        <v>26886371</v>
      </c>
      <c r="D25" s="4">
        <v>26886371</v>
      </c>
    </row>
    <row r="26" spans="1:4" ht="12.75" customHeight="1" x14ac:dyDescent="0.25">
      <c r="A26" s="3">
        <v>2049</v>
      </c>
      <c r="B26" s="4">
        <v>3913722</v>
      </c>
      <c r="C26" s="4">
        <v>3913722</v>
      </c>
      <c r="D26" s="4">
        <v>3913722</v>
      </c>
    </row>
    <row r="27" spans="1:4" ht="12.75" customHeight="1" x14ac:dyDescent="0.25">
      <c r="A27" s="3">
        <v>2050</v>
      </c>
      <c r="B27" s="4">
        <v>30311009</v>
      </c>
      <c r="C27" s="4">
        <v>30311009</v>
      </c>
      <c r="D27" s="4">
        <v>30311009</v>
      </c>
    </row>
    <row r="28" spans="1:4" ht="12.75" customHeight="1" x14ac:dyDescent="0.25">
      <c r="A28" s="3">
        <v>2051</v>
      </c>
      <c r="B28" s="4">
        <v>3011141</v>
      </c>
      <c r="C28" s="4">
        <v>3011141</v>
      </c>
      <c r="D28" s="4">
        <v>3011141</v>
      </c>
    </row>
    <row r="29" spans="1:4" ht="12.75" customHeight="1" x14ac:dyDescent="0.25">
      <c r="A29" s="3">
        <v>2052</v>
      </c>
      <c r="B29" s="4">
        <v>22958908</v>
      </c>
      <c r="C29" s="4">
        <v>22958908</v>
      </c>
      <c r="D29" s="4">
        <v>22958908</v>
      </c>
    </row>
    <row r="30" spans="1:4" ht="12.75" customHeight="1" x14ac:dyDescent="0.25">
      <c r="A30" s="3">
        <v>2053</v>
      </c>
      <c r="B30" s="4">
        <v>2562798</v>
      </c>
      <c r="C30" s="4">
        <v>2562798</v>
      </c>
      <c r="D30" s="4">
        <v>2562798</v>
      </c>
    </row>
    <row r="31" spans="1:4" ht="12.75" customHeight="1" x14ac:dyDescent="0.25">
      <c r="A31" s="3">
        <v>2054</v>
      </c>
      <c r="B31" s="4">
        <v>18875918</v>
      </c>
      <c r="C31" s="4">
        <v>18875918</v>
      </c>
      <c r="D31" s="4">
        <v>18875918</v>
      </c>
    </row>
    <row r="32" spans="1:4" ht="12.75" customHeight="1" x14ac:dyDescent="0.25">
      <c r="A32" s="3">
        <v>2055</v>
      </c>
      <c r="B32" s="4">
        <v>1840529</v>
      </c>
      <c r="C32" s="4">
        <v>1840529</v>
      </c>
      <c r="D32" s="4">
        <v>1840529</v>
      </c>
    </row>
    <row r="33" spans="1:4" ht="12.75" customHeight="1" x14ac:dyDescent="0.25">
      <c r="A33" s="3">
        <v>2056</v>
      </c>
      <c r="B33" s="4">
        <v>8018601</v>
      </c>
      <c r="C33" s="4">
        <v>8018601</v>
      </c>
      <c r="D33" s="4">
        <v>8018601</v>
      </c>
    </row>
    <row r="34" spans="1:4" ht="12.75" customHeight="1" x14ac:dyDescent="0.25">
      <c r="A34" s="3">
        <v>2057</v>
      </c>
      <c r="B34" s="4">
        <v>742890</v>
      </c>
      <c r="C34" s="4">
        <v>742890</v>
      </c>
      <c r="D34" s="4">
        <v>742890</v>
      </c>
    </row>
    <row r="35" spans="1:4" ht="12.75" customHeight="1" x14ac:dyDescent="0.25">
      <c r="A35" s="3">
        <v>2058</v>
      </c>
      <c r="B35" s="4">
        <v>743711</v>
      </c>
      <c r="C35" s="4">
        <v>743711</v>
      </c>
      <c r="D35" s="4">
        <v>743711</v>
      </c>
    </row>
    <row r="36" spans="1:4" ht="12.75" customHeight="1" x14ac:dyDescent="0.25">
      <c r="A36" s="3">
        <v>2059</v>
      </c>
      <c r="B36" s="4">
        <v>744565</v>
      </c>
      <c r="C36" s="4">
        <v>744565</v>
      </c>
      <c r="D36" s="4">
        <v>744565</v>
      </c>
    </row>
    <row r="37" spans="1:4" ht="12.75" customHeight="1" x14ac:dyDescent="0.25">
      <c r="A37" s="3">
        <v>2060</v>
      </c>
      <c r="B37" s="4">
        <v>745454</v>
      </c>
      <c r="C37" s="4">
        <v>745454</v>
      </c>
      <c r="D37" s="4">
        <v>745454</v>
      </c>
    </row>
    <row r="38" spans="1:4" ht="12.75" customHeight="1" x14ac:dyDescent="0.25">
      <c r="A38" s="3">
        <v>2061</v>
      </c>
      <c r="B38" s="4">
        <v>746378</v>
      </c>
      <c r="C38" s="4">
        <v>746378</v>
      </c>
      <c r="D38" s="4">
        <v>746378</v>
      </c>
    </row>
    <row r="39" spans="1:4" ht="12.75" customHeight="1" x14ac:dyDescent="0.25">
      <c r="A39" s="3">
        <v>2062</v>
      </c>
      <c r="B39" s="4">
        <v>747338</v>
      </c>
      <c r="C39" s="4">
        <v>747338</v>
      </c>
      <c r="D39" s="4">
        <v>747338</v>
      </c>
    </row>
    <row r="40" spans="1:4" ht="12.75" customHeight="1" x14ac:dyDescent="0.25">
      <c r="A40" s="3">
        <v>2063</v>
      </c>
      <c r="B40" s="4">
        <v>748338</v>
      </c>
      <c r="C40" s="4">
        <v>748338</v>
      </c>
      <c r="D40" s="4">
        <v>748338</v>
      </c>
    </row>
    <row r="41" spans="1:4" ht="12.75" customHeight="1" x14ac:dyDescent="0.25">
      <c r="A41" s="3">
        <v>2064</v>
      </c>
      <c r="B41" s="4">
        <v>1749379</v>
      </c>
      <c r="C41" s="4">
        <v>1749379</v>
      </c>
      <c r="D41" s="4">
        <v>1749379</v>
      </c>
    </row>
    <row r="42" spans="1:4" ht="12.75" customHeight="1" x14ac:dyDescent="0.25">
      <c r="A42" s="3">
        <v>2065</v>
      </c>
      <c r="B42" s="4">
        <v>710462</v>
      </c>
      <c r="C42" s="4">
        <v>710462</v>
      </c>
      <c r="D42" s="4">
        <v>710462</v>
      </c>
    </row>
    <row r="43" spans="1:4" ht="12.75" customHeight="1" x14ac:dyDescent="0.25">
      <c r="A43" s="3">
        <v>2066</v>
      </c>
      <c r="B43" s="4">
        <v>16638147</v>
      </c>
      <c r="C43" s="4">
        <v>16638147</v>
      </c>
      <c r="D43" s="4">
        <v>16638147</v>
      </c>
    </row>
    <row r="44" spans="1:4" ht="12.75" customHeight="1" x14ac:dyDescent="0.25">
      <c r="A44" s="3">
        <v>2067</v>
      </c>
      <c r="B44" s="4">
        <v>163296</v>
      </c>
      <c r="C44" s="4">
        <v>163296</v>
      </c>
      <c r="D44" s="4">
        <v>163296</v>
      </c>
    </row>
    <row r="45" spans="1:4" ht="12.75" customHeight="1" x14ac:dyDescent="0.25">
      <c r="A45" s="3">
        <v>2068</v>
      </c>
      <c r="B45" s="4">
        <v>164515</v>
      </c>
      <c r="C45" s="4">
        <v>164515</v>
      </c>
      <c r="D45" s="4">
        <v>164515</v>
      </c>
    </row>
    <row r="46" spans="1:4" ht="12.75" customHeight="1" x14ac:dyDescent="0.25">
      <c r="A46" s="3">
        <v>2069</v>
      </c>
      <c r="B46" s="4">
        <v>165784</v>
      </c>
      <c r="C46" s="4">
        <v>165784</v>
      </c>
      <c r="D46" s="4">
        <v>165784</v>
      </c>
    </row>
    <row r="47" spans="1:4" ht="12.75" customHeight="1" x14ac:dyDescent="0.25">
      <c r="A47" s="3">
        <v>2070</v>
      </c>
      <c r="B47" s="4">
        <v>167105</v>
      </c>
      <c r="C47" s="4">
        <v>167105</v>
      </c>
      <c r="D47" s="4">
        <v>167105</v>
      </c>
    </row>
    <row r="48" spans="1:4" ht="12.75" customHeight="1" x14ac:dyDescent="0.25">
      <c r="A48" s="3">
        <v>2071</v>
      </c>
      <c r="B48" s="4">
        <v>9329720</v>
      </c>
      <c r="C48" s="4">
        <v>9329720</v>
      </c>
      <c r="D48" s="4">
        <v>9329720</v>
      </c>
    </row>
    <row r="49" spans="1:4" ht="12.75" customHeight="1" x14ac:dyDescent="0.25">
      <c r="A49" s="3">
        <v>2072</v>
      </c>
      <c r="B49" s="4">
        <v>37069</v>
      </c>
      <c r="C49" s="4">
        <v>37069</v>
      </c>
      <c r="D49" s="4">
        <v>37069</v>
      </c>
    </row>
    <row r="50" spans="1:4" ht="12.75" customHeight="1" x14ac:dyDescent="0.25">
      <c r="A50" s="3">
        <v>2073</v>
      </c>
      <c r="B50" s="4">
        <v>38556</v>
      </c>
      <c r="C50" s="4">
        <v>38556</v>
      </c>
      <c r="D50" s="4">
        <v>38556</v>
      </c>
    </row>
    <row r="51" spans="1:4" ht="12.75" customHeight="1" x14ac:dyDescent="0.25">
      <c r="A51" s="3">
        <v>2074</v>
      </c>
      <c r="B51" s="4">
        <v>40103</v>
      </c>
      <c r="C51" s="4">
        <v>40103</v>
      </c>
      <c r="D51" s="4">
        <v>40103</v>
      </c>
    </row>
    <row r="52" spans="1:4" ht="12.75" customHeight="1" x14ac:dyDescent="0.25">
      <c r="A52" s="3">
        <v>2075</v>
      </c>
      <c r="B52" s="4">
        <v>5115</v>
      </c>
      <c r="C52" s="4">
        <v>5115</v>
      </c>
      <c r="D52" s="4">
        <v>5115</v>
      </c>
    </row>
    <row r="53" spans="1:4" ht="12.75" customHeight="1" x14ac:dyDescent="0.25">
      <c r="A53" s="3">
        <v>2076</v>
      </c>
      <c r="B53" s="1">
        <v>266</v>
      </c>
      <c r="C53" s="1">
        <v>266</v>
      </c>
      <c r="D53" s="1">
        <v>266</v>
      </c>
    </row>
    <row r="54" spans="1:4" ht="12.75" customHeight="1" x14ac:dyDescent="0.25">
      <c r="A54" s="3">
        <v>2077</v>
      </c>
      <c r="B54" s="1">
        <v>266</v>
      </c>
      <c r="C54" s="1">
        <v>266</v>
      </c>
      <c r="D54" s="1">
        <v>266</v>
      </c>
    </row>
    <row r="55" spans="1:4" ht="12.75" customHeight="1" x14ac:dyDescent="0.25">
      <c r="A55" s="3">
        <v>2078</v>
      </c>
      <c r="B55" s="1">
        <v>266</v>
      </c>
      <c r="C55" s="1">
        <v>266</v>
      </c>
      <c r="D55" s="1">
        <v>266</v>
      </c>
    </row>
    <row r="56" spans="1:4" ht="12.75" customHeight="1" x14ac:dyDescent="0.25">
      <c r="A56" s="3">
        <v>2079</v>
      </c>
      <c r="B56" s="1">
        <v>266</v>
      </c>
      <c r="C56" s="1">
        <v>266</v>
      </c>
      <c r="D56" s="1">
        <v>266</v>
      </c>
    </row>
    <row r="57" spans="1:4" ht="12.75" customHeight="1" x14ac:dyDescent="0.25">
      <c r="A57" s="3">
        <v>2080</v>
      </c>
      <c r="B57" s="1">
        <v>266</v>
      </c>
      <c r="C57" s="1">
        <v>266</v>
      </c>
      <c r="D57" s="1">
        <v>266</v>
      </c>
    </row>
    <row r="58" spans="1:4" ht="12.75" customHeight="1" x14ac:dyDescent="0.25">
      <c r="A58" s="3">
        <v>2081</v>
      </c>
      <c r="B58" s="1">
        <v>266</v>
      </c>
      <c r="C58" s="1">
        <v>266</v>
      </c>
      <c r="D58" s="1">
        <v>266</v>
      </c>
    </row>
    <row r="59" spans="1:4" ht="12.75" customHeight="1" x14ac:dyDescent="0.25">
      <c r="A59" s="3">
        <v>2082</v>
      </c>
      <c r="B59" s="1">
        <v>266</v>
      </c>
      <c r="C59" s="1">
        <v>266</v>
      </c>
      <c r="D59" s="1">
        <v>266</v>
      </c>
    </row>
    <row r="60" spans="1:4" ht="12.75" customHeight="1" x14ac:dyDescent="0.25">
      <c r="A60" s="3">
        <v>2083</v>
      </c>
      <c r="B60" s="1">
        <v>266</v>
      </c>
      <c r="C60" s="1">
        <v>266</v>
      </c>
      <c r="D60" s="1">
        <v>266</v>
      </c>
    </row>
    <row r="61" spans="1:4" ht="12.75" customHeight="1" x14ac:dyDescent="0.25">
      <c r="A61" s="3">
        <v>2084</v>
      </c>
      <c r="B61" s="1">
        <v>266</v>
      </c>
      <c r="C61" s="1">
        <v>266</v>
      </c>
      <c r="D61" s="1">
        <v>266</v>
      </c>
    </row>
    <row r="62" spans="1:4" ht="12.75" customHeight="1" x14ac:dyDescent="0.25">
      <c r="A62" s="3">
        <v>2085</v>
      </c>
      <c r="B62" s="1">
        <v>266</v>
      </c>
      <c r="C62" s="1">
        <v>266</v>
      </c>
      <c r="D62" s="1">
        <v>266</v>
      </c>
    </row>
    <row r="63" spans="1:4" ht="12.75" customHeight="1" x14ac:dyDescent="0.25">
      <c r="A63" s="3">
        <v>2086</v>
      </c>
      <c r="B63" s="1">
        <v>266</v>
      </c>
      <c r="C63" s="1">
        <v>266</v>
      </c>
      <c r="D63" s="1">
        <v>266</v>
      </c>
    </row>
    <row r="64" spans="1:4" ht="12.75" customHeight="1" x14ac:dyDescent="0.25">
      <c r="A64" s="3">
        <v>2087</v>
      </c>
      <c r="B64" s="1">
        <v>266</v>
      </c>
      <c r="C64" s="1">
        <v>266</v>
      </c>
      <c r="D64" s="1">
        <v>266</v>
      </c>
    </row>
    <row r="65" spans="1:4" ht="12.75" customHeight="1" x14ac:dyDescent="0.25">
      <c r="A65" s="3">
        <v>2088</v>
      </c>
      <c r="B65" s="1">
        <v>266</v>
      </c>
      <c r="C65" s="1">
        <v>266</v>
      </c>
      <c r="D65" s="1">
        <v>266</v>
      </c>
    </row>
    <row r="66" spans="1:4" ht="12.75" customHeight="1" x14ac:dyDescent="0.25">
      <c r="A66" s="3">
        <v>2089</v>
      </c>
      <c r="B66" s="1">
        <v>266</v>
      </c>
      <c r="C66" s="1">
        <v>266</v>
      </c>
      <c r="D66" s="1">
        <v>266</v>
      </c>
    </row>
    <row r="67" spans="1:4" ht="12.75" customHeight="1" x14ac:dyDescent="0.25">
      <c r="A67" s="3">
        <v>2090</v>
      </c>
      <c r="B67" s="1">
        <v>266</v>
      </c>
      <c r="C67" s="1">
        <v>266</v>
      </c>
      <c r="D67" s="1">
        <v>266</v>
      </c>
    </row>
    <row r="68" spans="1:4" ht="12.75" customHeight="1" x14ac:dyDescent="0.25">
      <c r="A68" s="3">
        <v>2091</v>
      </c>
      <c r="B68" s="1">
        <v>266</v>
      </c>
      <c r="C68" s="1">
        <v>266</v>
      </c>
      <c r="D68" s="1">
        <v>266</v>
      </c>
    </row>
    <row r="69" spans="1:4" ht="12.75" customHeight="1" x14ac:dyDescent="0.25">
      <c r="A69" s="3">
        <v>2092</v>
      </c>
      <c r="B69" s="1">
        <v>266</v>
      </c>
      <c r="C69" s="1">
        <v>266</v>
      </c>
      <c r="D69" s="1">
        <v>266</v>
      </c>
    </row>
    <row r="70" spans="1:4" ht="12.75" customHeight="1" x14ac:dyDescent="0.25">
      <c r="A70" s="3">
        <v>2093</v>
      </c>
      <c r="B70" s="1">
        <v>266</v>
      </c>
      <c r="C70" s="1">
        <v>266</v>
      </c>
      <c r="D70" s="1">
        <v>266</v>
      </c>
    </row>
    <row r="71" spans="1:4" ht="12.75" customHeight="1" x14ac:dyDescent="0.25">
      <c r="A71" s="3">
        <v>2094</v>
      </c>
      <c r="B71" s="1">
        <v>266</v>
      </c>
      <c r="C71" s="1">
        <v>266</v>
      </c>
      <c r="D71" s="1">
        <v>266</v>
      </c>
    </row>
    <row r="72" spans="1:4" ht="12.75" customHeight="1" x14ac:dyDescent="0.25">
      <c r="A72" s="3">
        <v>2095</v>
      </c>
      <c r="B72" s="1">
        <v>266</v>
      </c>
      <c r="C72" s="1">
        <v>266</v>
      </c>
      <c r="D72" s="1">
        <v>266</v>
      </c>
    </row>
    <row r="73" spans="1:4" ht="12.75" customHeight="1" x14ac:dyDescent="0.25">
      <c r="A73" s="3">
        <v>2096</v>
      </c>
      <c r="B73" s="1">
        <v>266</v>
      </c>
      <c r="C73" s="1">
        <v>266</v>
      </c>
      <c r="D73" s="1">
        <v>266</v>
      </c>
    </row>
    <row r="74" spans="1:4" ht="12.75" customHeight="1" x14ac:dyDescent="0.25">
      <c r="A74" s="3">
        <v>2097</v>
      </c>
      <c r="B74" s="1">
        <v>266</v>
      </c>
      <c r="C74" s="1">
        <v>266</v>
      </c>
      <c r="D74" s="1">
        <v>266</v>
      </c>
    </row>
    <row r="75" spans="1:4" ht="12.75" customHeight="1" x14ac:dyDescent="0.25">
      <c r="A75" s="3">
        <v>2098</v>
      </c>
      <c r="B75" s="1">
        <v>266</v>
      </c>
      <c r="C75" s="1">
        <v>266</v>
      </c>
      <c r="D75" s="1">
        <v>266</v>
      </c>
    </row>
    <row r="76" spans="1:4" ht="12.75" customHeight="1" x14ac:dyDescent="0.25">
      <c r="A76" s="3">
        <v>2099</v>
      </c>
      <c r="B76" s="1">
        <v>266</v>
      </c>
      <c r="C76" s="1">
        <v>266</v>
      </c>
      <c r="D76" s="1">
        <v>266</v>
      </c>
    </row>
    <row r="77" spans="1:4" ht="12.75" customHeight="1" x14ac:dyDescent="0.25">
      <c r="A77" s="3">
        <v>2100</v>
      </c>
      <c r="B77" s="1">
        <v>266</v>
      </c>
      <c r="C77" s="1">
        <v>266</v>
      </c>
      <c r="D77" s="1">
        <v>266</v>
      </c>
    </row>
    <row r="78" spans="1:4" ht="12.75" customHeight="1" x14ac:dyDescent="0.25">
      <c r="A78" s="3">
        <v>2101</v>
      </c>
      <c r="B78" s="1">
        <v>266</v>
      </c>
      <c r="C78" s="1">
        <v>266</v>
      </c>
      <c r="D78" s="1">
        <v>266</v>
      </c>
    </row>
    <row r="79" spans="1:4" ht="12.75" customHeight="1" x14ac:dyDescent="0.25">
      <c r="A79" s="3">
        <v>2102</v>
      </c>
      <c r="B79" s="1">
        <v>266</v>
      </c>
      <c r="C79" s="1">
        <v>266</v>
      </c>
      <c r="D79" s="1">
        <v>266</v>
      </c>
    </row>
    <row r="80" spans="1:4" ht="12.75" customHeight="1" x14ac:dyDescent="0.25">
      <c r="A80" s="3">
        <v>2103</v>
      </c>
      <c r="B80" s="1">
        <v>266</v>
      </c>
      <c r="C80" s="1">
        <v>266</v>
      </c>
      <c r="D80" s="1">
        <v>266</v>
      </c>
    </row>
    <row r="81" spans="1:4" ht="12.75" customHeight="1" x14ac:dyDescent="0.25">
      <c r="A81" s="3">
        <v>2104</v>
      </c>
      <c r="B81" s="1">
        <v>266</v>
      </c>
      <c r="C81" s="1">
        <v>266</v>
      </c>
      <c r="D81" s="1">
        <v>266</v>
      </c>
    </row>
    <row r="82" spans="1:4" ht="12.75" customHeight="1" x14ac:dyDescent="0.25">
      <c r="A82" s="3">
        <v>2105</v>
      </c>
      <c r="B82" s="1">
        <v>266</v>
      </c>
      <c r="C82" s="1">
        <v>266</v>
      </c>
      <c r="D82" s="1">
        <v>266</v>
      </c>
    </row>
    <row r="83" spans="1:4" ht="12.75" customHeight="1" x14ac:dyDescent="0.25">
      <c r="A83" s="3">
        <v>2106</v>
      </c>
      <c r="B83" s="1">
        <v>266</v>
      </c>
      <c r="C83" s="1">
        <v>266</v>
      </c>
      <c r="D83" s="1">
        <v>266</v>
      </c>
    </row>
    <row r="84" spans="1:4" ht="12.75" customHeight="1" x14ac:dyDescent="0.25">
      <c r="A84" s="3">
        <v>2107</v>
      </c>
      <c r="B84" s="1">
        <v>266</v>
      </c>
      <c r="C84" s="1">
        <v>266</v>
      </c>
      <c r="D84" s="1">
        <v>266</v>
      </c>
    </row>
    <row r="85" spans="1:4" ht="12.75" customHeight="1" x14ac:dyDescent="0.25">
      <c r="A85" s="3">
        <v>2108</v>
      </c>
      <c r="B85" s="1">
        <v>266</v>
      </c>
      <c r="C85" s="1">
        <v>266</v>
      </c>
      <c r="D85" s="1">
        <v>266</v>
      </c>
    </row>
    <row r="86" spans="1:4" ht="12.75" customHeight="1" x14ac:dyDescent="0.25">
      <c r="A86" s="3" t="s">
        <v>98</v>
      </c>
      <c r="B86" s="4">
        <v>1783711030</v>
      </c>
      <c r="C86" s="4">
        <v>1781140459</v>
      </c>
      <c r="D86" s="4">
        <v>1775953626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37E3-DC88-4798-8306-8EF31989153E}">
  <dimension ref="A1:J26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1615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6.899999999999999" customHeight="1" x14ac:dyDescent="0.25">
      <c r="A4" s="3" t="s">
        <v>412</v>
      </c>
      <c r="B4" s="1" t="s">
        <v>8</v>
      </c>
      <c r="C4" s="1" t="s">
        <v>8</v>
      </c>
      <c r="D4" s="4">
        <v>6472</v>
      </c>
      <c r="E4" s="4">
        <v>6472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6.899999999999999" customHeight="1" x14ac:dyDescent="0.25">
      <c r="A5" s="3" t="s">
        <v>413</v>
      </c>
      <c r="B5" s="1" t="s">
        <v>8</v>
      </c>
      <c r="C5" s="1" t="s">
        <v>8</v>
      </c>
      <c r="D5" s="4">
        <v>4005</v>
      </c>
      <c r="E5" s="4">
        <v>4005</v>
      </c>
      <c r="F5" s="4">
        <v>3913</v>
      </c>
      <c r="G5" s="4">
        <v>3913</v>
      </c>
      <c r="H5" s="4">
        <v>2312</v>
      </c>
      <c r="I5" s="4">
        <v>2121</v>
      </c>
      <c r="J5" s="5">
        <v>57.7</v>
      </c>
    </row>
    <row r="6" spans="1:10" ht="16.899999999999999" customHeight="1" x14ac:dyDescent="0.25">
      <c r="A6" s="3" t="s">
        <v>414</v>
      </c>
      <c r="B6" s="4">
        <v>170593</v>
      </c>
      <c r="C6" s="4">
        <v>170593</v>
      </c>
      <c r="D6" s="4">
        <v>81122</v>
      </c>
      <c r="E6" s="4">
        <v>81122</v>
      </c>
      <c r="F6" s="4">
        <v>76027</v>
      </c>
      <c r="G6" s="4">
        <v>70755</v>
      </c>
      <c r="H6" s="4">
        <v>8725</v>
      </c>
      <c r="I6" s="4">
        <v>8725</v>
      </c>
      <c r="J6" s="5">
        <v>10.8</v>
      </c>
    </row>
    <row r="7" spans="1:10" ht="16.899999999999999" customHeight="1" x14ac:dyDescent="0.25">
      <c r="A7" s="3" t="s">
        <v>415</v>
      </c>
      <c r="B7" s="4">
        <v>33819</v>
      </c>
      <c r="C7" s="4">
        <v>33819</v>
      </c>
      <c r="D7" s="4">
        <v>3184</v>
      </c>
      <c r="E7" s="4">
        <v>3184</v>
      </c>
      <c r="F7" s="4">
        <v>3156</v>
      </c>
      <c r="G7" s="4">
        <v>3156</v>
      </c>
      <c r="H7" s="4">
        <v>2469</v>
      </c>
      <c r="I7" s="4">
        <v>2469</v>
      </c>
      <c r="J7" s="5">
        <v>77.5</v>
      </c>
    </row>
    <row r="8" spans="1:10" ht="16.899999999999999" customHeight="1" x14ac:dyDescent="0.25">
      <c r="A8" s="3" t="s">
        <v>416</v>
      </c>
      <c r="B8" s="1" t="s">
        <v>8</v>
      </c>
      <c r="C8" s="1" t="s">
        <v>8</v>
      </c>
      <c r="D8" s="4">
        <v>114671</v>
      </c>
      <c r="E8" s="4">
        <v>114671</v>
      </c>
      <c r="F8" s="4">
        <v>111963</v>
      </c>
      <c r="G8" s="4">
        <v>99970</v>
      </c>
      <c r="H8" s="4">
        <v>1088</v>
      </c>
      <c r="I8" s="4">
        <v>1012</v>
      </c>
      <c r="J8" s="5">
        <v>0.9</v>
      </c>
    </row>
    <row r="9" spans="1:10" ht="16.899999999999999" customHeight="1" x14ac:dyDescent="0.25">
      <c r="A9" s="3" t="s">
        <v>417</v>
      </c>
      <c r="B9" s="4">
        <v>2590985</v>
      </c>
      <c r="C9" s="4">
        <v>946736</v>
      </c>
      <c r="D9" s="4">
        <v>781980</v>
      </c>
      <c r="E9" s="4">
        <v>2426229</v>
      </c>
      <c r="F9" s="4">
        <v>2218932</v>
      </c>
      <c r="G9" s="4">
        <v>2198143</v>
      </c>
      <c r="H9" s="4">
        <v>685851</v>
      </c>
      <c r="I9" s="4">
        <v>570337</v>
      </c>
      <c r="J9" s="5">
        <v>28.3</v>
      </c>
    </row>
    <row r="10" spans="1:10" ht="16.899999999999999" customHeight="1" x14ac:dyDescent="0.25">
      <c r="A10" s="3" t="s">
        <v>418</v>
      </c>
      <c r="B10" s="4">
        <v>1406653</v>
      </c>
      <c r="C10" s="4">
        <v>1406653</v>
      </c>
      <c r="D10" s="4">
        <v>39569</v>
      </c>
      <c r="E10" s="4">
        <v>39569</v>
      </c>
      <c r="F10" s="4">
        <v>39568</v>
      </c>
      <c r="G10" s="4">
        <v>29818</v>
      </c>
      <c r="H10" s="1">
        <v>13</v>
      </c>
      <c r="I10" s="1">
        <v>13</v>
      </c>
      <c r="J10" s="1" t="s">
        <v>8</v>
      </c>
    </row>
    <row r="11" spans="1:10" ht="16.899999999999999" customHeight="1" x14ac:dyDescent="0.25">
      <c r="A11" s="3" t="s">
        <v>419</v>
      </c>
      <c r="B11" s="1" t="s">
        <v>8</v>
      </c>
      <c r="C11" s="1" t="s">
        <v>8</v>
      </c>
      <c r="D11" s="4">
        <v>149416</v>
      </c>
      <c r="E11" s="4">
        <v>149416</v>
      </c>
      <c r="F11" s="4">
        <v>63224</v>
      </c>
      <c r="G11" s="4">
        <v>62548</v>
      </c>
      <c r="H11" s="4">
        <v>22166</v>
      </c>
      <c r="I11" s="4">
        <v>16689</v>
      </c>
      <c r="J11" s="5">
        <v>14.8</v>
      </c>
    </row>
    <row r="12" spans="1:10" ht="16.899999999999999" customHeight="1" x14ac:dyDescent="0.25">
      <c r="A12" s="3" t="s">
        <v>420</v>
      </c>
      <c r="B12" s="4">
        <v>5092280</v>
      </c>
      <c r="C12" s="4">
        <v>5092262</v>
      </c>
      <c r="D12" s="4">
        <v>334580</v>
      </c>
      <c r="E12" s="4">
        <v>334598</v>
      </c>
      <c r="F12" s="4">
        <v>317732</v>
      </c>
      <c r="G12" s="4">
        <v>243862</v>
      </c>
      <c r="H12" s="4">
        <v>139629</v>
      </c>
      <c r="I12" s="4">
        <v>24053</v>
      </c>
      <c r="J12" s="5">
        <v>41.7</v>
      </c>
    </row>
    <row r="13" spans="1:10" ht="16.899999999999999" customHeight="1" x14ac:dyDescent="0.25">
      <c r="A13" s="3" t="s">
        <v>421</v>
      </c>
      <c r="B13" s="1" t="s">
        <v>8</v>
      </c>
      <c r="C13" s="1" t="s">
        <v>8</v>
      </c>
      <c r="D13" s="4">
        <v>85171</v>
      </c>
      <c r="E13" s="4">
        <v>85171</v>
      </c>
      <c r="F13" s="4">
        <v>79324</v>
      </c>
      <c r="G13" s="4">
        <v>79324</v>
      </c>
      <c r="H13" s="4">
        <v>19643</v>
      </c>
      <c r="I13" s="4">
        <v>19643</v>
      </c>
      <c r="J13" s="5">
        <v>23.1</v>
      </c>
    </row>
    <row r="14" spans="1:10" ht="16.899999999999999" customHeight="1" x14ac:dyDescent="0.25">
      <c r="A14" s="3" t="s">
        <v>422</v>
      </c>
      <c r="B14" s="1" t="s">
        <v>8</v>
      </c>
      <c r="C14" s="1" t="s">
        <v>8</v>
      </c>
      <c r="D14" s="4">
        <v>124446</v>
      </c>
      <c r="E14" s="4">
        <v>124446</v>
      </c>
      <c r="F14" s="4">
        <v>122467</v>
      </c>
      <c r="G14" s="4">
        <v>122467</v>
      </c>
      <c r="H14" s="4">
        <v>4429</v>
      </c>
      <c r="I14" s="4">
        <v>4301</v>
      </c>
      <c r="J14" s="5">
        <v>3.6</v>
      </c>
    </row>
    <row r="15" spans="1:10" ht="16.899999999999999" customHeight="1" x14ac:dyDescent="0.25">
      <c r="A15" s="3" t="s">
        <v>423</v>
      </c>
      <c r="B15" s="4">
        <v>4997520</v>
      </c>
      <c r="C15" s="4">
        <v>4563453</v>
      </c>
      <c r="D15" s="4">
        <v>141285</v>
      </c>
      <c r="E15" s="4">
        <v>575352</v>
      </c>
      <c r="F15" s="4">
        <v>566966</v>
      </c>
      <c r="G15" s="4">
        <v>566864</v>
      </c>
      <c r="H15" s="4">
        <v>4060</v>
      </c>
      <c r="I15" s="4">
        <v>3044</v>
      </c>
      <c r="J15" s="5">
        <v>0.7</v>
      </c>
    </row>
    <row r="16" spans="1:10" ht="16.899999999999999" customHeight="1" x14ac:dyDescent="0.25">
      <c r="A16" s="3" t="s">
        <v>424</v>
      </c>
      <c r="B16" s="1" t="s">
        <v>8</v>
      </c>
      <c r="C16" s="1" t="s">
        <v>8</v>
      </c>
      <c r="D16" s="4">
        <v>8602</v>
      </c>
      <c r="E16" s="4">
        <v>8602</v>
      </c>
      <c r="F16" s="4">
        <v>3783</v>
      </c>
      <c r="G16" s="4">
        <v>3773</v>
      </c>
      <c r="H16" s="4">
        <v>1103</v>
      </c>
      <c r="I16" s="4">
        <v>1102</v>
      </c>
      <c r="J16" s="5">
        <v>12.8</v>
      </c>
    </row>
    <row r="17" spans="1:10" ht="16.899999999999999" customHeight="1" x14ac:dyDescent="0.25">
      <c r="A17" s="3" t="s">
        <v>425</v>
      </c>
      <c r="B17" s="4">
        <v>2480000</v>
      </c>
      <c r="C17" s="4">
        <v>2480000</v>
      </c>
      <c r="D17" s="4">
        <v>98805</v>
      </c>
      <c r="E17" s="4">
        <v>98805</v>
      </c>
      <c r="F17" s="4">
        <v>98265</v>
      </c>
      <c r="G17" s="4">
        <v>84393</v>
      </c>
      <c r="H17" s="4">
        <v>1007</v>
      </c>
      <c r="I17" s="4">
        <v>1007</v>
      </c>
      <c r="J17" s="5">
        <v>1</v>
      </c>
    </row>
    <row r="18" spans="1:10" ht="16.899999999999999" customHeight="1" x14ac:dyDescent="0.25">
      <c r="A18" s="3" t="s">
        <v>426</v>
      </c>
      <c r="B18" s="1" t="s">
        <v>8</v>
      </c>
      <c r="C18" s="1" t="s">
        <v>8</v>
      </c>
      <c r="D18" s="4">
        <v>14649</v>
      </c>
      <c r="E18" s="4">
        <v>14649</v>
      </c>
      <c r="F18" s="4">
        <v>13846</v>
      </c>
      <c r="G18" s="4">
        <v>13846</v>
      </c>
      <c r="H18" s="4">
        <v>6578</v>
      </c>
      <c r="I18" s="4">
        <v>6468</v>
      </c>
      <c r="J18" s="5">
        <v>44.9</v>
      </c>
    </row>
    <row r="19" spans="1:10" ht="16.899999999999999" customHeight="1" x14ac:dyDescent="0.25">
      <c r="A19" s="3" t="s">
        <v>427</v>
      </c>
      <c r="B19" s="4">
        <v>1168107</v>
      </c>
      <c r="C19" s="4">
        <v>344845</v>
      </c>
      <c r="D19" s="4">
        <v>11618998</v>
      </c>
      <c r="E19" s="4">
        <v>12442260</v>
      </c>
      <c r="F19" s="4">
        <v>543523</v>
      </c>
      <c r="G19" s="4">
        <v>543523</v>
      </c>
      <c r="H19" s="1">
        <v>213</v>
      </c>
      <c r="I19" s="1">
        <v>213</v>
      </c>
      <c r="J19" s="1" t="s">
        <v>8</v>
      </c>
    </row>
    <row r="20" spans="1:10" ht="16.899999999999999" customHeight="1" x14ac:dyDescent="0.25">
      <c r="A20" s="3" t="s">
        <v>428</v>
      </c>
      <c r="B20" s="4">
        <v>1739766</v>
      </c>
      <c r="C20" s="4">
        <v>1439766</v>
      </c>
      <c r="D20" s="1" t="s">
        <v>8</v>
      </c>
      <c r="E20" s="4">
        <v>300000</v>
      </c>
      <c r="F20" s="4">
        <v>300000</v>
      </c>
      <c r="G20" s="4">
        <v>300000</v>
      </c>
      <c r="H20" s="1" t="s">
        <v>8</v>
      </c>
      <c r="I20" s="1" t="s">
        <v>8</v>
      </c>
      <c r="J20" s="1" t="s">
        <v>8</v>
      </c>
    </row>
    <row r="21" spans="1:10" ht="16.899999999999999" customHeight="1" x14ac:dyDescent="0.25">
      <c r="A21" s="3" t="s">
        <v>429</v>
      </c>
      <c r="B21" s="1" t="s">
        <v>8</v>
      </c>
      <c r="C21" s="1" t="s">
        <v>8</v>
      </c>
      <c r="D21" s="4">
        <v>3529</v>
      </c>
      <c r="E21" s="4">
        <v>3529</v>
      </c>
      <c r="F21" s="4">
        <v>3529</v>
      </c>
      <c r="G21" s="4">
        <v>3529</v>
      </c>
      <c r="H21" s="1">
        <v>138</v>
      </c>
      <c r="I21" s="1">
        <v>138</v>
      </c>
      <c r="J21" s="5">
        <v>3.9</v>
      </c>
    </row>
    <row r="22" spans="1:10" ht="16.899999999999999" customHeight="1" x14ac:dyDescent="0.25">
      <c r="A22" s="3" t="s">
        <v>430</v>
      </c>
      <c r="B22" s="1" t="s">
        <v>8</v>
      </c>
      <c r="C22" s="1" t="s">
        <v>8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 t="s">
        <v>8</v>
      </c>
      <c r="J22" s="5">
        <v>100</v>
      </c>
    </row>
    <row r="23" spans="1:10" ht="16.899999999999999" customHeight="1" x14ac:dyDescent="0.25">
      <c r="A23" s="3" t="s">
        <v>431</v>
      </c>
      <c r="B23" s="4">
        <v>97000</v>
      </c>
      <c r="C23" s="4">
        <v>97000</v>
      </c>
      <c r="D23" s="4">
        <v>1112</v>
      </c>
      <c r="E23" s="4">
        <v>1112</v>
      </c>
      <c r="F23" s="4">
        <v>1112</v>
      </c>
      <c r="G23" s="4">
        <v>1112</v>
      </c>
      <c r="H23" s="1" t="s">
        <v>8</v>
      </c>
      <c r="I23" s="1" t="s">
        <v>8</v>
      </c>
      <c r="J23" s="1" t="s">
        <v>8</v>
      </c>
    </row>
    <row r="24" spans="1:10" ht="16.899999999999999" customHeight="1" x14ac:dyDescent="0.25">
      <c r="A24" s="3" t="s">
        <v>432</v>
      </c>
      <c r="B24" s="1" t="s">
        <v>8</v>
      </c>
      <c r="C24" s="1" t="s">
        <v>8</v>
      </c>
      <c r="D24" s="4">
        <v>137656</v>
      </c>
      <c r="E24" s="4">
        <v>137656</v>
      </c>
      <c r="F24" s="4">
        <v>100899</v>
      </c>
      <c r="G24" s="4">
        <v>94767</v>
      </c>
      <c r="H24" s="4">
        <v>6602</v>
      </c>
      <c r="I24" s="4">
        <v>5424</v>
      </c>
      <c r="J24" s="5">
        <v>4.8</v>
      </c>
    </row>
    <row r="25" spans="1:10" ht="16.899999999999999" customHeight="1" x14ac:dyDescent="0.25">
      <c r="A25" s="3" t="s">
        <v>433</v>
      </c>
      <c r="B25" s="4">
        <v>5058513</v>
      </c>
      <c r="C25" s="4">
        <v>4639302</v>
      </c>
      <c r="D25" s="4">
        <v>188872</v>
      </c>
      <c r="E25" s="4">
        <v>608083</v>
      </c>
      <c r="F25" s="4">
        <v>183683</v>
      </c>
      <c r="G25" s="4">
        <v>180830</v>
      </c>
      <c r="H25" s="4">
        <v>128750</v>
      </c>
      <c r="I25" s="4">
        <v>1804</v>
      </c>
      <c r="J25" s="5">
        <v>21.2</v>
      </c>
    </row>
    <row r="26" spans="1:10" ht="16.899999999999999" customHeight="1" x14ac:dyDescent="0.25">
      <c r="A26" s="3"/>
      <c r="B26" s="4">
        <v>24835236</v>
      </c>
      <c r="C26" s="4">
        <v>21214429</v>
      </c>
      <c r="D26" s="4">
        <v>13938125</v>
      </c>
      <c r="E26" s="4">
        <v>17558932</v>
      </c>
      <c r="F26" s="4">
        <v>4851913</v>
      </c>
      <c r="G26" s="4">
        <v>4706594</v>
      </c>
      <c r="H26" s="4">
        <v>1034777</v>
      </c>
      <c r="I26" s="4">
        <v>668563</v>
      </c>
      <c r="J26" s="5">
        <v>5.9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B30B-5ED7-41C2-BBE2-713349AB2E7D}">
  <dimension ref="A1:J1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09" t="s">
        <v>1626</v>
      </c>
      <c r="B2" s="112" t="s">
        <v>1616</v>
      </c>
      <c r="C2" s="113"/>
      <c r="D2" s="113"/>
      <c r="E2" s="114"/>
      <c r="F2" s="115" t="s">
        <v>1617</v>
      </c>
      <c r="G2" s="115" t="s">
        <v>1627</v>
      </c>
      <c r="H2" s="115" t="s">
        <v>1628</v>
      </c>
      <c r="I2" s="115" t="s">
        <v>1020</v>
      </c>
      <c r="J2" s="2" t="s">
        <v>1629</v>
      </c>
    </row>
    <row r="3" spans="1:10" ht="28.35" customHeight="1" x14ac:dyDescent="0.25">
      <c r="A3" s="111"/>
      <c r="B3" s="2" t="s">
        <v>1447</v>
      </c>
      <c r="C3" s="2" t="s">
        <v>1630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5.35" customHeight="1" x14ac:dyDescent="0.25">
      <c r="A4" s="3" t="s">
        <v>1631</v>
      </c>
      <c r="B4" s="4">
        <v>9744</v>
      </c>
      <c r="C4" s="4">
        <v>9744</v>
      </c>
      <c r="D4" s="4">
        <v>5213</v>
      </c>
      <c r="E4" s="4">
        <v>5213</v>
      </c>
      <c r="F4" s="4">
        <v>4110</v>
      </c>
      <c r="G4" s="4">
        <v>3227</v>
      </c>
      <c r="H4" s="1">
        <v>13</v>
      </c>
      <c r="I4" s="1">
        <v>13</v>
      </c>
      <c r="J4" s="5">
        <v>0.2</v>
      </c>
    </row>
    <row r="5" spans="1:10" ht="25.35" customHeight="1" x14ac:dyDescent="0.25">
      <c r="A5" s="3" t="s">
        <v>1632</v>
      </c>
      <c r="B5" s="4">
        <v>14485</v>
      </c>
      <c r="C5" s="4">
        <v>12732</v>
      </c>
      <c r="D5" s="4">
        <v>37286</v>
      </c>
      <c r="E5" s="4">
        <v>39039</v>
      </c>
      <c r="F5" s="4">
        <v>34938</v>
      </c>
      <c r="G5" s="4">
        <v>33861</v>
      </c>
      <c r="H5" s="4">
        <v>7791</v>
      </c>
      <c r="I5" s="4">
        <v>7130</v>
      </c>
      <c r="J5" s="5">
        <v>20</v>
      </c>
    </row>
    <row r="6" spans="1:10" ht="25.35" customHeight="1" x14ac:dyDescent="0.25">
      <c r="A6" s="3" t="s">
        <v>1633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25.35" customHeight="1" x14ac:dyDescent="0.25">
      <c r="A7" s="3" t="s">
        <v>1634</v>
      </c>
      <c r="B7" s="4">
        <v>1569113</v>
      </c>
      <c r="C7" s="4">
        <v>1561796</v>
      </c>
      <c r="D7" s="4">
        <v>453666</v>
      </c>
      <c r="E7" s="4">
        <v>460983</v>
      </c>
      <c r="F7" s="4">
        <v>59510</v>
      </c>
      <c r="G7" s="4">
        <v>38813</v>
      </c>
      <c r="H7" s="4">
        <v>9401</v>
      </c>
      <c r="I7" s="4">
        <v>4926</v>
      </c>
      <c r="J7" s="5">
        <v>2</v>
      </c>
    </row>
    <row r="8" spans="1:10" ht="25.35" customHeight="1" x14ac:dyDescent="0.25">
      <c r="A8" s="3" t="s">
        <v>1635</v>
      </c>
      <c r="B8" s="4">
        <v>1593342</v>
      </c>
      <c r="C8" s="4">
        <v>1584272</v>
      </c>
      <c r="D8" s="4">
        <v>496165</v>
      </c>
      <c r="E8" s="4">
        <v>505235</v>
      </c>
      <c r="F8" s="4">
        <v>98558</v>
      </c>
      <c r="G8" s="4">
        <v>75901</v>
      </c>
      <c r="H8" s="4">
        <v>17205</v>
      </c>
      <c r="I8" s="4">
        <v>12069</v>
      </c>
      <c r="J8" s="5">
        <v>3.4</v>
      </c>
    </row>
    <row r="9" spans="1:10" ht="25.35" customHeight="1" x14ac:dyDescent="0.25">
      <c r="A9" s="3" t="s">
        <v>1636</v>
      </c>
      <c r="B9" s="1" t="s">
        <v>8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25.35" customHeight="1" x14ac:dyDescent="0.25">
      <c r="A10" s="3" t="s">
        <v>1637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5.35" customHeight="1" x14ac:dyDescent="0.25">
      <c r="A11" s="3" t="s">
        <v>1638</v>
      </c>
      <c r="B11" s="4">
        <v>1245290</v>
      </c>
      <c r="C11" s="4">
        <v>1016916</v>
      </c>
      <c r="D11" s="4">
        <v>999131</v>
      </c>
      <c r="E11" s="4">
        <v>1227505</v>
      </c>
      <c r="F11" s="4">
        <v>1060394</v>
      </c>
      <c r="G11" s="4">
        <v>1028394</v>
      </c>
      <c r="H11" s="4">
        <v>187567</v>
      </c>
      <c r="I11" s="4">
        <v>178068</v>
      </c>
      <c r="J11" s="5">
        <v>15.3</v>
      </c>
    </row>
    <row r="12" spans="1:10" ht="25.35" customHeight="1" x14ac:dyDescent="0.25">
      <c r="A12" s="3" t="s">
        <v>1639</v>
      </c>
      <c r="B12" s="4">
        <v>17364194</v>
      </c>
      <c r="C12" s="4">
        <v>14605985</v>
      </c>
      <c r="D12" s="4">
        <v>825801</v>
      </c>
      <c r="E12" s="4">
        <v>3584010</v>
      </c>
      <c r="F12" s="4">
        <v>3150778</v>
      </c>
      <c r="G12" s="4">
        <v>3060115</v>
      </c>
      <c r="H12" s="4">
        <v>830005</v>
      </c>
      <c r="I12" s="4">
        <v>478426</v>
      </c>
      <c r="J12" s="5">
        <v>23.2</v>
      </c>
    </row>
    <row r="13" spans="1:10" ht="25.35" customHeight="1" x14ac:dyDescent="0.25">
      <c r="A13" s="3" t="s">
        <v>1640</v>
      </c>
      <c r="B13" s="4">
        <v>18609484</v>
      </c>
      <c r="C13" s="4">
        <v>15622901</v>
      </c>
      <c r="D13" s="4">
        <v>1824932</v>
      </c>
      <c r="E13" s="4">
        <v>4811515</v>
      </c>
      <c r="F13" s="4">
        <v>4211172</v>
      </c>
      <c r="G13" s="4">
        <v>4088509</v>
      </c>
      <c r="H13" s="4">
        <v>1017572</v>
      </c>
      <c r="I13" s="4">
        <v>656494</v>
      </c>
      <c r="J13" s="5">
        <v>21.1</v>
      </c>
    </row>
    <row r="14" spans="1:10" ht="25.35" customHeight="1" x14ac:dyDescent="0.25">
      <c r="A14" s="3" t="s">
        <v>1641</v>
      </c>
      <c r="B14" s="4">
        <v>20202826</v>
      </c>
      <c r="C14" s="4">
        <v>17207173</v>
      </c>
      <c r="D14" s="4">
        <v>2321097</v>
      </c>
      <c r="E14" s="4">
        <v>5316750</v>
      </c>
      <c r="F14" s="4">
        <v>4309730</v>
      </c>
      <c r="G14" s="4">
        <v>4164410</v>
      </c>
      <c r="H14" s="4">
        <v>1034777</v>
      </c>
      <c r="I14" s="4">
        <v>668563</v>
      </c>
      <c r="J14" s="5">
        <v>19.5</v>
      </c>
    </row>
    <row r="15" spans="1:10" ht="25.35" customHeight="1" x14ac:dyDescent="0.25">
      <c r="A15" s="3" t="s">
        <v>1642</v>
      </c>
      <c r="B15" s="4">
        <v>4632411</v>
      </c>
      <c r="C15" s="4">
        <v>4007256</v>
      </c>
      <c r="D15" s="4">
        <v>11617029</v>
      </c>
      <c r="E15" s="4">
        <v>12242184</v>
      </c>
      <c r="F15" s="4">
        <v>542184</v>
      </c>
      <c r="G15" s="4">
        <v>542184</v>
      </c>
      <c r="H15" s="1" t="s">
        <v>8</v>
      </c>
      <c r="I15" s="1" t="s">
        <v>8</v>
      </c>
      <c r="J15" s="1" t="s">
        <v>8</v>
      </c>
    </row>
    <row r="16" spans="1:10" ht="25.35" customHeight="1" x14ac:dyDescent="0.25">
      <c r="A16" s="3" t="s">
        <v>1643</v>
      </c>
      <c r="B16" s="1" t="s">
        <v>8</v>
      </c>
      <c r="C16" s="1" t="s">
        <v>8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25.35" customHeight="1" x14ac:dyDescent="0.25">
      <c r="A17" s="3" t="s">
        <v>1644</v>
      </c>
      <c r="B17" s="4">
        <v>4632411</v>
      </c>
      <c r="C17" s="4">
        <v>4007256</v>
      </c>
      <c r="D17" s="4">
        <v>11617029</v>
      </c>
      <c r="E17" s="4">
        <v>12242184</v>
      </c>
      <c r="F17" s="4">
        <v>542184</v>
      </c>
      <c r="G17" s="4">
        <v>542184</v>
      </c>
      <c r="H17" s="1" t="s">
        <v>8</v>
      </c>
      <c r="I17" s="1" t="s">
        <v>8</v>
      </c>
      <c r="J17" s="1" t="s">
        <v>8</v>
      </c>
    </row>
    <row r="18" spans="1:10" ht="25.35" customHeight="1" x14ac:dyDescent="0.25">
      <c r="A18" s="3"/>
      <c r="B18" s="4">
        <v>24835237</v>
      </c>
      <c r="C18" s="4">
        <v>21214429</v>
      </c>
      <c r="D18" s="4">
        <v>13938126</v>
      </c>
      <c r="E18" s="4">
        <v>17558934</v>
      </c>
      <c r="F18" s="4">
        <v>4851914</v>
      </c>
      <c r="G18" s="4">
        <v>4706594</v>
      </c>
      <c r="H18" s="4">
        <v>1034777</v>
      </c>
      <c r="I18" s="4">
        <v>668563</v>
      </c>
      <c r="J18" s="5">
        <v>5.9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2D77-3B38-4BB2-8EF1-6B9BA7EAADB4}">
  <dimension ref="A1:J7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1645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1.95" customHeight="1" x14ac:dyDescent="0.25">
      <c r="A4" s="3" t="s">
        <v>1646</v>
      </c>
      <c r="B4" s="1" t="s">
        <v>8</v>
      </c>
      <c r="C4" s="1" t="s">
        <v>8</v>
      </c>
      <c r="D4" s="4">
        <v>6472</v>
      </c>
      <c r="E4" s="4">
        <v>6472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21.95" customHeight="1" x14ac:dyDescent="0.25">
      <c r="A5" s="3" t="s">
        <v>1647</v>
      </c>
      <c r="B5" s="1" t="s">
        <v>8</v>
      </c>
      <c r="C5" s="1" t="s">
        <v>8</v>
      </c>
      <c r="D5" s="4">
        <v>6472</v>
      </c>
      <c r="E5" s="4">
        <v>6472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1.9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21.95" customHeight="1" x14ac:dyDescent="0.25">
      <c r="A7" s="3"/>
      <c r="B7" s="1" t="s">
        <v>8</v>
      </c>
      <c r="C7" s="1" t="s">
        <v>8</v>
      </c>
      <c r="D7" s="4">
        <v>6472</v>
      </c>
      <c r="E7" s="4">
        <v>6472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EE2D-C015-47E5-AE19-2E0308FE3599}">
  <dimension ref="A1:J10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1648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1.95" customHeight="1" x14ac:dyDescent="0.25">
      <c r="A4" s="3" t="s">
        <v>1649</v>
      </c>
      <c r="B4" s="1" t="s">
        <v>8</v>
      </c>
      <c r="C4" s="1" t="s">
        <v>8</v>
      </c>
      <c r="D4" s="1">
        <v>776</v>
      </c>
      <c r="E4" s="1">
        <v>776</v>
      </c>
      <c r="F4" s="1">
        <v>776</v>
      </c>
      <c r="G4" s="1">
        <v>776</v>
      </c>
      <c r="H4" s="1">
        <v>262</v>
      </c>
      <c r="I4" s="1">
        <v>262</v>
      </c>
      <c r="J4" s="5">
        <v>33.799999999999997</v>
      </c>
    </row>
    <row r="5" spans="1:10" ht="21.95" customHeight="1" x14ac:dyDescent="0.25">
      <c r="A5" s="3" t="s">
        <v>1650</v>
      </c>
      <c r="B5" s="1" t="s">
        <v>8</v>
      </c>
      <c r="C5" s="1" t="s">
        <v>8</v>
      </c>
      <c r="D5" s="1">
        <v>776</v>
      </c>
      <c r="E5" s="1">
        <v>776</v>
      </c>
      <c r="F5" s="1">
        <v>776</v>
      </c>
      <c r="G5" s="1">
        <v>776</v>
      </c>
      <c r="H5" s="1">
        <v>262</v>
      </c>
      <c r="I5" s="1">
        <v>262</v>
      </c>
      <c r="J5" s="5">
        <v>33.799999999999997</v>
      </c>
    </row>
    <row r="6" spans="1:10" ht="21.9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21.95" customHeight="1" x14ac:dyDescent="0.25">
      <c r="A7" s="3" t="s">
        <v>1651</v>
      </c>
      <c r="B7" s="1" t="s">
        <v>8</v>
      </c>
      <c r="C7" s="1" t="s">
        <v>8</v>
      </c>
      <c r="D7" s="4">
        <v>3229</v>
      </c>
      <c r="E7" s="4">
        <v>3229</v>
      </c>
      <c r="F7" s="4">
        <v>3136</v>
      </c>
      <c r="G7" s="4">
        <v>3136</v>
      </c>
      <c r="H7" s="4">
        <v>2051</v>
      </c>
      <c r="I7" s="4">
        <v>1860</v>
      </c>
      <c r="J7" s="5">
        <v>63.5</v>
      </c>
    </row>
    <row r="8" spans="1:10" ht="21.95" customHeight="1" x14ac:dyDescent="0.25">
      <c r="A8" s="3" t="s">
        <v>1652</v>
      </c>
      <c r="B8" s="1" t="s">
        <v>8</v>
      </c>
      <c r="C8" s="1" t="s">
        <v>8</v>
      </c>
      <c r="D8" s="4">
        <v>3229</v>
      </c>
      <c r="E8" s="4">
        <v>3229</v>
      </c>
      <c r="F8" s="4">
        <v>3136</v>
      </c>
      <c r="G8" s="4">
        <v>3136</v>
      </c>
      <c r="H8" s="4">
        <v>2051</v>
      </c>
      <c r="I8" s="4">
        <v>1860</v>
      </c>
      <c r="J8" s="5">
        <v>63.5</v>
      </c>
    </row>
    <row r="9" spans="1:10" ht="21.9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21.95" customHeight="1" x14ac:dyDescent="0.25">
      <c r="A10" s="3"/>
      <c r="B10" s="1" t="s">
        <v>8</v>
      </c>
      <c r="C10" s="1" t="s">
        <v>8</v>
      </c>
      <c r="D10" s="4">
        <v>4005</v>
      </c>
      <c r="E10" s="4">
        <v>4005</v>
      </c>
      <c r="F10" s="4">
        <v>3912</v>
      </c>
      <c r="G10" s="4">
        <v>3912</v>
      </c>
      <c r="H10" s="4">
        <v>2313</v>
      </c>
      <c r="I10" s="4">
        <v>2122</v>
      </c>
      <c r="J10" s="5">
        <v>57.8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BA0E1-5B69-4592-ACAC-C0DDE5B3D436}">
  <dimension ref="A1:J40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1653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9.5" customHeight="1" x14ac:dyDescent="0.25">
      <c r="A4" s="3" t="s">
        <v>1646</v>
      </c>
      <c r="B4" s="4">
        <v>2948</v>
      </c>
      <c r="C4" s="4">
        <v>2948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9.5" customHeight="1" x14ac:dyDescent="0.25">
      <c r="A5" s="3" t="s">
        <v>1654</v>
      </c>
      <c r="B5" s="4">
        <v>2948</v>
      </c>
      <c r="C5" s="4">
        <v>2948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9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9.5" customHeight="1" x14ac:dyDescent="0.25">
      <c r="A7" s="3" t="s">
        <v>1655</v>
      </c>
      <c r="B7" s="1" t="s">
        <v>8</v>
      </c>
      <c r="C7" s="1" t="s">
        <v>8</v>
      </c>
      <c r="D7" s="1">
        <v>420</v>
      </c>
      <c r="E7" s="1">
        <v>420</v>
      </c>
      <c r="F7" s="1">
        <v>420</v>
      </c>
      <c r="G7" s="1">
        <v>420</v>
      </c>
      <c r="H7" s="1">
        <v>105</v>
      </c>
      <c r="I7" s="1">
        <v>105</v>
      </c>
      <c r="J7" s="5">
        <v>25</v>
      </c>
    </row>
    <row r="8" spans="1:10" ht="19.5" customHeight="1" x14ac:dyDescent="0.25">
      <c r="A8" s="3" t="s">
        <v>1650</v>
      </c>
      <c r="B8" s="1" t="s">
        <v>8</v>
      </c>
      <c r="C8" s="1" t="s">
        <v>8</v>
      </c>
      <c r="D8" s="1">
        <v>420</v>
      </c>
      <c r="E8" s="1">
        <v>420</v>
      </c>
      <c r="F8" s="1">
        <v>420</v>
      </c>
      <c r="G8" s="1">
        <v>420</v>
      </c>
      <c r="H8" s="1">
        <v>105</v>
      </c>
      <c r="I8" s="1">
        <v>105</v>
      </c>
      <c r="J8" s="5">
        <v>25</v>
      </c>
    </row>
    <row r="9" spans="1:10" ht="19.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9.5" customHeight="1" x14ac:dyDescent="0.25">
      <c r="A10" s="3" t="s">
        <v>1656</v>
      </c>
      <c r="B10" s="4">
        <v>11000</v>
      </c>
      <c r="C10" s="4">
        <v>11000</v>
      </c>
      <c r="D10" s="1">
        <v>155</v>
      </c>
      <c r="E10" s="1">
        <v>155</v>
      </c>
      <c r="F10" s="1">
        <v>155</v>
      </c>
      <c r="G10" s="1">
        <v>83</v>
      </c>
      <c r="H10" s="1">
        <v>32</v>
      </c>
      <c r="I10" s="1">
        <v>32</v>
      </c>
      <c r="J10" s="5">
        <v>20.6</v>
      </c>
    </row>
    <row r="11" spans="1:10" ht="19.5" customHeight="1" x14ac:dyDescent="0.25">
      <c r="A11" s="3" t="s">
        <v>1657</v>
      </c>
      <c r="B11" s="1">
        <v>500</v>
      </c>
      <c r="C11" s="1">
        <v>500</v>
      </c>
      <c r="D11" s="1">
        <v>32</v>
      </c>
      <c r="E11" s="1">
        <v>32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9.5" customHeight="1" x14ac:dyDescent="0.25">
      <c r="A12" s="3" t="s">
        <v>1658</v>
      </c>
      <c r="B12" s="1" t="s">
        <v>8</v>
      </c>
      <c r="C12" s="1" t="s">
        <v>8</v>
      </c>
      <c r="D12" s="1" t="s">
        <v>8</v>
      </c>
      <c r="E12" s="1" t="s">
        <v>8</v>
      </c>
      <c r="F12" s="1">
        <v>32</v>
      </c>
      <c r="G12" s="1">
        <v>32</v>
      </c>
      <c r="H12" s="1">
        <v>32</v>
      </c>
      <c r="I12" s="1">
        <v>32</v>
      </c>
      <c r="J12" s="1" t="s">
        <v>8</v>
      </c>
    </row>
    <row r="13" spans="1:10" ht="19.5" customHeight="1" x14ac:dyDescent="0.25">
      <c r="A13" s="3" t="s">
        <v>1659</v>
      </c>
      <c r="B13" s="4">
        <v>10000</v>
      </c>
      <c r="C13" s="4">
        <v>10000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9.5" customHeight="1" x14ac:dyDescent="0.25">
      <c r="A14" s="3" t="s">
        <v>1650</v>
      </c>
      <c r="B14" s="1">
        <v>500</v>
      </c>
      <c r="C14" s="1">
        <v>500</v>
      </c>
      <c r="D14" s="1">
        <v>123</v>
      </c>
      <c r="E14" s="1">
        <v>123</v>
      </c>
      <c r="F14" s="1">
        <v>123</v>
      </c>
      <c r="G14" s="1">
        <v>51</v>
      </c>
      <c r="H14" s="1" t="s">
        <v>8</v>
      </c>
      <c r="I14" s="1" t="s">
        <v>8</v>
      </c>
      <c r="J14" s="1" t="s">
        <v>8</v>
      </c>
    </row>
    <row r="15" spans="1:10" ht="19.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9.5" customHeight="1" x14ac:dyDescent="0.25">
      <c r="A16" s="3" t="s">
        <v>1660</v>
      </c>
      <c r="B16" s="1" t="s">
        <v>8</v>
      </c>
      <c r="C16" s="1" t="s">
        <v>8</v>
      </c>
      <c r="D16" s="4">
        <v>4034</v>
      </c>
      <c r="E16" s="4">
        <v>4034</v>
      </c>
      <c r="F16" s="4">
        <v>4022</v>
      </c>
      <c r="G16" s="4">
        <v>3140</v>
      </c>
      <c r="H16" s="1" t="s">
        <v>8</v>
      </c>
      <c r="I16" s="1" t="s">
        <v>8</v>
      </c>
      <c r="J16" s="1" t="s">
        <v>8</v>
      </c>
    </row>
    <row r="17" spans="1:10" ht="19.5" customHeight="1" x14ac:dyDescent="0.25">
      <c r="A17" s="3" t="s">
        <v>1661</v>
      </c>
      <c r="B17" s="1" t="s">
        <v>8</v>
      </c>
      <c r="C17" s="1" t="s">
        <v>8</v>
      </c>
      <c r="D17" s="4">
        <v>3032</v>
      </c>
      <c r="E17" s="4">
        <v>3032</v>
      </c>
      <c r="F17" s="4">
        <v>3032</v>
      </c>
      <c r="G17" s="4">
        <v>2371</v>
      </c>
      <c r="H17" s="1" t="s">
        <v>8</v>
      </c>
      <c r="I17" s="1" t="s">
        <v>8</v>
      </c>
      <c r="J17" s="1" t="s">
        <v>8</v>
      </c>
    </row>
    <row r="18" spans="1:10" ht="19.5" customHeight="1" x14ac:dyDescent="0.25">
      <c r="A18" s="3" t="s">
        <v>1662</v>
      </c>
      <c r="B18" s="1" t="s">
        <v>8</v>
      </c>
      <c r="C18" s="1" t="s">
        <v>8</v>
      </c>
      <c r="D18" s="1">
        <v>990</v>
      </c>
      <c r="E18" s="1">
        <v>990</v>
      </c>
      <c r="F18" s="1">
        <v>990</v>
      </c>
      <c r="G18" s="1">
        <v>769</v>
      </c>
      <c r="H18" s="1" t="s">
        <v>8</v>
      </c>
      <c r="I18" s="1" t="s">
        <v>8</v>
      </c>
      <c r="J18" s="1" t="s">
        <v>8</v>
      </c>
    </row>
    <row r="19" spans="1:10" ht="19.5" customHeight="1" x14ac:dyDescent="0.25">
      <c r="A19" s="3" t="s">
        <v>1663</v>
      </c>
      <c r="B19" s="1" t="s">
        <v>8</v>
      </c>
      <c r="C19" s="1" t="s">
        <v>8</v>
      </c>
      <c r="D19" s="1">
        <v>12</v>
      </c>
      <c r="E19" s="1">
        <v>12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9.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9.5" customHeight="1" x14ac:dyDescent="0.25">
      <c r="A21" s="3" t="s">
        <v>1651</v>
      </c>
      <c r="B21" s="4">
        <v>156646</v>
      </c>
      <c r="C21" s="4">
        <v>156646</v>
      </c>
      <c r="D21" s="4">
        <v>21164</v>
      </c>
      <c r="E21" s="4">
        <v>21164</v>
      </c>
      <c r="F21" s="4">
        <v>16660</v>
      </c>
      <c r="G21" s="4">
        <v>16660</v>
      </c>
      <c r="H21" s="4">
        <v>6064</v>
      </c>
      <c r="I21" s="4">
        <v>6064</v>
      </c>
      <c r="J21" s="5">
        <v>28.7</v>
      </c>
    </row>
    <row r="22" spans="1:10" ht="19.5" customHeight="1" x14ac:dyDescent="0.25">
      <c r="A22" s="3" t="s">
        <v>1664</v>
      </c>
      <c r="B22" s="4">
        <v>112892</v>
      </c>
      <c r="C22" s="4">
        <v>112892</v>
      </c>
      <c r="D22" s="4">
        <v>21164</v>
      </c>
      <c r="E22" s="4">
        <v>21164</v>
      </c>
      <c r="F22" s="4">
        <v>16660</v>
      </c>
      <c r="G22" s="4">
        <v>16660</v>
      </c>
      <c r="H22" s="4">
        <v>6064</v>
      </c>
      <c r="I22" s="4">
        <v>6064</v>
      </c>
      <c r="J22" s="5">
        <v>28.7</v>
      </c>
    </row>
    <row r="23" spans="1:10" ht="19.5" customHeight="1" x14ac:dyDescent="0.25">
      <c r="A23" s="3" t="s">
        <v>1665</v>
      </c>
      <c r="B23" s="4">
        <v>43754</v>
      </c>
      <c r="C23" s="4">
        <v>43754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19.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19.5" customHeight="1" x14ac:dyDescent="0.25">
      <c r="A25" s="3" t="s">
        <v>1666</v>
      </c>
      <c r="B25" s="1" t="s">
        <v>8</v>
      </c>
      <c r="C25" s="1" t="s">
        <v>8</v>
      </c>
      <c r="D25" s="4">
        <v>1105</v>
      </c>
      <c r="E25" s="4">
        <v>1105</v>
      </c>
      <c r="F25" s="1">
        <v>525</v>
      </c>
      <c r="G25" s="1">
        <v>525</v>
      </c>
      <c r="H25" s="1">
        <v>525</v>
      </c>
      <c r="I25" s="1">
        <v>525</v>
      </c>
      <c r="J25" s="5">
        <v>47.5</v>
      </c>
    </row>
    <row r="26" spans="1:10" ht="19.5" customHeight="1" x14ac:dyDescent="0.25">
      <c r="A26" s="3" t="s">
        <v>1664</v>
      </c>
      <c r="B26" s="1" t="s">
        <v>8</v>
      </c>
      <c r="C26" s="1" t="s">
        <v>8</v>
      </c>
      <c r="D26" s="4">
        <v>1105</v>
      </c>
      <c r="E26" s="4">
        <v>1105</v>
      </c>
      <c r="F26" s="1">
        <v>525</v>
      </c>
      <c r="G26" s="1">
        <v>525</v>
      </c>
      <c r="H26" s="1">
        <v>525</v>
      </c>
      <c r="I26" s="1">
        <v>525</v>
      </c>
      <c r="J26" s="5">
        <v>47.5</v>
      </c>
    </row>
    <row r="27" spans="1:10" ht="19.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</row>
    <row r="28" spans="1:10" ht="19.5" customHeight="1" x14ac:dyDescent="0.25">
      <c r="A28" s="3" t="s">
        <v>1667</v>
      </c>
      <c r="B28" s="1" t="s">
        <v>8</v>
      </c>
      <c r="C28" s="1" t="s">
        <v>8</v>
      </c>
      <c r="D28" s="4">
        <v>2375</v>
      </c>
      <c r="E28" s="4">
        <v>2375</v>
      </c>
      <c r="F28" s="4">
        <v>2375</v>
      </c>
      <c r="G28" s="4">
        <v>2375</v>
      </c>
      <c r="H28" s="1" t="s">
        <v>8</v>
      </c>
      <c r="I28" s="1" t="s">
        <v>8</v>
      </c>
      <c r="J28" s="1" t="s">
        <v>8</v>
      </c>
    </row>
    <row r="29" spans="1:10" ht="19.5" customHeight="1" x14ac:dyDescent="0.25">
      <c r="A29" s="3" t="s">
        <v>1650</v>
      </c>
      <c r="B29" s="1" t="s">
        <v>8</v>
      </c>
      <c r="C29" s="1" t="s">
        <v>8</v>
      </c>
      <c r="D29" s="4">
        <v>2375</v>
      </c>
      <c r="E29" s="4">
        <v>2375</v>
      </c>
      <c r="F29" s="4">
        <v>2375</v>
      </c>
      <c r="G29" s="4">
        <v>2375</v>
      </c>
      <c r="H29" s="1" t="s">
        <v>8</v>
      </c>
      <c r="I29" s="1" t="s">
        <v>8</v>
      </c>
      <c r="J29" s="1" t="s">
        <v>8</v>
      </c>
    </row>
    <row r="30" spans="1:10" ht="19.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</row>
    <row r="31" spans="1:10" ht="19.5" customHeight="1" x14ac:dyDescent="0.25">
      <c r="A31" s="3" t="s">
        <v>1668</v>
      </c>
      <c r="B31" s="1" t="s">
        <v>8</v>
      </c>
      <c r="C31" s="1" t="s">
        <v>8</v>
      </c>
      <c r="D31" s="4">
        <v>18876</v>
      </c>
      <c r="E31" s="4">
        <v>18876</v>
      </c>
      <c r="F31" s="4">
        <v>18876</v>
      </c>
      <c r="G31" s="4">
        <v>17383</v>
      </c>
      <c r="H31" s="1" t="s">
        <v>8</v>
      </c>
      <c r="I31" s="1" t="s">
        <v>8</v>
      </c>
      <c r="J31" s="1" t="s">
        <v>8</v>
      </c>
    </row>
    <row r="32" spans="1:10" ht="19.5" customHeight="1" x14ac:dyDescent="0.25">
      <c r="A32" s="3" t="s">
        <v>1665</v>
      </c>
      <c r="B32" s="1" t="s">
        <v>8</v>
      </c>
      <c r="C32" s="1" t="s">
        <v>8</v>
      </c>
      <c r="D32" s="4">
        <v>18876</v>
      </c>
      <c r="E32" s="4">
        <v>18876</v>
      </c>
      <c r="F32" s="4">
        <v>18876</v>
      </c>
      <c r="G32" s="4">
        <v>17383</v>
      </c>
      <c r="H32" s="1" t="s">
        <v>8</v>
      </c>
      <c r="I32" s="1" t="s">
        <v>8</v>
      </c>
      <c r="J32" s="1" t="s">
        <v>8</v>
      </c>
    </row>
    <row r="33" spans="1:10" ht="19.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9.5" customHeight="1" x14ac:dyDescent="0.25">
      <c r="A34" s="3" t="s">
        <v>1669</v>
      </c>
      <c r="B34" s="1" t="s">
        <v>8</v>
      </c>
      <c r="C34" s="1" t="s">
        <v>8</v>
      </c>
      <c r="D34" s="4">
        <v>4390</v>
      </c>
      <c r="E34" s="4">
        <v>4390</v>
      </c>
      <c r="F34" s="4">
        <v>4390</v>
      </c>
      <c r="G34" s="4">
        <v>4390</v>
      </c>
      <c r="H34" s="4">
        <v>2000</v>
      </c>
      <c r="I34" s="4">
        <v>2000</v>
      </c>
      <c r="J34" s="5">
        <v>45.6</v>
      </c>
    </row>
    <row r="35" spans="1:10" ht="19.5" customHeight="1" x14ac:dyDescent="0.25">
      <c r="A35" s="3" t="s">
        <v>1659</v>
      </c>
      <c r="B35" s="1" t="s">
        <v>8</v>
      </c>
      <c r="C35" s="1" t="s">
        <v>8</v>
      </c>
      <c r="D35" s="4">
        <v>4390</v>
      </c>
      <c r="E35" s="4">
        <v>4390</v>
      </c>
      <c r="F35" s="4">
        <v>4390</v>
      </c>
      <c r="G35" s="4">
        <v>4390</v>
      </c>
      <c r="H35" s="4">
        <v>2000</v>
      </c>
      <c r="I35" s="4">
        <v>2000</v>
      </c>
      <c r="J35" s="5">
        <v>45.6</v>
      </c>
    </row>
    <row r="36" spans="1:10" ht="19.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9.5" customHeight="1" x14ac:dyDescent="0.25">
      <c r="A37" s="3" t="s">
        <v>1670</v>
      </c>
      <c r="B37" s="1" t="s">
        <v>8</v>
      </c>
      <c r="C37" s="1" t="s">
        <v>8</v>
      </c>
      <c r="D37" s="4">
        <v>28604</v>
      </c>
      <c r="E37" s="4">
        <v>28604</v>
      </c>
      <c r="F37" s="4">
        <v>28604</v>
      </c>
      <c r="G37" s="4">
        <v>25779</v>
      </c>
      <c r="H37" s="1" t="s">
        <v>8</v>
      </c>
      <c r="I37" s="1" t="s">
        <v>8</v>
      </c>
      <c r="J37" s="1" t="s">
        <v>8</v>
      </c>
    </row>
    <row r="38" spans="1:10" ht="19.5" customHeight="1" x14ac:dyDescent="0.25">
      <c r="A38" s="3" t="s">
        <v>1665</v>
      </c>
      <c r="B38" s="1" t="s">
        <v>8</v>
      </c>
      <c r="C38" s="1" t="s">
        <v>8</v>
      </c>
      <c r="D38" s="4">
        <v>28604</v>
      </c>
      <c r="E38" s="4">
        <v>28604</v>
      </c>
      <c r="F38" s="4">
        <v>28604</v>
      </c>
      <c r="G38" s="4">
        <v>25779</v>
      </c>
      <c r="H38" s="1" t="s">
        <v>8</v>
      </c>
      <c r="I38" s="1" t="s">
        <v>8</v>
      </c>
      <c r="J38" s="1" t="s">
        <v>8</v>
      </c>
    </row>
    <row r="39" spans="1:10" ht="19.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19.5" customHeight="1" x14ac:dyDescent="0.25">
      <c r="A40" s="3"/>
      <c r="B40" s="4">
        <v>170594</v>
      </c>
      <c r="C40" s="4">
        <v>170594</v>
      </c>
      <c r="D40" s="4">
        <v>81123</v>
      </c>
      <c r="E40" s="4">
        <v>81123</v>
      </c>
      <c r="F40" s="4">
        <v>76027</v>
      </c>
      <c r="G40" s="4">
        <v>70755</v>
      </c>
      <c r="H40" s="4">
        <v>8726</v>
      </c>
      <c r="I40" s="4">
        <v>8726</v>
      </c>
      <c r="J40" s="5">
        <v>10.8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F94A-051C-452E-B20C-D42497B5ABA5}">
  <dimension ref="A1:J16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1671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6.899999999999999" customHeight="1" x14ac:dyDescent="0.25">
      <c r="A4" s="3" t="s">
        <v>1646</v>
      </c>
      <c r="B4" s="4">
        <v>2941</v>
      </c>
      <c r="C4" s="4">
        <v>2941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6.899999999999999" customHeight="1" x14ac:dyDescent="0.25">
      <c r="A5" s="3" t="s">
        <v>1672</v>
      </c>
      <c r="B5" s="4">
        <v>2941</v>
      </c>
      <c r="C5" s="4">
        <v>2941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6.899999999999999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6.899999999999999" customHeight="1" x14ac:dyDescent="0.25">
      <c r="A7" s="3" t="s">
        <v>1651</v>
      </c>
      <c r="B7" s="4">
        <v>30411</v>
      </c>
      <c r="C7" s="4">
        <v>30411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16.899999999999999" customHeight="1" x14ac:dyDescent="0.25">
      <c r="A8" s="3" t="s">
        <v>1673</v>
      </c>
      <c r="B8" s="4">
        <v>30411</v>
      </c>
      <c r="C8" s="4">
        <v>30411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6.899999999999999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6.899999999999999" customHeight="1" x14ac:dyDescent="0.25">
      <c r="A10" s="3" t="s">
        <v>1674</v>
      </c>
      <c r="B10" s="1" t="s">
        <v>8</v>
      </c>
      <c r="C10" s="1" t="s">
        <v>8</v>
      </c>
      <c r="D10" s="4">
        <v>3023</v>
      </c>
      <c r="E10" s="4">
        <v>3023</v>
      </c>
      <c r="F10" s="4">
        <v>2996</v>
      </c>
      <c r="G10" s="4">
        <v>2996</v>
      </c>
      <c r="H10" s="4">
        <v>2469</v>
      </c>
      <c r="I10" s="4">
        <v>2469</v>
      </c>
      <c r="J10" s="5">
        <v>81.7</v>
      </c>
    </row>
    <row r="11" spans="1:10" ht="16.899999999999999" customHeight="1" x14ac:dyDescent="0.25">
      <c r="A11" s="3" t="s">
        <v>1675</v>
      </c>
      <c r="B11" s="1" t="s">
        <v>8</v>
      </c>
      <c r="C11" s="1" t="s">
        <v>8</v>
      </c>
      <c r="D11" s="4">
        <v>3023</v>
      </c>
      <c r="E11" s="4">
        <v>3023</v>
      </c>
      <c r="F11" s="4">
        <v>2996</v>
      </c>
      <c r="G11" s="4">
        <v>2996</v>
      </c>
      <c r="H11" s="4">
        <v>2469</v>
      </c>
      <c r="I11" s="4">
        <v>2469</v>
      </c>
      <c r="J11" s="5">
        <v>81.7</v>
      </c>
    </row>
    <row r="12" spans="1:10" ht="16.89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6.899999999999999" customHeight="1" x14ac:dyDescent="0.25">
      <c r="A13" s="3" t="s">
        <v>1676</v>
      </c>
      <c r="B13" s="1">
        <v>467</v>
      </c>
      <c r="C13" s="1">
        <v>467</v>
      </c>
      <c r="D13" s="1">
        <v>161</v>
      </c>
      <c r="E13" s="1">
        <v>161</v>
      </c>
      <c r="F13" s="1">
        <v>161</v>
      </c>
      <c r="G13" s="1">
        <v>161</v>
      </c>
      <c r="H13" s="1" t="s">
        <v>8</v>
      </c>
      <c r="I13" s="1" t="s">
        <v>8</v>
      </c>
      <c r="J13" s="1" t="s">
        <v>8</v>
      </c>
    </row>
    <row r="14" spans="1:10" ht="16.899999999999999" customHeight="1" x14ac:dyDescent="0.25">
      <c r="A14" s="3" t="s">
        <v>1657</v>
      </c>
      <c r="B14" s="1">
        <v>467</v>
      </c>
      <c r="C14" s="1">
        <v>467</v>
      </c>
      <c r="D14" s="1">
        <v>161</v>
      </c>
      <c r="E14" s="1">
        <v>161</v>
      </c>
      <c r="F14" s="1">
        <v>161</v>
      </c>
      <c r="G14" s="1">
        <v>161</v>
      </c>
      <c r="H14" s="1" t="s">
        <v>8</v>
      </c>
      <c r="I14" s="1" t="s">
        <v>8</v>
      </c>
      <c r="J14" s="1" t="s">
        <v>8</v>
      </c>
    </row>
    <row r="15" spans="1:10" ht="16.899999999999999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6.899999999999999" customHeight="1" x14ac:dyDescent="0.25">
      <c r="A16" s="3"/>
      <c r="B16" s="4">
        <v>33819</v>
      </c>
      <c r="C16" s="4">
        <v>33819</v>
      </c>
      <c r="D16" s="4">
        <v>3184</v>
      </c>
      <c r="E16" s="4">
        <v>3184</v>
      </c>
      <c r="F16" s="4">
        <v>3157</v>
      </c>
      <c r="G16" s="4">
        <v>3157</v>
      </c>
      <c r="H16" s="4">
        <v>2469</v>
      </c>
      <c r="I16" s="4">
        <v>2469</v>
      </c>
      <c r="J16" s="5">
        <v>77.5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8ACF-AF44-4C57-95AE-FAC450CE096F}">
  <dimension ref="A1:H274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17</v>
      </c>
    </row>
    <row r="2" spans="1:8" ht="17.850000000000001" customHeight="1" x14ac:dyDescent="0.25">
      <c r="A2" s="118" t="s">
        <v>313</v>
      </c>
      <c r="B2" s="121" t="s">
        <v>19</v>
      </c>
      <c r="C2" s="122"/>
      <c r="D2" s="123"/>
      <c r="E2" s="121" t="s">
        <v>21</v>
      </c>
      <c r="F2" s="122"/>
      <c r="G2" s="123"/>
      <c r="H2" s="118" t="s">
        <v>314</v>
      </c>
    </row>
    <row r="3" spans="1:8" ht="17.850000000000001" customHeight="1" x14ac:dyDescent="0.25">
      <c r="A3" s="119"/>
      <c r="B3" s="118" t="s">
        <v>115</v>
      </c>
      <c r="C3" s="118" t="s">
        <v>116</v>
      </c>
      <c r="D3" s="118" t="s">
        <v>118</v>
      </c>
      <c r="E3" s="118" t="s">
        <v>119</v>
      </c>
      <c r="F3" s="118" t="s">
        <v>120</v>
      </c>
      <c r="G3" s="118" t="s">
        <v>121</v>
      </c>
      <c r="H3" s="119"/>
    </row>
    <row r="4" spans="1:8" ht="17.850000000000001" customHeight="1" x14ac:dyDescent="0.25">
      <c r="A4" s="120"/>
      <c r="B4" s="120"/>
      <c r="C4" s="120"/>
      <c r="D4" s="120"/>
      <c r="E4" s="120"/>
      <c r="F4" s="120"/>
      <c r="G4" s="120"/>
      <c r="H4" s="120"/>
    </row>
    <row r="5" spans="1:8" ht="12.6" customHeight="1" x14ac:dyDescent="0.25">
      <c r="A5" s="3"/>
      <c r="B5" s="1"/>
      <c r="C5" s="1"/>
      <c r="D5" s="1"/>
      <c r="E5" s="1"/>
      <c r="F5" s="1"/>
      <c r="G5" s="1"/>
      <c r="H5" s="1"/>
    </row>
    <row r="6" spans="1:8" ht="12.6" customHeight="1" x14ac:dyDescent="0.25">
      <c r="A6" s="3" t="s">
        <v>73</v>
      </c>
      <c r="B6" s="4">
        <v>40040693</v>
      </c>
      <c r="C6" s="4">
        <v>949354</v>
      </c>
      <c r="D6" s="4">
        <v>40990047</v>
      </c>
      <c r="E6" s="4">
        <v>25896423</v>
      </c>
      <c r="F6" s="4">
        <v>833624</v>
      </c>
      <c r="G6" s="4">
        <v>26730047</v>
      </c>
      <c r="H6" s="5">
        <v>53.3</v>
      </c>
    </row>
    <row r="7" spans="1:8" ht="12.6" customHeight="1" x14ac:dyDescent="0.25">
      <c r="A7" s="3"/>
      <c r="B7" s="1"/>
      <c r="C7" s="1"/>
      <c r="D7" s="1"/>
      <c r="E7" s="1"/>
      <c r="F7" s="1"/>
      <c r="G7" s="1"/>
      <c r="H7" s="1"/>
    </row>
    <row r="8" spans="1:8" ht="12.6" customHeight="1" x14ac:dyDescent="0.25">
      <c r="A8" s="3" t="s">
        <v>74</v>
      </c>
      <c r="B8" s="4">
        <v>31411318</v>
      </c>
      <c r="C8" s="4">
        <v>516677</v>
      </c>
      <c r="D8" s="4">
        <v>31927995</v>
      </c>
      <c r="E8" s="4">
        <v>22930642</v>
      </c>
      <c r="F8" s="4">
        <v>424050</v>
      </c>
      <c r="G8" s="4">
        <v>23354692</v>
      </c>
      <c r="H8" s="5">
        <v>36.700000000000003</v>
      </c>
    </row>
    <row r="9" spans="1:8" ht="12.6" customHeight="1" x14ac:dyDescent="0.25">
      <c r="A9" s="3" t="s">
        <v>122</v>
      </c>
      <c r="B9" s="4">
        <v>50516441</v>
      </c>
      <c r="C9" s="4">
        <v>92070</v>
      </c>
      <c r="D9" s="4">
        <v>50608511</v>
      </c>
      <c r="E9" s="4">
        <v>40379345</v>
      </c>
      <c r="F9" s="4">
        <v>88179</v>
      </c>
      <c r="G9" s="4">
        <v>40467524</v>
      </c>
      <c r="H9" s="5">
        <v>25.1</v>
      </c>
    </row>
    <row r="10" spans="1:8" ht="12.6" customHeight="1" x14ac:dyDescent="0.25">
      <c r="A10" s="3" t="s">
        <v>123</v>
      </c>
      <c r="B10" s="4">
        <v>2290359</v>
      </c>
      <c r="C10" s="4">
        <v>3035</v>
      </c>
      <c r="D10" s="4">
        <v>2293394</v>
      </c>
      <c r="E10" s="4">
        <v>2306787</v>
      </c>
      <c r="F10" s="4">
        <v>2671</v>
      </c>
      <c r="G10" s="4">
        <v>2309458</v>
      </c>
      <c r="H10" s="5">
        <v>-0.7</v>
      </c>
    </row>
    <row r="11" spans="1:8" ht="12.6" customHeight="1" x14ac:dyDescent="0.25">
      <c r="A11" s="3" t="s">
        <v>124</v>
      </c>
      <c r="B11" s="4">
        <v>469805</v>
      </c>
      <c r="C11" s="1" t="s">
        <v>8</v>
      </c>
      <c r="D11" s="4">
        <v>469805</v>
      </c>
      <c r="E11" s="4">
        <v>362820</v>
      </c>
      <c r="F11" s="1">
        <v>2</v>
      </c>
      <c r="G11" s="4">
        <v>362822</v>
      </c>
      <c r="H11" s="5">
        <v>29.5</v>
      </c>
    </row>
    <row r="12" spans="1:8" ht="12.6" customHeight="1" x14ac:dyDescent="0.25">
      <c r="A12" s="3" t="s">
        <v>125</v>
      </c>
      <c r="B12" s="4">
        <v>1077473</v>
      </c>
      <c r="C12" s="4">
        <v>17665</v>
      </c>
      <c r="D12" s="4">
        <v>1095138</v>
      </c>
      <c r="E12" s="4">
        <v>934592</v>
      </c>
      <c r="F12" s="4">
        <v>17401</v>
      </c>
      <c r="G12" s="4">
        <v>951993</v>
      </c>
      <c r="H12" s="5">
        <v>15</v>
      </c>
    </row>
    <row r="13" spans="1:8" ht="12.6" customHeight="1" x14ac:dyDescent="0.25">
      <c r="A13" s="3" t="s">
        <v>126</v>
      </c>
      <c r="B13" s="4">
        <v>237783</v>
      </c>
      <c r="C13" s="1" t="s">
        <v>8</v>
      </c>
      <c r="D13" s="4">
        <v>237783</v>
      </c>
      <c r="E13" s="4">
        <v>117326</v>
      </c>
      <c r="F13" s="1" t="s">
        <v>8</v>
      </c>
      <c r="G13" s="4">
        <v>117326</v>
      </c>
      <c r="H13" s="5">
        <v>102.7</v>
      </c>
    </row>
    <row r="14" spans="1:8" ht="12.6" customHeight="1" x14ac:dyDescent="0.25">
      <c r="A14" s="3" t="s">
        <v>127</v>
      </c>
      <c r="B14" s="4">
        <v>2576751</v>
      </c>
      <c r="C14" s="4">
        <v>27864</v>
      </c>
      <c r="D14" s="4">
        <v>2604615</v>
      </c>
      <c r="E14" s="4">
        <v>1860175</v>
      </c>
      <c r="F14" s="4">
        <v>23459</v>
      </c>
      <c r="G14" s="4">
        <v>1883634</v>
      </c>
      <c r="H14" s="5">
        <v>38.299999999999997</v>
      </c>
    </row>
    <row r="15" spans="1:8" ht="12.6" customHeight="1" x14ac:dyDescent="0.25">
      <c r="A15" s="3" t="s">
        <v>128</v>
      </c>
      <c r="B15" s="4">
        <v>-3378807</v>
      </c>
      <c r="C15" s="4">
        <v>228980</v>
      </c>
      <c r="D15" s="4">
        <v>-3149827</v>
      </c>
      <c r="E15" s="4">
        <v>-2799186</v>
      </c>
      <c r="F15" s="4">
        <v>161991</v>
      </c>
      <c r="G15" s="4">
        <v>-2637195</v>
      </c>
      <c r="H15" s="5">
        <v>19.399999999999999</v>
      </c>
    </row>
    <row r="16" spans="1:8" ht="12.6" customHeight="1" x14ac:dyDescent="0.25">
      <c r="A16" s="3" t="s">
        <v>129</v>
      </c>
      <c r="B16" s="4">
        <v>126342</v>
      </c>
      <c r="C16" s="4">
        <v>147063</v>
      </c>
      <c r="D16" s="4">
        <v>273405</v>
      </c>
      <c r="E16" s="4">
        <v>44267</v>
      </c>
      <c r="F16" s="4">
        <v>130347</v>
      </c>
      <c r="G16" s="4">
        <v>174614</v>
      </c>
      <c r="H16" s="5">
        <v>56.6</v>
      </c>
    </row>
    <row r="17" spans="1:8" ht="12.6" customHeight="1" x14ac:dyDescent="0.25">
      <c r="A17" s="3" t="s">
        <v>130</v>
      </c>
      <c r="B17" s="4">
        <v>-22212282</v>
      </c>
      <c r="C17" s="1" t="s">
        <v>8</v>
      </c>
      <c r="D17" s="4">
        <v>-22212282</v>
      </c>
      <c r="E17" s="4">
        <v>-20019872</v>
      </c>
      <c r="F17" s="1" t="s">
        <v>8</v>
      </c>
      <c r="G17" s="4">
        <v>-20019872</v>
      </c>
      <c r="H17" s="5">
        <v>11</v>
      </c>
    </row>
    <row r="18" spans="1:8" ht="12.6" customHeight="1" x14ac:dyDescent="0.25">
      <c r="A18" s="3" t="s">
        <v>131</v>
      </c>
      <c r="B18" s="4">
        <v>-292547</v>
      </c>
      <c r="C18" s="1" t="s">
        <v>8</v>
      </c>
      <c r="D18" s="4">
        <v>-292547</v>
      </c>
      <c r="E18" s="4">
        <v>-255612</v>
      </c>
      <c r="F18" s="1" t="s">
        <v>8</v>
      </c>
      <c r="G18" s="4">
        <v>-255612</v>
      </c>
      <c r="H18" s="5">
        <v>14.4</v>
      </c>
    </row>
    <row r="19" spans="1:8" ht="12.6" customHeight="1" x14ac:dyDescent="0.25">
      <c r="A19" s="3" t="s">
        <v>132</v>
      </c>
      <c r="B19" s="1" t="s">
        <v>8</v>
      </c>
      <c r="C19" s="1" t="s">
        <v>8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</row>
    <row r="20" spans="1:8" ht="12.6" customHeight="1" x14ac:dyDescent="0.25">
      <c r="A20" s="3" t="s">
        <v>75</v>
      </c>
      <c r="B20" s="4">
        <v>6489505</v>
      </c>
      <c r="C20" s="4">
        <v>390319</v>
      </c>
      <c r="D20" s="4">
        <v>6879824</v>
      </c>
      <c r="E20" s="4">
        <v>165240</v>
      </c>
      <c r="F20" s="4">
        <v>367930</v>
      </c>
      <c r="G20" s="4">
        <v>533170</v>
      </c>
      <c r="H20" s="1" t="s">
        <v>8</v>
      </c>
    </row>
    <row r="21" spans="1:8" ht="12.6" customHeight="1" x14ac:dyDescent="0.25">
      <c r="A21" s="3" t="s">
        <v>123</v>
      </c>
      <c r="B21" s="4">
        <v>964289</v>
      </c>
      <c r="C21" s="1" t="s">
        <v>8</v>
      </c>
      <c r="D21" s="4">
        <v>964289</v>
      </c>
      <c r="E21" s="4">
        <v>976330</v>
      </c>
      <c r="F21" s="1" t="s">
        <v>8</v>
      </c>
      <c r="G21" s="4">
        <v>976330</v>
      </c>
      <c r="H21" s="5">
        <v>-1.2</v>
      </c>
    </row>
    <row r="22" spans="1:8" ht="12.6" customHeight="1" x14ac:dyDescent="0.25">
      <c r="A22" s="3" t="s">
        <v>124</v>
      </c>
      <c r="B22" s="4">
        <v>199978</v>
      </c>
      <c r="C22" s="1" t="s">
        <v>8</v>
      </c>
      <c r="D22" s="4">
        <v>199978</v>
      </c>
      <c r="E22" s="4">
        <v>154458</v>
      </c>
      <c r="F22" s="1" t="s">
        <v>8</v>
      </c>
      <c r="G22" s="4">
        <v>154458</v>
      </c>
      <c r="H22" s="5">
        <v>29.5</v>
      </c>
    </row>
    <row r="23" spans="1:8" ht="12.6" customHeight="1" x14ac:dyDescent="0.25">
      <c r="A23" s="3" t="s">
        <v>125</v>
      </c>
      <c r="B23" s="4">
        <v>453637</v>
      </c>
      <c r="C23" s="1">
        <v>14</v>
      </c>
      <c r="D23" s="4">
        <v>453651</v>
      </c>
      <c r="E23" s="4">
        <v>394596</v>
      </c>
      <c r="F23" s="1">
        <v>11</v>
      </c>
      <c r="G23" s="4">
        <v>394607</v>
      </c>
      <c r="H23" s="5">
        <v>15</v>
      </c>
    </row>
    <row r="24" spans="1:8" ht="12.6" customHeight="1" x14ac:dyDescent="0.25">
      <c r="A24" s="3" t="s">
        <v>126</v>
      </c>
      <c r="B24" s="4">
        <v>13283</v>
      </c>
      <c r="C24" s="1" t="s">
        <v>8</v>
      </c>
      <c r="D24" s="4">
        <v>13283</v>
      </c>
      <c r="E24" s="4">
        <v>75225</v>
      </c>
      <c r="F24" s="1" t="s">
        <v>8</v>
      </c>
      <c r="G24" s="4">
        <v>75225</v>
      </c>
      <c r="H24" s="5">
        <v>-82.3</v>
      </c>
    </row>
    <row r="25" spans="1:8" ht="12.6" customHeight="1" x14ac:dyDescent="0.25">
      <c r="A25" s="3" t="s">
        <v>133</v>
      </c>
      <c r="B25" s="4">
        <v>12383979</v>
      </c>
      <c r="C25" s="4">
        <v>42984</v>
      </c>
      <c r="D25" s="4">
        <v>12426963</v>
      </c>
      <c r="E25" s="4">
        <v>7444997</v>
      </c>
      <c r="F25" s="4">
        <v>34530</v>
      </c>
      <c r="G25" s="4">
        <v>7479527</v>
      </c>
      <c r="H25" s="5">
        <v>66.099999999999994</v>
      </c>
    </row>
    <row r="26" spans="1:8" ht="12.6" customHeight="1" x14ac:dyDescent="0.25">
      <c r="A26" s="3" t="s">
        <v>128</v>
      </c>
      <c r="B26" s="4">
        <v>-7182570</v>
      </c>
      <c r="C26" s="4">
        <v>78335</v>
      </c>
      <c r="D26" s="4">
        <v>-7104235</v>
      </c>
      <c r="E26" s="4">
        <v>-8185182</v>
      </c>
      <c r="F26" s="4">
        <v>56683</v>
      </c>
      <c r="G26" s="4">
        <v>-8128499</v>
      </c>
      <c r="H26" s="5">
        <v>-12.6</v>
      </c>
    </row>
    <row r="27" spans="1:8" ht="12.6" customHeight="1" x14ac:dyDescent="0.25">
      <c r="A27" s="3" t="s">
        <v>129</v>
      </c>
      <c r="B27" s="4">
        <v>-343037</v>
      </c>
      <c r="C27" s="4">
        <v>268727</v>
      </c>
      <c r="D27" s="4">
        <v>-74310</v>
      </c>
      <c r="E27" s="4">
        <v>-695188</v>
      </c>
      <c r="F27" s="4">
        <v>276701</v>
      </c>
      <c r="G27" s="4">
        <v>-418487</v>
      </c>
      <c r="H27" s="5">
        <v>-82.2</v>
      </c>
    </row>
    <row r="28" spans="1:8" ht="12.6" customHeight="1" x14ac:dyDescent="0.25">
      <c r="A28" s="3" t="s">
        <v>132</v>
      </c>
      <c r="B28" s="1">
        <v>-54</v>
      </c>
      <c r="C28" s="1">
        <v>259</v>
      </c>
      <c r="D28" s="1">
        <v>205</v>
      </c>
      <c r="E28" s="1">
        <v>4</v>
      </c>
      <c r="F28" s="1">
        <v>5</v>
      </c>
      <c r="G28" s="1">
        <v>9</v>
      </c>
      <c r="H28" s="1" t="s">
        <v>8</v>
      </c>
    </row>
    <row r="29" spans="1:8" ht="12.6" customHeight="1" x14ac:dyDescent="0.25">
      <c r="A29" s="3" t="s">
        <v>76</v>
      </c>
      <c r="B29" s="4">
        <v>1742964</v>
      </c>
      <c r="C29" s="4">
        <v>17539</v>
      </c>
      <c r="D29" s="4">
        <v>1760503</v>
      </c>
      <c r="E29" s="4">
        <v>1542091</v>
      </c>
      <c r="F29" s="4">
        <v>26670</v>
      </c>
      <c r="G29" s="4">
        <v>1568761</v>
      </c>
      <c r="H29" s="5">
        <v>12.2</v>
      </c>
    </row>
    <row r="30" spans="1:8" ht="12.6" customHeight="1" x14ac:dyDescent="0.25">
      <c r="A30" s="3" t="s">
        <v>134</v>
      </c>
      <c r="B30" s="4">
        <v>1533023</v>
      </c>
      <c r="C30" s="4">
        <v>4366</v>
      </c>
      <c r="D30" s="4">
        <v>1537389</v>
      </c>
      <c r="E30" s="4">
        <v>1315304</v>
      </c>
      <c r="F30" s="4">
        <v>6643</v>
      </c>
      <c r="G30" s="4">
        <v>1321947</v>
      </c>
      <c r="H30" s="5">
        <v>16.3</v>
      </c>
    </row>
    <row r="31" spans="1:8" ht="12.6" customHeight="1" x14ac:dyDescent="0.25">
      <c r="A31" s="3" t="s">
        <v>133</v>
      </c>
      <c r="B31" s="4">
        <v>31610</v>
      </c>
      <c r="C31" s="1" t="s">
        <v>8</v>
      </c>
      <c r="D31" s="4">
        <v>31610</v>
      </c>
      <c r="E31" s="4">
        <v>17021</v>
      </c>
      <c r="F31" s="1" t="s">
        <v>8</v>
      </c>
      <c r="G31" s="4">
        <v>17021</v>
      </c>
      <c r="H31" s="5">
        <v>85.7</v>
      </c>
    </row>
    <row r="32" spans="1:8" ht="12.6" customHeight="1" x14ac:dyDescent="0.25">
      <c r="A32" s="3" t="s">
        <v>135</v>
      </c>
      <c r="B32" s="4">
        <v>178331</v>
      </c>
      <c r="C32" s="4">
        <v>13173</v>
      </c>
      <c r="D32" s="4">
        <v>191504</v>
      </c>
      <c r="E32" s="4">
        <v>209766</v>
      </c>
      <c r="F32" s="4">
        <v>20027</v>
      </c>
      <c r="G32" s="4">
        <v>229793</v>
      </c>
      <c r="H32" s="5">
        <v>-16.7</v>
      </c>
    </row>
    <row r="33" spans="1:8" ht="12.6" customHeight="1" x14ac:dyDescent="0.25">
      <c r="A33" s="3" t="s">
        <v>77</v>
      </c>
      <c r="B33" s="4">
        <v>70574</v>
      </c>
      <c r="C33" s="4">
        <v>20918</v>
      </c>
      <c r="D33" s="4">
        <v>91492</v>
      </c>
      <c r="E33" s="4">
        <v>43299</v>
      </c>
      <c r="F33" s="4">
        <v>8225</v>
      </c>
      <c r="G33" s="4">
        <v>51524</v>
      </c>
      <c r="H33" s="5">
        <v>77.599999999999994</v>
      </c>
    </row>
    <row r="34" spans="1:8" ht="12.6" customHeight="1" x14ac:dyDescent="0.25">
      <c r="A34" s="3" t="s">
        <v>78</v>
      </c>
      <c r="B34" s="4">
        <v>4701</v>
      </c>
      <c r="C34" s="4">
        <v>1542</v>
      </c>
      <c r="D34" s="4">
        <v>6243</v>
      </c>
      <c r="E34" s="4">
        <v>2544</v>
      </c>
      <c r="F34" s="4">
        <v>2176</v>
      </c>
      <c r="G34" s="4">
        <v>4720</v>
      </c>
      <c r="H34" s="5">
        <v>32.299999999999997</v>
      </c>
    </row>
    <row r="35" spans="1:8" ht="12.6" customHeight="1" x14ac:dyDescent="0.25">
      <c r="A35" s="3" t="s">
        <v>79</v>
      </c>
      <c r="B35" s="4">
        <v>451514</v>
      </c>
      <c r="C35" s="4">
        <v>1766</v>
      </c>
      <c r="D35" s="4">
        <v>453280</v>
      </c>
      <c r="E35" s="4">
        <v>486825</v>
      </c>
      <c r="F35" s="4">
        <v>4476</v>
      </c>
      <c r="G35" s="4">
        <v>491301</v>
      </c>
      <c r="H35" s="5">
        <v>-7.7</v>
      </c>
    </row>
    <row r="36" spans="1:8" ht="12.6" customHeight="1" x14ac:dyDescent="0.25">
      <c r="A36" s="3" t="s">
        <v>136</v>
      </c>
      <c r="B36" s="4">
        <v>446701</v>
      </c>
      <c r="C36" s="4">
        <v>1766</v>
      </c>
      <c r="D36" s="4">
        <v>448467</v>
      </c>
      <c r="E36" s="4">
        <v>480776</v>
      </c>
      <c r="F36" s="4">
        <v>4476</v>
      </c>
      <c r="G36" s="4">
        <v>485252</v>
      </c>
      <c r="H36" s="5">
        <v>-7.6</v>
      </c>
    </row>
    <row r="37" spans="1:8" ht="12.6" customHeight="1" x14ac:dyDescent="0.25">
      <c r="A37" s="3" t="s">
        <v>137</v>
      </c>
      <c r="B37" s="4">
        <v>1911</v>
      </c>
      <c r="C37" s="1" t="s">
        <v>8</v>
      </c>
      <c r="D37" s="4">
        <v>1911</v>
      </c>
      <c r="E37" s="4">
        <v>2124</v>
      </c>
      <c r="F37" s="1" t="s">
        <v>8</v>
      </c>
      <c r="G37" s="4">
        <v>2124</v>
      </c>
      <c r="H37" s="5">
        <v>-10</v>
      </c>
    </row>
    <row r="38" spans="1:8" ht="12.6" customHeight="1" x14ac:dyDescent="0.25">
      <c r="A38" s="3" t="s">
        <v>138</v>
      </c>
      <c r="B38" s="4">
        <v>2902</v>
      </c>
      <c r="C38" s="1" t="s">
        <v>8</v>
      </c>
      <c r="D38" s="4">
        <v>2902</v>
      </c>
      <c r="E38" s="4">
        <v>3925</v>
      </c>
      <c r="F38" s="1" t="s">
        <v>8</v>
      </c>
      <c r="G38" s="4">
        <v>3925</v>
      </c>
      <c r="H38" s="5">
        <v>-26.1</v>
      </c>
    </row>
    <row r="39" spans="1:8" ht="12.6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2.6" customHeight="1" x14ac:dyDescent="0.25">
      <c r="A40" s="3"/>
      <c r="B40" s="1"/>
      <c r="C40" s="1"/>
      <c r="D40" s="1"/>
      <c r="E40" s="1"/>
      <c r="F40" s="1"/>
      <c r="G40" s="1"/>
      <c r="H40" s="1"/>
    </row>
    <row r="41" spans="1:8" ht="12.6" customHeight="1" x14ac:dyDescent="0.25">
      <c r="A41" s="3" t="s">
        <v>80</v>
      </c>
      <c r="B41" s="4">
        <v>221782</v>
      </c>
      <c r="C41" s="1" t="s">
        <v>8</v>
      </c>
      <c r="D41" s="4">
        <v>221782</v>
      </c>
      <c r="E41" s="4">
        <v>239032</v>
      </c>
      <c r="F41" s="1" t="s">
        <v>8</v>
      </c>
      <c r="G41" s="4">
        <v>239032</v>
      </c>
      <c r="H41" s="5">
        <v>-7.2</v>
      </c>
    </row>
    <row r="42" spans="1:8" ht="12.6" customHeight="1" x14ac:dyDescent="0.25">
      <c r="A42" s="3" t="s">
        <v>81</v>
      </c>
      <c r="B42" s="4">
        <v>521928</v>
      </c>
      <c r="C42" s="1" t="s">
        <v>8</v>
      </c>
      <c r="D42" s="4">
        <v>521928</v>
      </c>
      <c r="E42" s="4">
        <v>486973</v>
      </c>
      <c r="F42" s="1" t="s">
        <v>8</v>
      </c>
      <c r="G42" s="4">
        <v>486973</v>
      </c>
      <c r="H42" s="5">
        <v>7.2</v>
      </c>
    </row>
    <row r="43" spans="1:8" ht="12.6" customHeight="1" x14ac:dyDescent="0.25">
      <c r="A43" s="3" t="s">
        <v>82</v>
      </c>
      <c r="B43" s="4">
        <v>-873593</v>
      </c>
      <c r="C43" s="1">
        <v>593</v>
      </c>
      <c r="D43" s="4">
        <v>-873000</v>
      </c>
      <c r="E43" s="1">
        <v>-223</v>
      </c>
      <c r="F43" s="1">
        <v>97</v>
      </c>
      <c r="G43" s="1">
        <v>-126</v>
      </c>
      <c r="H43" s="1" t="s">
        <v>8</v>
      </c>
    </row>
    <row r="44" spans="1:8" ht="12.6" customHeight="1" x14ac:dyDescent="0.25">
      <c r="A44" s="3" t="s">
        <v>139</v>
      </c>
      <c r="B44" s="4">
        <v>-869816</v>
      </c>
      <c r="C44" s="1" t="s">
        <v>8</v>
      </c>
      <c r="D44" s="4">
        <v>-869816</v>
      </c>
      <c r="E44" s="1" t="s">
        <v>8</v>
      </c>
      <c r="F44" s="1" t="s">
        <v>8</v>
      </c>
      <c r="G44" s="1" t="s">
        <v>8</v>
      </c>
      <c r="H44" s="1" t="s">
        <v>8</v>
      </c>
    </row>
    <row r="45" spans="1:8" ht="12.6" customHeight="1" x14ac:dyDescent="0.25">
      <c r="A45" s="3" t="s">
        <v>140</v>
      </c>
      <c r="B45" s="4">
        <v>-3777</v>
      </c>
      <c r="C45" s="1">
        <v>593</v>
      </c>
      <c r="D45" s="4">
        <v>-3184</v>
      </c>
      <c r="E45" s="1">
        <v>-223</v>
      </c>
      <c r="F45" s="1">
        <v>97</v>
      </c>
      <c r="G45" s="1">
        <v>-126</v>
      </c>
      <c r="H45" s="1" t="s">
        <v>8</v>
      </c>
    </row>
    <row r="46" spans="1:8" ht="12.6" customHeight="1" x14ac:dyDescent="0.25">
      <c r="A46" s="3"/>
      <c r="B46" s="1"/>
      <c r="C46" s="1"/>
      <c r="D46" s="1"/>
      <c r="E46" s="1"/>
      <c r="F46" s="1"/>
      <c r="G46" s="1"/>
      <c r="H46" s="1"/>
    </row>
    <row r="47" spans="1:8" ht="12.6" customHeight="1" x14ac:dyDescent="0.25">
      <c r="A47" s="3" t="s">
        <v>83</v>
      </c>
      <c r="B47" s="4">
        <v>30666234</v>
      </c>
      <c r="C47" s="4">
        <v>629546</v>
      </c>
      <c r="D47" s="4">
        <v>31295780</v>
      </c>
      <c r="E47" s="4">
        <v>24002999</v>
      </c>
      <c r="F47" s="4">
        <v>507017</v>
      </c>
      <c r="G47" s="4">
        <v>24510016</v>
      </c>
      <c r="H47" s="5">
        <v>27.7</v>
      </c>
    </row>
    <row r="48" spans="1:8" ht="12.6" customHeight="1" x14ac:dyDescent="0.25">
      <c r="A48" s="3"/>
      <c r="B48" s="1"/>
      <c r="C48" s="1"/>
      <c r="D48" s="1"/>
      <c r="E48" s="1"/>
      <c r="F48" s="1"/>
      <c r="G48" s="1"/>
      <c r="H48" s="1"/>
    </row>
    <row r="49" spans="1:8" ht="12.6" customHeight="1" x14ac:dyDescent="0.25">
      <c r="A49" s="3" t="s">
        <v>84</v>
      </c>
      <c r="B49" s="4">
        <v>27130819</v>
      </c>
      <c r="C49" s="4">
        <v>576359</v>
      </c>
      <c r="D49" s="4">
        <v>27707178</v>
      </c>
      <c r="E49" s="4">
        <v>20881947</v>
      </c>
      <c r="F49" s="4">
        <v>492098</v>
      </c>
      <c r="G49" s="4">
        <v>21374045</v>
      </c>
      <c r="H49" s="5">
        <v>29.6</v>
      </c>
    </row>
    <row r="50" spans="1:8" ht="12.6" customHeight="1" x14ac:dyDescent="0.25">
      <c r="A50" s="3" t="s">
        <v>141</v>
      </c>
      <c r="B50" s="4">
        <v>8254220</v>
      </c>
      <c r="C50" s="4">
        <v>1823</v>
      </c>
      <c r="D50" s="4">
        <v>8256043</v>
      </c>
      <c r="E50" s="4">
        <v>8170560</v>
      </c>
      <c r="F50" s="4">
        <v>1139</v>
      </c>
      <c r="G50" s="4">
        <v>8171699</v>
      </c>
      <c r="H50" s="5">
        <v>1</v>
      </c>
    </row>
    <row r="51" spans="1:8" ht="12.6" customHeight="1" x14ac:dyDescent="0.25">
      <c r="A51" s="3" t="s">
        <v>142</v>
      </c>
      <c r="B51" s="4">
        <v>34981681</v>
      </c>
      <c r="C51" s="4">
        <v>574536</v>
      </c>
      <c r="D51" s="4">
        <v>35556217</v>
      </c>
      <c r="E51" s="4">
        <v>27270952</v>
      </c>
      <c r="F51" s="4">
        <v>490959</v>
      </c>
      <c r="G51" s="4">
        <v>27761911</v>
      </c>
      <c r="H51" s="5">
        <v>28.1</v>
      </c>
    </row>
    <row r="52" spans="1:8" ht="12.6" customHeight="1" x14ac:dyDescent="0.25">
      <c r="A52" s="3" t="s">
        <v>143</v>
      </c>
      <c r="B52" s="4">
        <v>-16105082</v>
      </c>
      <c r="C52" s="1" t="s">
        <v>8</v>
      </c>
      <c r="D52" s="4">
        <v>-16105082</v>
      </c>
      <c r="E52" s="4">
        <v>-14559565</v>
      </c>
      <c r="F52" s="1" t="s">
        <v>8</v>
      </c>
      <c r="G52" s="4">
        <v>-14559565</v>
      </c>
      <c r="H52" s="5">
        <v>10.6</v>
      </c>
    </row>
    <row r="53" spans="1:8" ht="12.6" customHeight="1" x14ac:dyDescent="0.25">
      <c r="A53" s="3" t="s">
        <v>85</v>
      </c>
      <c r="B53" s="4">
        <v>1198511</v>
      </c>
      <c r="C53" s="4">
        <v>16064</v>
      </c>
      <c r="D53" s="4">
        <v>1214575</v>
      </c>
      <c r="E53" s="4">
        <v>1162667</v>
      </c>
      <c r="F53" s="4">
        <v>9590</v>
      </c>
      <c r="G53" s="4">
        <v>1172257</v>
      </c>
      <c r="H53" s="5">
        <v>3.6</v>
      </c>
    </row>
    <row r="54" spans="1:8" ht="12.6" customHeight="1" x14ac:dyDescent="0.25">
      <c r="A54" s="3" t="s">
        <v>144</v>
      </c>
      <c r="B54" s="4">
        <v>31466</v>
      </c>
      <c r="C54" s="4">
        <v>6186</v>
      </c>
      <c r="D54" s="4">
        <v>37652</v>
      </c>
      <c r="E54" s="4">
        <v>18198</v>
      </c>
      <c r="F54" s="4">
        <v>7171</v>
      </c>
      <c r="G54" s="4">
        <v>25369</v>
      </c>
      <c r="H54" s="5">
        <v>48.4</v>
      </c>
    </row>
    <row r="55" spans="1:8" ht="12.6" customHeight="1" x14ac:dyDescent="0.25">
      <c r="A55" s="3" t="s">
        <v>145</v>
      </c>
      <c r="B55" s="4">
        <v>207593</v>
      </c>
      <c r="C55" s="4">
        <v>6186</v>
      </c>
      <c r="D55" s="4">
        <v>213779</v>
      </c>
      <c r="E55" s="4">
        <v>208371</v>
      </c>
      <c r="F55" s="4">
        <v>7171</v>
      </c>
      <c r="G55" s="4">
        <v>215542</v>
      </c>
      <c r="H55" s="5">
        <v>-0.8</v>
      </c>
    </row>
    <row r="56" spans="1:8" ht="12.6" customHeight="1" x14ac:dyDescent="0.25">
      <c r="A56" s="3" t="s">
        <v>146</v>
      </c>
      <c r="B56" s="4">
        <v>-176127</v>
      </c>
      <c r="C56" s="1" t="s">
        <v>8</v>
      </c>
      <c r="D56" s="4">
        <v>-176127</v>
      </c>
      <c r="E56" s="4">
        <v>-190173</v>
      </c>
      <c r="F56" s="1" t="s">
        <v>8</v>
      </c>
      <c r="G56" s="4">
        <v>-190173</v>
      </c>
      <c r="H56" s="5">
        <v>-7.4</v>
      </c>
    </row>
    <row r="57" spans="1:8" ht="12.6" customHeight="1" x14ac:dyDescent="0.25">
      <c r="A57" s="3" t="s">
        <v>147</v>
      </c>
      <c r="B57" s="4">
        <v>15844</v>
      </c>
      <c r="C57" s="1">
        <v>27</v>
      </c>
      <c r="D57" s="4">
        <v>15871</v>
      </c>
      <c r="E57" s="4">
        <v>3405</v>
      </c>
      <c r="F57" s="1">
        <v>30</v>
      </c>
      <c r="G57" s="4">
        <v>3435</v>
      </c>
      <c r="H57" s="1" t="s">
        <v>8</v>
      </c>
    </row>
    <row r="58" spans="1:8" ht="12.6" customHeight="1" x14ac:dyDescent="0.25">
      <c r="A58" s="3" t="s">
        <v>145</v>
      </c>
      <c r="B58" s="4">
        <v>86183</v>
      </c>
      <c r="C58" s="1">
        <v>27</v>
      </c>
      <c r="D58" s="4">
        <v>86210</v>
      </c>
      <c r="E58" s="4">
        <v>72576</v>
      </c>
      <c r="F58" s="1">
        <v>30</v>
      </c>
      <c r="G58" s="4">
        <v>72606</v>
      </c>
      <c r="H58" s="5">
        <v>18.7</v>
      </c>
    </row>
    <row r="59" spans="1:8" ht="12.6" customHeight="1" x14ac:dyDescent="0.25">
      <c r="A59" s="3" t="s">
        <v>146</v>
      </c>
      <c r="B59" s="4">
        <v>-70339</v>
      </c>
      <c r="C59" s="1" t="s">
        <v>8</v>
      </c>
      <c r="D59" s="4">
        <v>-70339</v>
      </c>
      <c r="E59" s="4">
        <v>-69171</v>
      </c>
      <c r="F59" s="1" t="s">
        <v>8</v>
      </c>
      <c r="G59" s="4">
        <v>-69171</v>
      </c>
      <c r="H59" s="5">
        <v>1.7</v>
      </c>
    </row>
    <row r="60" spans="1:8" ht="12.6" customHeight="1" x14ac:dyDescent="0.25">
      <c r="A60" s="3" t="s">
        <v>148</v>
      </c>
      <c r="B60" s="4">
        <v>700682</v>
      </c>
      <c r="C60" s="1">
        <v>13</v>
      </c>
      <c r="D60" s="4">
        <v>700695</v>
      </c>
      <c r="E60" s="4">
        <v>732262</v>
      </c>
      <c r="F60" s="4">
        <v>1016</v>
      </c>
      <c r="G60" s="4">
        <v>733278</v>
      </c>
      <c r="H60" s="5">
        <v>-4.4000000000000004</v>
      </c>
    </row>
    <row r="61" spans="1:8" ht="12.6" customHeight="1" x14ac:dyDescent="0.25">
      <c r="A61" s="3" t="s">
        <v>149</v>
      </c>
      <c r="B61" s="4">
        <v>2023900</v>
      </c>
      <c r="C61" s="1">
        <v>13</v>
      </c>
      <c r="D61" s="4">
        <v>2023913</v>
      </c>
      <c r="E61" s="4">
        <v>1995280</v>
      </c>
      <c r="F61" s="4">
        <v>1016</v>
      </c>
      <c r="G61" s="4">
        <v>1996296</v>
      </c>
      <c r="H61" s="5">
        <v>1.4</v>
      </c>
    </row>
    <row r="62" spans="1:8" ht="12.6" customHeight="1" x14ac:dyDescent="0.25">
      <c r="A62" s="3" t="s">
        <v>150</v>
      </c>
      <c r="B62" s="4">
        <v>-1323218</v>
      </c>
      <c r="C62" s="1" t="s">
        <v>8</v>
      </c>
      <c r="D62" s="4">
        <v>-1323218</v>
      </c>
      <c r="E62" s="4">
        <v>-1263018</v>
      </c>
      <c r="F62" s="1" t="s">
        <v>8</v>
      </c>
      <c r="G62" s="4">
        <v>-1263018</v>
      </c>
      <c r="H62" s="5">
        <v>4.8</v>
      </c>
    </row>
    <row r="63" spans="1:8" ht="12.6" customHeight="1" x14ac:dyDescent="0.25">
      <c r="A63" s="3" t="s">
        <v>151</v>
      </c>
      <c r="B63" s="4">
        <v>118325</v>
      </c>
      <c r="C63" s="4">
        <v>6010</v>
      </c>
      <c r="D63" s="4">
        <v>124335</v>
      </c>
      <c r="E63" s="4">
        <v>72178</v>
      </c>
      <c r="F63" s="1">
        <v>48</v>
      </c>
      <c r="G63" s="4">
        <v>72226</v>
      </c>
      <c r="H63" s="5">
        <v>72.099999999999994</v>
      </c>
    </row>
    <row r="64" spans="1:8" ht="12.6" customHeight="1" x14ac:dyDescent="0.25">
      <c r="A64" s="3" t="s">
        <v>145</v>
      </c>
      <c r="B64" s="4">
        <v>2844648</v>
      </c>
      <c r="C64" s="4">
        <v>6010</v>
      </c>
      <c r="D64" s="4">
        <v>2850658</v>
      </c>
      <c r="E64" s="4">
        <v>2840238</v>
      </c>
      <c r="F64" s="1">
        <v>48</v>
      </c>
      <c r="G64" s="4">
        <v>2840286</v>
      </c>
      <c r="H64" s="5">
        <v>0.4</v>
      </c>
    </row>
    <row r="65" spans="1:8" ht="12.6" customHeight="1" x14ac:dyDescent="0.25">
      <c r="A65" s="3" t="s">
        <v>146</v>
      </c>
      <c r="B65" s="4">
        <v>-2726323</v>
      </c>
      <c r="C65" s="1" t="s">
        <v>8</v>
      </c>
      <c r="D65" s="4">
        <v>-2726323</v>
      </c>
      <c r="E65" s="4">
        <v>-2768060</v>
      </c>
      <c r="F65" s="1" t="s">
        <v>8</v>
      </c>
      <c r="G65" s="4">
        <v>-2768060</v>
      </c>
      <c r="H65" s="5">
        <v>-1.5</v>
      </c>
    </row>
    <row r="66" spans="1:8" ht="12.6" customHeight="1" x14ac:dyDescent="0.25">
      <c r="A66" s="3" t="s">
        <v>152</v>
      </c>
      <c r="B66" s="4">
        <v>2697</v>
      </c>
      <c r="C66" s="1">
        <v>25</v>
      </c>
      <c r="D66" s="4">
        <v>2722</v>
      </c>
      <c r="E66" s="4">
        <v>1311</v>
      </c>
      <c r="F66" s="1">
        <v>14</v>
      </c>
      <c r="G66" s="4">
        <v>1325</v>
      </c>
      <c r="H66" s="5">
        <v>105.4</v>
      </c>
    </row>
    <row r="67" spans="1:8" ht="12.6" customHeight="1" x14ac:dyDescent="0.25">
      <c r="A67" s="3" t="s">
        <v>145</v>
      </c>
      <c r="B67" s="4">
        <v>7752</v>
      </c>
      <c r="C67" s="1">
        <v>25</v>
      </c>
      <c r="D67" s="4">
        <v>7777</v>
      </c>
      <c r="E67" s="4">
        <v>7209</v>
      </c>
      <c r="F67" s="1">
        <v>14</v>
      </c>
      <c r="G67" s="4">
        <v>7223</v>
      </c>
      <c r="H67" s="5">
        <v>7.7</v>
      </c>
    </row>
    <row r="68" spans="1:8" ht="12.6" customHeight="1" x14ac:dyDescent="0.25">
      <c r="A68" s="3" t="s">
        <v>146</v>
      </c>
      <c r="B68" s="4">
        <v>-5055</v>
      </c>
      <c r="C68" s="1" t="s">
        <v>8</v>
      </c>
      <c r="D68" s="4">
        <v>-5055</v>
      </c>
      <c r="E68" s="4">
        <v>-5898</v>
      </c>
      <c r="F68" s="1" t="s">
        <v>8</v>
      </c>
      <c r="G68" s="4">
        <v>-5898</v>
      </c>
      <c r="H68" s="5">
        <v>-14.3</v>
      </c>
    </row>
    <row r="69" spans="1:8" ht="12.6" customHeight="1" x14ac:dyDescent="0.25">
      <c r="A69" s="3" t="s">
        <v>153</v>
      </c>
      <c r="B69" s="4">
        <v>113332</v>
      </c>
      <c r="C69" s="4">
        <v>1286</v>
      </c>
      <c r="D69" s="4">
        <v>114618</v>
      </c>
      <c r="E69" s="4">
        <v>133584</v>
      </c>
      <c r="F69" s="1">
        <v>982</v>
      </c>
      <c r="G69" s="4">
        <v>134566</v>
      </c>
      <c r="H69" s="5">
        <v>-14.8</v>
      </c>
    </row>
    <row r="70" spans="1:8" ht="12.6" customHeight="1" x14ac:dyDescent="0.25">
      <c r="A70" s="3" t="s">
        <v>149</v>
      </c>
      <c r="B70" s="4">
        <v>531951</v>
      </c>
      <c r="C70" s="4">
        <v>1286</v>
      </c>
      <c r="D70" s="4">
        <v>533237</v>
      </c>
      <c r="E70" s="4">
        <v>564109</v>
      </c>
      <c r="F70" s="1">
        <v>982</v>
      </c>
      <c r="G70" s="4">
        <v>565091</v>
      </c>
      <c r="H70" s="5">
        <v>-5.6</v>
      </c>
    </row>
    <row r="71" spans="1:8" ht="12.6" customHeight="1" x14ac:dyDescent="0.25">
      <c r="A71" s="3" t="s">
        <v>154</v>
      </c>
      <c r="B71" s="4">
        <v>-418619</v>
      </c>
      <c r="C71" s="1" t="s">
        <v>8</v>
      </c>
      <c r="D71" s="4">
        <v>-418619</v>
      </c>
      <c r="E71" s="4">
        <v>-430525</v>
      </c>
      <c r="F71" s="1" t="s">
        <v>8</v>
      </c>
      <c r="G71" s="4">
        <v>-430525</v>
      </c>
      <c r="H71" s="5">
        <v>-2.8</v>
      </c>
    </row>
    <row r="72" spans="1:8" ht="12.6" customHeight="1" x14ac:dyDescent="0.25">
      <c r="A72" s="3" t="s">
        <v>155</v>
      </c>
      <c r="B72" s="4">
        <v>1149</v>
      </c>
      <c r="C72" s="4">
        <v>1583</v>
      </c>
      <c r="D72" s="4">
        <v>2732</v>
      </c>
      <c r="E72" s="4">
        <v>9263</v>
      </c>
      <c r="F72" s="1" t="s">
        <v>8</v>
      </c>
      <c r="G72" s="4">
        <v>9263</v>
      </c>
      <c r="H72" s="5">
        <v>-70.5</v>
      </c>
    </row>
    <row r="73" spans="1:8" ht="12.6" customHeight="1" x14ac:dyDescent="0.25">
      <c r="A73" s="3" t="s">
        <v>156</v>
      </c>
      <c r="B73" s="1">
        <v>-624</v>
      </c>
      <c r="C73" s="1" t="s">
        <v>8</v>
      </c>
      <c r="D73" s="1">
        <v>-624</v>
      </c>
      <c r="E73" s="1">
        <v>-139</v>
      </c>
      <c r="F73" s="1">
        <v>1</v>
      </c>
      <c r="G73" s="1">
        <v>-138</v>
      </c>
      <c r="H73" s="1" t="s">
        <v>8</v>
      </c>
    </row>
    <row r="74" spans="1:8" ht="12.6" customHeight="1" x14ac:dyDescent="0.25">
      <c r="A74" s="3" t="s">
        <v>157</v>
      </c>
      <c r="B74" s="4">
        <v>202488</v>
      </c>
      <c r="C74" s="1">
        <v>842</v>
      </c>
      <c r="D74" s="4">
        <v>203330</v>
      </c>
      <c r="E74" s="4">
        <v>192547</v>
      </c>
      <c r="F74" s="1">
        <v>328</v>
      </c>
      <c r="G74" s="4">
        <v>192875</v>
      </c>
      <c r="H74" s="5">
        <v>5.4</v>
      </c>
    </row>
    <row r="75" spans="1:8" ht="12.6" customHeight="1" x14ac:dyDescent="0.25">
      <c r="A75" s="3" t="s">
        <v>158</v>
      </c>
      <c r="B75" s="4">
        <v>13152</v>
      </c>
      <c r="C75" s="1">
        <v>92</v>
      </c>
      <c r="D75" s="4">
        <v>13244</v>
      </c>
      <c r="E75" s="1">
        <v>58</v>
      </c>
      <c r="F75" s="1" t="s">
        <v>8</v>
      </c>
      <c r="G75" s="1">
        <v>58</v>
      </c>
      <c r="H75" s="1" t="s">
        <v>8</v>
      </c>
    </row>
    <row r="76" spans="1:8" ht="12.6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2.6" customHeight="1" x14ac:dyDescent="0.25">
      <c r="A77" s="3" t="s">
        <v>86</v>
      </c>
      <c r="B77" s="4">
        <v>986412</v>
      </c>
      <c r="C77" s="4">
        <v>36428</v>
      </c>
      <c r="D77" s="4">
        <v>1022840</v>
      </c>
      <c r="E77" s="4">
        <v>834029</v>
      </c>
      <c r="F77" s="4">
        <v>3526</v>
      </c>
      <c r="G77" s="4">
        <v>837555</v>
      </c>
      <c r="H77" s="5">
        <v>22.1</v>
      </c>
    </row>
    <row r="78" spans="1:8" ht="12.6" customHeight="1" x14ac:dyDescent="0.25">
      <c r="A78" s="3" t="s">
        <v>159</v>
      </c>
      <c r="B78" s="4">
        <v>986411</v>
      </c>
      <c r="C78" s="4">
        <v>36425</v>
      </c>
      <c r="D78" s="4">
        <v>1022836</v>
      </c>
      <c r="E78" s="4">
        <v>834028</v>
      </c>
      <c r="F78" s="4">
        <v>3526</v>
      </c>
      <c r="G78" s="4">
        <v>837554</v>
      </c>
      <c r="H78" s="5">
        <v>22.1</v>
      </c>
    </row>
    <row r="79" spans="1:8" ht="12.6" customHeight="1" x14ac:dyDescent="0.25">
      <c r="A79" s="3" t="s">
        <v>160</v>
      </c>
      <c r="B79" s="1">
        <v>1</v>
      </c>
      <c r="C79" s="1">
        <v>3</v>
      </c>
      <c r="D79" s="1">
        <v>4</v>
      </c>
      <c r="E79" s="1">
        <v>1</v>
      </c>
      <c r="F79" s="1" t="s">
        <v>8</v>
      </c>
      <c r="G79" s="1">
        <v>1</v>
      </c>
      <c r="H79" s="1" t="s">
        <v>8</v>
      </c>
    </row>
    <row r="80" spans="1:8" ht="12.6" customHeight="1" x14ac:dyDescent="0.25">
      <c r="A80" s="3" t="s">
        <v>87</v>
      </c>
      <c r="B80" s="4">
        <v>1350492</v>
      </c>
      <c r="C80" s="1">
        <v>695</v>
      </c>
      <c r="D80" s="4">
        <v>1351187</v>
      </c>
      <c r="E80" s="4">
        <v>1124356</v>
      </c>
      <c r="F80" s="4">
        <v>1803</v>
      </c>
      <c r="G80" s="4">
        <v>1126159</v>
      </c>
      <c r="H80" s="5">
        <v>20</v>
      </c>
    </row>
    <row r="81" spans="1:8" ht="12.6" customHeight="1" x14ac:dyDescent="0.25">
      <c r="A81" s="3" t="s">
        <v>161</v>
      </c>
      <c r="B81" s="4">
        <v>1017556</v>
      </c>
      <c r="C81" s="1">
        <v>1</v>
      </c>
      <c r="D81" s="4">
        <v>1017557</v>
      </c>
      <c r="E81" s="4">
        <v>863550</v>
      </c>
      <c r="F81" s="1" t="s">
        <v>8</v>
      </c>
      <c r="G81" s="4">
        <v>863550</v>
      </c>
      <c r="H81" s="5">
        <v>17.8</v>
      </c>
    </row>
    <row r="82" spans="1:8" ht="12.6" customHeight="1" x14ac:dyDescent="0.25">
      <c r="A82" s="3" t="s">
        <v>162</v>
      </c>
      <c r="B82" s="4">
        <v>157893</v>
      </c>
      <c r="C82" s="1">
        <v>9</v>
      </c>
      <c r="D82" s="4">
        <v>157902</v>
      </c>
      <c r="E82" s="4">
        <v>65874</v>
      </c>
      <c r="F82" s="1" t="s">
        <v>8</v>
      </c>
      <c r="G82" s="4">
        <v>65874</v>
      </c>
      <c r="H82" s="5">
        <v>139.69999999999999</v>
      </c>
    </row>
    <row r="83" spans="1:8" ht="12.6" customHeight="1" x14ac:dyDescent="0.25">
      <c r="A83" s="3" t="s">
        <v>163</v>
      </c>
      <c r="B83" s="4">
        <v>116116</v>
      </c>
      <c r="C83" s="1" t="s">
        <v>8</v>
      </c>
      <c r="D83" s="4">
        <v>116116</v>
      </c>
      <c r="E83" s="4">
        <v>144038</v>
      </c>
      <c r="F83" s="1" t="s">
        <v>8</v>
      </c>
      <c r="G83" s="4">
        <v>144038</v>
      </c>
      <c r="H83" s="5">
        <v>-19.399999999999999</v>
      </c>
    </row>
    <row r="84" spans="1:8" ht="12.6" customHeight="1" x14ac:dyDescent="0.25">
      <c r="A84" s="3" t="s">
        <v>164</v>
      </c>
      <c r="B84" s="4">
        <v>15052</v>
      </c>
      <c r="C84" s="1">
        <v>73</v>
      </c>
      <c r="D84" s="4">
        <v>15125</v>
      </c>
      <c r="E84" s="4">
        <v>12224</v>
      </c>
      <c r="F84" s="1">
        <v>96</v>
      </c>
      <c r="G84" s="4">
        <v>12320</v>
      </c>
      <c r="H84" s="5">
        <v>22.8</v>
      </c>
    </row>
    <row r="85" spans="1:8" ht="12.6" customHeight="1" x14ac:dyDescent="0.25">
      <c r="A85" s="3" t="s">
        <v>165</v>
      </c>
      <c r="B85" s="4">
        <v>41243</v>
      </c>
      <c r="C85" s="1">
        <v>607</v>
      </c>
      <c r="D85" s="4">
        <v>41850</v>
      </c>
      <c r="E85" s="4">
        <v>36466</v>
      </c>
      <c r="F85" s="1">
        <v>464</v>
      </c>
      <c r="G85" s="4">
        <v>36930</v>
      </c>
      <c r="H85" s="5">
        <v>13.3</v>
      </c>
    </row>
    <row r="86" spans="1:8" ht="12.6" customHeight="1" x14ac:dyDescent="0.25">
      <c r="A86" s="3"/>
      <c r="B86" s="1"/>
      <c r="C86" s="1"/>
      <c r="D86" s="1"/>
      <c r="E86" s="1"/>
      <c r="F86" s="1"/>
      <c r="G86" s="1"/>
      <c r="H86" s="1"/>
    </row>
    <row r="87" spans="1:8" ht="12.6" customHeight="1" x14ac:dyDescent="0.25">
      <c r="A87" s="3" t="s">
        <v>166</v>
      </c>
      <c r="B87" s="1">
        <v>158</v>
      </c>
      <c r="C87" s="1" t="s">
        <v>8</v>
      </c>
      <c r="D87" s="1">
        <v>158</v>
      </c>
      <c r="E87" s="1">
        <v>-375</v>
      </c>
      <c r="F87" s="1" t="s">
        <v>8</v>
      </c>
      <c r="G87" s="1">
        <v>-375</v>
      </c>
      <c r="H87" s="1" t="s">
        <v>8</v>
      </c>
    </row>
    <row r="88" spans="1:8" ht="12.6" customHeight="1" x14ac:dyDescent="0.25">
      <c r="A88" s="3" t="s">
        <v>167</v>
      </c>
      <c r="B88" s="4">
        <v>2422</v>
      </c>
      <c r="C88" s="1">
        <v>5</v>
      </c>
      <c r="D88" s="4">
        <v>2427</v>
      </c>
      <c r="E88" s="4">
        <v>2535</v>
      </c>
      <c r="F88" s="4">
        <v>1220</v>
      </c>
      <c r="G88" s="4">
        <v>3755</v>
      </c>
      <c r="H88" s="5">
        <v>-35.4</v>
      </c>
    </row>
    <row r="89" spans="1:8" ht="12.6" customHeight="1" x14ac:dyDescent="0.25">
      <c r="A89" s="3" t="s">
        <v>168</v>
      </c>
      <c r="B89" s="1">
        <v>52</v>
      </c>
      <c r="C89" s="1" t="s">
        <v>8</v>
      </c>
      <c r="D89" s="1">
        <v>52</v>
      </c>
      <c r="E89" s="1">
        <v>44</v>
      </c>
      <c r="F89" s="1">
        <v>23</v>
      </c>
      <c r="G89" s="1">
        <v>67</v>
      </c>
      <c r="H89" s="5">
        <v>-22.4</v>
      </c>
    </row>
    <row r="90" spans="1:8" ht="12.6" customHeight="1" x14ac:dyDescent="0.25">
      <c r="A90" s="3"/>
      <c r="B90" s="1"/>
      <c r="C90" s="1"/>
      <c r="D90" s="1"/>
      <c r="E90" s="1"/>
      <c r="F90" s="1"/>
      <c r="G90" s="1"/>
      <c r="H90" s="1"/>
    </row>
    <row r="91" spans="1:8" ht="12.6" customHeight="1" x14ac:dyDescent="0.25">
      <c r="A91" s="3" t="s">
        <v>88</v>
      </c>
      <c r="B91" s="4">
        <v>2404516</v>
      </c>
      <c r="C91" s="4">
        <v>260192</v>
      </c>
      <c r="D91" s="4">
        <v>2664708</v>
      </c>
      <c r="E91" s="4">
        <v>2855802</v>
      </c>
      <c r="F91" s="4">
        <v>298933</v>
      </c>
      <c r="G91" s="4">
        <v>3154735</v>
      </c>
      <c r="H91" s="5">
        <v>-15.5</v>
      </c>
    </row>
    <row r="92" spans="1:8" ht="12.6" customHeight="1" x14ac:dyDescent="0.25">
      <c r="A92" s="3"/>
      <c r="B92" s="1"/>
      <c r="C92" s="1"/>
      <c r="D92" s="1"/>
      <c r="E92" s="1"/>
      <c r="F92" s="1"/>
      <c r="G92" s="1"/>
      <c r="H92" s="1"/>
    </row>
    <row r="93" spans="1:8" ht="12.6" customHeight="1" x14ac:dyDescent="0.25">
      <c r="A93" s="3" t="s">
        <v>169</v>
      </c>
      <c r="B93" s="4">
        <v>521464</v>
      </c>
      <c r="C93" s="4">
        <v>2164</v>
      </c>
      <c r="D93" s="4">
        <v>523628</v>
      </c>
      <c r="E93" s="4">
        <v>381687</v>
      </c>
      <c r="F93" s="4">
        <v>2534</v>
      </c>
      <c r="G93" s="4">
        <v>384221</v>
      </c>
      <c r="H93" s="5">
        <v>36.299999999999997</v>
      </c>
    </row>
    <row r="94" spans="1:8" ht="12.6" customHeight="1" x14ac:dyDescent="0.25">
      <c r="A94" s="3" t="s">
        <v>170</v>
      </c>
      <c r="B94" s="4">
        <v>14037</v>
      </c>
      <c r="C94" s="1">
        <v>1</v>
      </c>
      <c r="D94" s="4">
        <v>14038</v>
      </c>
      <c r="E94" s="4">
        <v>9440</v>
      </c>
      <c r="F94" s="1">
        <v>1</v>
      </c>
      <c r="G94" s="4">
        <v>9441</v>
      </c>
      <c r="H94" s="5">
        <v>48.7</v>
      </c>
    </row>
    <row r="95" spans="1:8" ht="12.6" customHeight="1" x14ac:dyDescent="0.25">
      <c r="A95" s="3" t="s">
        <v>171</v>
      </c>
      <c r="B95" s="4">
        <v>17950</v>
      </c>
      <c r="C95" s="1">
        <v>900</v>
      </c>
      <c r="D95" s="4">
        <v>18850</v>
      </c>
      <c r="E95" s="4">
        <v>22462</v>
      </c>
      <c r="F95" s="1">
        <v>725</v>
      </c>
      <c r="G95" s="4">
        <v>23187</v>
      </c>
      <c r="H95" s="5">
        <v>-18.7</v>
      </c>
    </row>
    <row r="96" spans="1:8" ht="12.6" customHeight="1" x14ac:dyDescent="0.25">
      <c r="A96" s="3" t="s">
        <v>172</v>
      </c>
      <c r="B96" s="4">
        <v>9627</v>
      </c>
      <c r="C96" s="1">
        <v>1</v>
      </c>
      <c r="D96" s="4">
        <v>9628</v>
      </c>
      <c r="E96" s="4">
        <v>9807</v>
      </c>
      <c r="F96" s="1" t="s">
        <v>8</v>
      </c>
      <c r="G96" s="4">
        <v>9807</v>
      </c>
      <c r="H96" s="5">
        <v>-1.8</v>
      </c>
    </row>
    <row r="97" spans="1:8" ht="12.6" customHeight="1" x14ac:dyDescent="0.25">
      <c r="A97" s="3" t="s">
        <v>173</v>
      </c>
      <c r="B97" s="4">
        <v>16591</v>
      </c>
      <c r="C97" s="1" t="s">
        <v>8</v>
      </c>
      <c r="D97" s="4">
        <v>16591</v>
      </c>
      <c r="E97" s="4">
        <v>22256</v>
      </c>
      <c r="F97" s="1" t="s">
        <v>8</v>
      </c>
      <c r="G97" s="4">
        <v>22256</v>
      </c>
      <c r="H97" s="5">
        <v>-25.5</v>
      </c>
    </row>
    <row r="98" spans="1:8" ht="12.6" customHeight="1" x14ac:dyDescent="0.25">
      <c r="A98" s="3" t="s">
        <v>174</v>
      </c>
      <c r="B98" s="4">
        <v>43587</v>
      </c>
      <c r="C98" s="1" t="s">
        <v>8</v>
      </c>
      <c r="D98" s="4">
        <v>43587</v>
      </c>
      <c r="E98" s="4">
        <v>41359</v>
      </c>
      <c r="F98" s="1" t="s">
        <v>8</v>
      </c>
      <c r="G98" s="4">
        <v>41359</v>
      </c>
      <c r="H98" s="5">
        <v>5.4</v>
      </c>
    </row>
    <row r="99" spans="1:8" ht="12.6" customHeight="1" x14ac:dyDescent="0.25">
      <c r="A99" s="3" t="s">
        <v>175</v>
      </c>
      <c r="B99" s="4">
        <v>69707</v>
      </c>
      <c r="C99" s="1" t="s">
        <v>8</v>
      </c>
      <c r="D99" s="4">
        <v>69707</v>
      </c>
      <c r="E99" s="4">
        <v>38940</v>
      </c>
      <c r="F99" s="1" t="s">
        <v>8</v>
      </c>
      <c r="G99" s="4">
        <v>38940</v>
      </c>
      <c r="H99" s="5">
        <v>79</v>
      </c>
    </row>
    <row r="100" spans="1:8" ht="12.6" customHeight="1" x14ac:dyDescent="0.25">
      <c r="A100" s="3" t="s">
        <v>176</v>
      </c>
      <c r="B100" s="1">
        <v>9</v>
      </c>
      <c r="C100" s="1" t="s">
        <v>8</v>
      </c>
      <c r="D100" s="1">
        <v>9</v>
      </c>
      <c r="E100" s="4">
        <v>37499</v>
      </c>
      <c r="F100" s="1" t="s">
        <v>8</v>
      </c>
      <c r="G100" s="4">
        <v>37499</v>
      </c>
      <c r="H100" s="5">
        <v>-100</v>
      </c>
    </row>
    <row r="101" spans="1:8" ht="12.6" customHeight="1" x14ac:dyDescent="0.25">
      <c r="A101" s="3" t="s">
        <v>177</v>
      </c>
      <c r="B101" s="4">
        <v>349956</v>
      </c>
      <c r="C101" s="4">
        <v>1262</v>
      </c>
      <c r="D101" s="4">
        <v>351218</v>
      </c>
      <c r="E101" s="4">
        <v>199924</v>
      </c>
      <c r="F101" s="4">
        <v>1808</v>
      </c>
      <c r="G101" s="4">
        <v>201732</v>
      </c>
      <c r="H101" s="5">
        <v>74.099999999999994</v>
      </c>
    </row>
    <row r="102" spans="1:8" ht="12.6" customHeight="1" x14ac:dyDescent="0.25">
      <c r="A102" s="3" t="s">
        <v>178</v>
      </c>
      <c r="B102" s="4">
        <v>156912</v>
      </c>
      <c r="C102" s="1">
        <v>152</v>
      </c>
      <c r="D102" s="4">
        <v>157064</v>
      </c>
      <c r="E102" s="4">
        <v>59135</v>
      </c>
      <c r="F102" s="1">
        <v>58</v>
      </c>
      <c r="G102" s="4">
        <v>59193</v>
      </c>
      <c r="H102" s="5">
        <v>165.3</v>
      </c>
    </row>
    <row r="103" spans="1:8" ht="12.6" customHeight="1" x14ac:dyDescent="0.25">
      <c r="A103" s="3" t="s">
        <v>179</v>
      </c>
      <c r="B103" s="4">
        <v>22941</v>
      </c>
      <c r="C103" s="1" t="s">
        <v>8</v>
      </c>
      <c r="D103" s="4">
        <v>22941</v>
      </c>
      <c r="E103" s="4">
        <v>23257</v>
      </c>
      <c r="F103" s="1" t="s">
        <v>8</v>
      </c>
      <c r="G103" s="4">
        <v>23257</v>
      </c>
      <c r="H103" s="5">
        <v>-1.4</v>
      </c>
    </row>
    <row r="104" spans="1:8" ht="12.6" customHeight="1" x14ac:dyDescent="0.25">
      <c r="A104" s="3" t="s">
        <v>180</v>
      </c>
      <c r="B104" s="1">
        <v>72</v>
      </c>
      <c r="C104" s="1">
        <v>1</v>
      </c>
      <c r="D104" s="1">
        <v>73</v>
      </c>
      <c r="E104" s="1">
        <v>76</v>
      </c>
      <c r="F104" s="1">
        <v>7</v>
      </c>
      <c r="G104" s="1">
        <v>83</v>
      </c>
      <c r="H104" s="5">
        <v>-12</v>
      </c>
    </row>
    <row r="105" spans="1:8" ht="12.6" customHeight="1" x14ac:dyDescent="0.25">
      <c r="A105" s="3" t="s">
        <v>181</v>
      </c>
      <c r="B105" s="4">
        <v>1358</v>
      </c>
      <c r="C105" s="1">
        <v>86</v>
      </c>
      <c r="D105" s="4">
        <v>1444</v>
      </c>
      <c r="E105" s="4">
        <v>1178</v>
      </c>
      <c r="F105" s="1">
        <v>83</v>
      </c>
      <c r="G105" s="4">
        <v>1261</v>
      </c>
      <c r="H105" s="5">
        <v>14.5</v>
      </c>
    </row>
    <row r="106" spans="1:8" ht="12.6" customHeight="1" x14ac:dyDescent="0.25">
      <c r="A106" s="3" t="s">
        <v>182</v>
      </c>
      <c r="B106" s="4">
        <v>28147</v>
      </c>
      <c r="C106" s="1" t="s">
        <v>8</v>
      </c>
      <c r="D106" s="4">
        <v>28147</v>
      </c>
      <c r="E106" s="4">
        <v>25131</v>
      </c>
      <c r="F106" s="1" t="s">
        <v>8</v>
      </c>
      <c r="G106" s="4">
        <v>25131</v>
      </c>
      <c r="H106" s="5">
        <v>12</v>
      </c>
    </row>
    <row r="107" spans="1:8" ht="12.6" customHeight="1" x14ac:dyDescent="0.25">
      <c r="A107" s="3" t="s">
        <v>183</v>
      </c>
      <c r="B107" s="4">
        <v>53970</v>
      </c>
      <c r="C107" s="1" t="s">
        <v>8</v>
      </c>
      <c r="D107" s="4">
        <v>53970</v>
      </c>
      <c r="E107" s="4">
        <v>14232</v>
      </c>
      <c r="F107" s="1" t="s">
        <v>8</v>
      </c>
      <c r="G107" s="4">
        <v>14232</v>
      </c>
      <c r="H107" s="5">
        <v>279.2</v>
      </c>
    </row>
    <row r="108" spans="1:8" ht="12.6" customHeight="1" x14ac:dyDescent="0.25">
      <c r="A108" s="3" t="s">
        <v>184</v>
      </c>
      <c r="B108" s="4">
        <v>3243</v>
      </c>
      <c r="C108" s="1" t="s">
        <v>8</v>
      </c>
      <c r="D108" s="4">
        <v>3243</v>
      </c>
      <c r="E108" s="4">
        <v>3444</v>
      </c>
      <c r="F108" s="1" t="s">
        <v>8</v>
      </c>
      <c r="G108" s="4">
        <v>3444</v>
      </c>
      <c r="H108" s="5">
        <v>-5.8</v>
      </c>
    </row>
    <row r="109" spans="1:8" ht="12.6" customHeight="1" x14ac:dyDescent="0.25">
      <c r="A109" s="3" t="s">
        <v>185</v>
      </c>
      <c r="B109" s="4">
        <v>4572</v>
      </c>
      <c r="C109" s="1" t="s">
        <v>8</v>
      </c>
      <c r="D109" s="4">
        <v>4572</v>
      </c>
      <c r="E109" s="4">
        <v>2421</v>
      </c>
      <c r="F109" s="1" t="s">
        <v>8</v>
      </c>
      <c r="G109" s="4">
        <v>2421</v>
      </c>
      <c r="H109" s="5">
        <v>88.8</v>
      </c>
    </row>
    <row r="110" spans="1:8" ht="12.6" customHeight="1" x14ac:dyDescent="0.25">
      <c r="A110" s="3" t="s">
        <v>186</v>
      </c>
      <c r="B110" s="4">
        <v>38865</v>
      </c>
      <c r="C110" s="1" t="s">
        <v>8</v>
      </c>
      <c r="D110" s="4">
        <v>38865</v>
      </c>
      <c r="E110" s="4">
        <v>34485</v>
      </c>
      <c r="F110" s="1" t="s">
        <v>8</v>
      </c>
      <c r="G110" s="4">
        <v>34485</v>
      </c>
      <c r="H110" s="5">
        <v>12.7</v>
      </c>
    </row>
    <row r="111" spans="1:8" ht="12.6" customHeight="1" x14ac:dyDescent="0.25">
      <c r="A111" s="3" t="s">
        <v>187</v>
      </c>
      <c r="B111" s="4">
        <v>39876</v>
      </c>
      <c r="C111" s="4">
        <v>1023</v>
      </c>
      <c r="D111" s="4">
        <v>40899</v>
      </c>
      <c r="E111" s="4">
        <v>36565</v>
      </c>
      <c r="F111" s="4">
        <v>1660</v>
      </c>
      <c r="G111" s="4">
        <v>38225</v>
      </c>
      <c r="H111" s="5">
        <v>7</v>
      </c>
    </row>
    <row r="112" spans="1:8" ht="12.6" customHeight="1" x14ac:dyDescent="0.25">
      <c r="A112" s="3" t="s">
        <v>188</v>
      </c>
      <c r="B112" s="4">
        <v>6235</v>
      </c>
      <c r="C112" s="1">
        <v>232</v>
      </c>
      <c r="D112" s="4">
        <v>6467</v>
      </c>
      <c r="E112" s="4">
        <v>6399</v>
      </c>
      <c r="F112" s="1">
        <v>12</v>
      </c>
      <c r="G112" s="4">
        <v>6411</v>
      </c>
      <c r="H112" s="5">
        <v>0.9</v>
      </c>
    </row>
    <row r="113" spans="1:8" ht="12.6" customHeight="1" x14ac:dyDescent="0.25">
      <c r="A113" s="3" t="s">
        <v>189</v>
      </c>
      <c r="B113" s="4">
        <v>220419</v>
      </c>
      <c r="C113" s="1" t="s">
        <v>8</v>
      </c>
      <c r="D113" s="4">
        <v>220419</v>
      </c>
      <c r="E113" s="4">
        <v>218500</v>
      </c>
      <c r="F113" s="1">
        <v>1</v>
      </c>
      <c r="G113" s="4">
        <v>218501</v>
      </c>
      <c r="H113" s="5">
        <v>0.9</v>
      </c>
    </row>
    <row r="114" spans="1:8" ht="12.6" customHeight="1" x14ac:dyDescent="0.25">
      <c r="A114" s="3" t="s">
        <v>190</v>
      </c>
      <c r="B114" s="1" t="s">
        <v>8</v>
      </c>
      <c r="C114" s="1" t="s">
        <v>8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</row>
    <row r="115" spans="1:8" ht="12.6" customHeight="1" x14ac:dyDescent="0.25">
      <c r="A115" s="3" t="s">
        <v>191</v>
      </c>
      <c r="B115" s="4">
        <v>130201</v>
      </c>
      <c r="C115" s="1" t="s">
        <v>8</v>
      </c>
      <c r="D115" s="4">
        <v>130201</v>
      </c>
      <c r="E115" s="4">
        <v>122542</v>
      </c>
      <c r="F115" s="1" t="s">
        <v>8</v>
      </c>
      <c r="G115" s="4">
        <v>122542</v>
      </c>
      <c r="H115" s="5">
        <v>6.3</v>
      </c>
    </row>
    <row r="116" spans="1:8" ht="12.6" customHeight="1" x14ac:dyDescent="0.25">
      <c r="A116" s="3" t="s">
        <v>192</v>
      </c>
      <c r="B116" s="4">
        <v>128463</v>
      </c>
      <c r="C116" s="1" t="s">
        <v>8</v>
      </c>
      <c r="D116" s="4">
        <v>128463</v>
      </c>
      <c r="E116" s="4">
        <v>117430</v>
      </c>
      <c r="F116" s="1" t="s">
        <v>8</v>
      </c>
      <c r="G116" s="4">
        <v>117430</v>
      </c>
      <c r="H116" s="5">
        <v>9.4</v>
      </c>
    </row>
    <row r="117" spans="1:8" ht="12.6" customHeight="1" x14ac:dyDescent="0.25">
      <c r="A117" s="3" t="s">
        <v>193</v>
      </c>
      <c r="B117" s="4">
        <v>1738</v>
      </c>
      <c r="C117" s="1" t="s">
        <v>8</v>
      </c>
      <c r="D117" s="4">
        <v>1738</v>
      </c>
      <c r="E117" s="4">
        <v>5112</v>
      </c>
      <c r="F117" s="1" t="s">
        <v>8</v>
      </c>
      <c r="G117" s="4">
        <v>5112</v>
      </c>
      <c r="H117" s="5">
        <v>-66</v>
      </c>
    </row>
    <row r="118" spans="1:8" ht="12.6" customHeight="1" x14ac:dyDescent="0.25">
      <c r="A118" s="3" t="s">
        <v>194</v>
      </c>
      <c r="B118" s="4">
        <v>42746</v>
      </c>
      <c r="C118" s="1" t="s">
        <v>8</v>
      </c>
      <c r="D118" s="4">
        <v>42746</v>
      </c>
      <c r="E118" s="4">
        <v>22721</v>
      </c>
      <c r="F118" s="1" t="s">
        <v>8</v>
      </c>
      <c r="G118" s="4">
        <v>22721</v>
      </c>
      <c r="H118" s="5">
        <v>88.1</v>
      </c>
    </row>
    <row r="119" spans="1:8" ht="12.6" customHeight="1" x14ac:dyDescent="0.25">
      <c r="A119" s="3" t="s">
        <v>195</v>
      </c>
      <c r="B119" s="4">
        <v>12951</v>
      </c>
      <c r="C119" s="1" t="s">
        <v>8</v>
      </c>
      <c r="D119" s="4">
        <v>12951</v>
      </c>
      <c r="E119" s="4">
        <v>9389</v>
      </c>
      <c r="F119" s="1" t="s">
        <v>8</v>
      </c>
      <c r="G119" s="4">
        <v>9389</v>
      </c>
      <c r="H119" s="5">
        <v>37.9</v>
      </c>
    </row>
    <row r="120" spans="1:8" ht="12.6" customHeight="1" x14ac:dyDescent="0.25">
      <c r="A120" s="3" t="s">
        <v>196</v>
      </c>
      <c r="B120" s="4">
        <v>29795</v>
      </c>
      <c r="C120" s="1" t="s">
        <v>8</v>
      </c>
      <c r="D120" s="4">
        <v>29795</v>
      </c>
      <c r="E120" s="4">
        <v>13332</v>
      </c>
      <c r="F120" s="1" t="s">
        <v>8</v>
      </c>
      <c r="G120" s="4">
        <v>13332</v>
      </c>
      <c r="H120" s="5">
        <v>123.5</v>
      </c>
    </row>
    <row r="121" spans="1:8" ht="12.6" customHeight="1" x14ac:dyDescent="0.25">
      <c r="A121" s="3" t="s">
        <v>197</v>
      </c>
      <c r="B121" s="4">
        <v>47472</v>
      </c>
      <c r="C121" s="1" t="s">
        <v>8</v>
      </c>
      <c r="D121" s="4">
        <v>47472</v>
      </c>
      <c r="E121" s="4">
        <v>73237</v>
      </c>
      <c r="F121" s="1">
        <v>1</v>
      </c>
      <c r="G121" s="4">
        <v>73238</v>
      </c>
      <c r="H121" s="5">
        <v>-35.200000000000003</v>
      </c>
    </row>
    <row r="122" spans="1:8" ht="12.6" customHeight="1" x14ac:dyDescent="0.25">
      <c r="A122" s="3"/>
      <c r="B122" s="1"/>
      <c r="C122" s="1"/>
      <c r="D122" s="1"/>
      <c r="E122" s="1"/>
      <c r="F122" s="1"/>
      <c r="G122" s="1"/>
      <c r="H122" s="1"/>
    </row>
    <row r="123" spans="1:8" ht="12.6" customHeight="1" x14ac:dyDescent="0.25">
      <c r="A123" s="3" t="s">
        <v>198</v>
      </c>
      <c r="B123" s="4">
        <v>25117</v>
      </c>
      <c r="C123" s="1">
        <v>2</v>
      </c>
      <c r="D123" s="4">
        <v>25119</v>
      </c>
      <c r="E123" s="4">
        <v>45693</v>
      </c>
      <c r="F123" s="1">
        <v>1</v>
      </c>
      <c r="G123" s="4">
        <v>45694</v>
      </c>
      <c r="H123" s="5">
        <v>-45</v>
      </c>
    </row>
    <row r="124" spans="1:8" ht="12.6" customHeight="1" x14ac:dyDescent="0.25">
      <c r="A124" s="3" t="s">
        <v>199</v>
      </c>
      <c r="B124" s="1">
        <v>238</v>
      </c>
      <c r="C124" s="1" t="s">
        <v>8</v>
      </c>
      <c r="D124" s="1">
        <v>238</v>
      </c>
      <c r="E124" s="1">
        <v>247</v>
      </c>
      <c r="F124" s="1" t="s">
        <v>8</v>
      </c>
      <c r="G124" s="1">
        <v>247</v>
      </c>
      <c r="H124" s="5">
        <v>-3.6</v>
      </c>
    </row>
    <row r="125" spans="1:8" ht="12.6" customHeight="1" x14ac:dyDescent="0.25">
      <c r="A125" s="3" t="s">
        <v>200</v>
      </c>
      <c r="B125" s="4">
        <v>1541</v>
      </c>
      <c r="C125" s="1" t="s">
        <v>8</v>
      </c>
      <c r="D125" s="4">
        <v>1541</v>
      </c>
      <c r="E125" s="4">
        <v>1730</v>
      </c>
      <c r="F125" s="1" t="s">
        <v>8</v>
      </c>
      <c r="G125" s="4">
        <v>1730</v>
      </c>
      <c r="H125" s="5">
        <v>-10.9</v>
      </c>
    </row>
    <row r="126" spans="1:8" ht="12.6" customHeight="1" x14ac:dyDescent="0.25">
      <c r="A126" s="3" t="s">
        <v>201</v>
      </c>
      <c r="B126" s="4">
        <v>10329</v>
      </c>
      <c r="C126" s="1" t="s">
        <v>8</v>
      </c>
      <c r="D126" s="4">
        <v>10329</v>
      </c>
      <c r="E126" s="4">
        <v>38934</v>
      </c>
      <c r="F126" s="1" t="s">
        <v>8</v>
      </c>
      <c r="G126" s="4">
        <v>38934</v>
      </c>
      <c r="H126" s="5">
        <v>-73.5</v>
      </c>
    </row>
    <row r="127" spans="1:8" ht="12.6" customHeight="1" x14ac:dyDescent="0.25">
      <c r="A127" s="3" t="s">
        <v>202</v>
      </c>
      <c r="B127" s="4">
        <v>5829</v>
      </c>
      <c r="C127" s="1" t="s">
        <v>8</v>
      </c>
      <c r="D127" s="4">
        <v>5829</v>
      </c>
      <c r="E127" s="1">
        <v>265</v>
      </c>
      <c r="F127" s="1" t="s">
        <v>8</v>
      </c>
      <c r="G127" s="1">
        <v>265</v>
      </c>
      <c r="H127" s="1" t="s">
        <v>8</v>
      </c>
    </row>
    <row r="128" spans="1:8" ht="12.6" customHeight="1" x14ac:dyDescent="0.25">
      <c r="A128" s="3" t="s">
        <v>203</v>
      </c>
      <c r="B128" s="4">
        <v>7180</v>
      </c>
      <c r="C128" s="1">
        <v>2</v>
      </c>
      <c r="D128" s="4">
        <v>7182</v>
      </c>
      <c r="E128" s="4">
        <v>4517</v>
      </c>
      <c r="F128" s="1">
        <v>1</v>
      </c>
      <c r="G128" s="4">
        <v>4518</v>
      </c>
      <c r="H128" s="5">
        <v>59</v>
      </c>
    </row>
    <row r="129" spans="1:8" ht="12.6" customHeight="1" x14ac:dyDescent="0.25">
      <c r="A129" s="3" t="s">
        <v>204</v>
      </c>
      <c r="B129" s="4">
        <v>705204</v>
      </c>
      <c r="C129" s="4">
        <v>7320</v>
      </c>
      <c r="D129" s="4">
        <v>712524</v>
      </c>
      <c r="E129" s="4">
        <v>694727</v>
      </c>
      <c r="F129" s="4">
        <v>14978</v>
      </c>
      <c r="G129" s="4">
        <v>709705</v>
      </c>
      <c r="H129" s="5">
        <v>0.4</v>
      </c>
    </row>
    <row r="130" spans="1:8" ht="12.6" customHeight="1" x14ac:dyDescent="0.25">
      <c r="A130" s="3" t="s">
        <v>205</v>
      </c>
      <c r="B130" s="4">
        <v>162936</v>
      </c>
      <c r="C130" s="4">
        <v>6568</v>
      </c>
      <c r="D130" s="4">
        <v>169504</v>
      </c>
      <c r="E130" s="4">
        <v>100426</v>
      </c>
      <c r="F130" s="4">
        <v>14234</v>
      </c>
      <c r="G130" s="4">
        <v>114660</v>
      </c>
      <c r="H130" s="5">
        <v>47.8</v>
      </c>
    </row>
    <row r="131" spans="1:8" ht="12.6" customHeight="1" x14ac:dyDescent="0.25">
      <c r="A131" s="3" t="s">
        <v>206</v>
      </c>
      <c r="B131" s="4">
        <v>542268</v>
      </c>
      <c r="C131" s="1">
        <v>752</v>
      </c>
      <c r="D131" s="4">
        <v>543020</v>
      </c>
      <c r="E131" s="4">
        <v>594301</v>
      </c>
      <c r="F131" s="1">
        <v>744</v>
      </c>
      <c r="G131" s="4">
        <v>595045</v>
      </c>
      <c r="H131" s="5">
        <v>-8.6999999999999993</v>
      </c>
    </row>
    <row r="132" spans="1:8" ht="12.6" customHeight="1" x14ac:dyDescent="0.25">
      <c r="A132" s="3" t="s">
        <v>207</v>
      </c>
      <c r="B132" s="4">
        <v>139568</v>
      </c>
      <c r="C132" s="4">
        <v>236444</v>
      </c>
      <c r="D132" s="4">
        <v>376012</v>
      </c>
      <c r="E132" s="4">
        <v>177917</v>
      </c>
      <c r="F132" s="4">
        <v>264795</v>
      </c>
      <c r="G132" s="4">
        <v>442712</v>
      </c>
      <c r="H132" s="5">
        <v>-15.1</v>
      </c>
    </row>
    <row r="133" spans="1:8" ht="12.6" customHeight="1" x14ac:dyDescent="0.25">
      <c r="A133" s="3" t="s">
        <v>208</v>
      </c>
      <c r="B133" s="4">
        <v>94786</v>
      </c>
      <c r="C133" s="4">
        <v>206024</v>
      </c>
      <c r="D133" s="4">
        <v>300810</v>
      </c>
      <c r="E133" s="4">
        <v>85003</v>
      </c>
      <c r="F133" s="4">
        <v>203889</v>
      </c>
      <c r="G133" s="4">
        <v>288892</v>
      </c>
      <c r="H133" s="5">
        <v>4.0999999999999996</v>
      </c>
    </row>
    <row r="134" spans="1:8" ht="12.6" customHeight="1" x14ac:dyDescent="0.25">
      <c r="A134" s="3" t="s">
        <v>209</v>
      </c>
      <c r="B134" s="4">
        <v>44782</v>
      </c>
      <c r="C134" s="4">
        <v>30420</v>
      </c>
      <c r="D134" s="4">
        <v>75202</v>
      </c>
      <c r="E134" s="4">
        <v>92914</v>
      </c>
      <c r="F134" s="4">
        <v>60906</v>
      </c>
      <c r="G134" s="4">
        <v>153820</v>
      </c>
      <c r="H134" s="5">
        <v>-51.1</v>
      </c>
    </row>
    <row r="135" spans="1:8" ht="12.6" customHeight="1" x14ac:dyDescent="0.25">
      <c r="A135" s="3" t="s">
        <v>210</v>
      </c>
      <c r="B135" s="1" t="s">
        <v>8</v>
      </c>
      <c r="C135" s="1" t="s">
        <v>8</v>
      </c>
      <c r="D135" s="1" t="s">
        <v>8</v>
      </c>
      <c r="E135" s="1" t="s">
        <v>8</v>
      </c>
      <c r="F135" s="1" t="s">
        <v>8</v>
      </c>
      <c r="G135" s="1" t="s">
        <v>8</v>
      </c>
      <c r="H135" s="1" t="s">
        <v>8</v>
      </c>
    </row>
    <row r="136" spans="1:8" ht="12.6" customHeight="1" x14ac:dyDescent="0.25">
      <c r="A136" s="3" t="s">
        <v>211</v>
      </c>
      <c r="B136" s="4">
        <v>607685</v>
      </c>
      <c r="C136" s="1" t="s">
        <v>8</v>
      </c>
      <c r="D136" s="4">
        <v>607685</v>
      </c>
      <c r="E136" s="4">
        <v>1258538</v>
      </c>
      <c r="F136" s="1" t="s">
        <v>8</v>
      </c>
      <c r="G136" s="4">
        <v>1258538</v>
      </c>
      <c r="H136" s="5">
        <v>-51.7</v>
      </c>
    </row>
    <row r="137" spans="1:8" ht="12.6" customHeight="1" x14ac:dyDescent="0.25">
      <c r="A137" s="3" t="s">
        <v>212</v>
      </c>
      <c r="B137" s="1">
        <v>1</v>
      </c>
      <c r="C137" s="1" t="s">
        <v>8</v>
      </c>
      <c r="D137" s="1">
        <v>1</v>
      </c>
      <c r="E137" s="1" t="s">
        <v>8</v>
      </c>
      <c r="F137" s="1" t="s">
        <v>8</v>
      </c>
      <c r="G137" s="1" t="s">
        <v>8</v>
      </c>
      <c r="H137" s="1" t="s">
        <v>8</v>
      </c>
    </row>
    <row r="138" spans="1:8" ht="12.6" customHeight="1" x14ac:dyDescent="0.25">
      <c r="A138" s="3" t="s">
        <v>213</v>
      </c>
      <c r="B138" s="4">
        <v>27474</v>
      </c>
      <c r="C138" s="1" t="s">
        <v>8</v>
      </c>
      <c r="D138" s="4">
        <v>27474</v>
      </c>
      <c r="E138" s="4">
        <v>-68999</v>
      </c>
      <c r="F138" s="1" t="s">
        <v>8</v>
      </c>
      <c r="G138" s="4">
        <v>-68999</v>
      </c>
      <c r="H138" s="1" t="s">
        <v>8</v>
      </c>
    </row>
    <row r="139" spans="1:8" ht="12.6" customHeight="1" x14ac:dyDescent="0.25">
      <c r="A139" s="3" t="s">
        <v>214</v>
      </c>
      <c r="B139" s="1" t="s">
        <v>8</v>
      </c>
      <c r="C139" s="1" t="s">
        <v>8</v>
      </c>
      <c r="D139" s="1" t="s">
        <v>8</v>
      </c>
      <c r="E139" s="4">
        <v>-68965</v>
      </c>
      <c r="F139" s="1" t="s">
        <v>8</v>
      </c>
      <c r="G139" s="4">
        <v>-68965</v>
      </c>
      <c r="H139" s="1" t="s">
        <v>8</v>
      </c>
    </row>
    <row r="140" spans="1:8" ht="12.6" customHeight="1" x14ac:dyDescent="0.25">
      <c r="A140" s="3" t="s">
        <v>215</v>
      </c>
      <c r="B140" s="4">
        <v>27474</v>
      </c>
      <c r="C140" s="1" t="s">
        <v>8</v>
      </c>
      <c r="D140" s="4">
        <v>27474</v>
      </c>
      <c r="E140" s="1">
        <v>-34</v>
      </c>
      <c r="F140" s="1" t="s">
        <v>8</v>
      </c>
      <c r="G140" s="1">
        <v>-34</v>
      </c>
      <c r="H140" s="1" t="s">
        <v>8</v>
      </c>
    </row>
    <row r="141" spans="1:8" ht="12.6" customHeight="1" x14ac:dyDescent="0.25">
      <c r="A141" s="3" t="s">
        <v>216</v>
      </c>
      <c r="B141" s="4">
        <v>3107</v>
      </c>
      <c r="C141" s="1" t="s">
        <v>8</v>
      </c>
      <c r="D141" s="4">
        <v>3107</v>
      </c>
      <c r="E141" s="4">
        <v>4062</v>
      </c>
      <c r="F141" s="1" t="s">
        <v>8</v>
      </c>
      <c r="G141" s="4">
        <v>4062</v>
      </c>
      <c r="H141" s="5">
        <v>-23.5</v>
      </c>
    </row>
    <row r="142" spans="1:8" ht="12.6" customHeight="1" x14ac:dyDescent="0.25">
      <c r="A142" s="3" t="s">
        <v>217</v>
      </c>
      <c r="B142" s="4">
        <v>148242</v>
      </c>
      <c r="C142" s="4">
        <v>14030</v>
      </c>
      <c r="D142" s="4">
        <v>162272</v>
      </c>
      <c r="E142" s="4">
        <v>137278</v>
      </c>
      <c r="F142" s="4">
        <v>16612</v>
      </c>
      <c r="G142" s="4">
        <v>153890</v>
      </c>
      <c r="H142" s="5">
        <v>5.4</v>
      </c>
    </row>
    <row r="143" spans="1:8" ht="12.6" customHeight="1" x14ac:dyDescent="0.25">
      <c r="A143" s="3" t="s">
        <v>218</v>
      </c>
      <c r="B143" s="4">
        <v>18300</v>
      </c>
      <c r="C143" s="1" t="s">
        <v>8</v>
      </c>
      <c r="D143" s="4">
        <v>18300</v>
      </c>
      <c r="E143" s="4">
        <v>18185</v>
      </c>
      <c r="F143" s="1" t="s">
        <v>8</v>
      </c>
      <c r="G143" s="4">
        <v>18185</v>
      </c>
      <c r="H143" s="5">
        <v>0.6</v>
      </c>
    </row>
    <row r="144" spans="1:8" ht="12.6" customHeight="1" x14ac:dyDescent="0.25">
      <c r="A144" s="3" t="s">
        <v>219</v>
      </c>
      <c r="B144" s="4">
        <v>103010</v>
      </c>
      <c r="C144" s="1" t="s">
        <v>8</v>
      </c>
      <c r="D144" s="4">
        <v>103010</v>
      </c>
      <c r="E144" s="4">
        <v>93387</v>
      </c>
      <c r="F144" s="1">
        <v>3</v>
      </c>
      <c r="G144" s="4">
        <v>93390</v>
      </c>
      <c r="H144" s="5">
        <v>10.3</v>
      </c>
    </row>
    <row r="145" spans="1:8" ht="12.6" customHeight="1" x14ac:dyDescent="0.25">
      <c r="A145" s="3" t="s">
        <v>220</v>
      </c>
      <c r="B145" s="4">
        <v>7951</v>
      </c>
      <c r="C145" s="4">
        <v>11147</v>
      </c>
      <c r="D145" s="4">
        <v>19098</v>
      </c>
      <c r="E145" s="4">
        <v>1820</v>
      </c>
      <c r="F145" s="4">
        <v>11950</v>
      </c>
      <c r="G145" s="4">
        <v>13770</v>
      </c>
      <c r="H145" s="5">
        <v>38.700000000000003</v>
      </c>
    </row>
    <row r="146" spans="1:8" ht="12.6" customHeight="1" x14ac:dyDescent="0.25">
      <c r="A146" s="3" t="s">
        <v>221</v>
      </c>
      <c r="B146" s="4">
        <v>5442</v>
      </c>
      <c r="C146" s="4">
        <v>9004</v>
      </c>
      <c r="D146" s="4">
        <v>14446</v>
      </c>
      <c r="E146" s="4">
        <v>3021</v>
      </c>
      <c r="F146" s="4">
        <v>9868</v>
      </c>
      <c r="G146" s="4">
        <v>12889</v>
      </c>
      <c r="H146" s="5">
        <v>12.1</v>
      </c>
    </row>
    <row r="147" spans="1:8" ht="12.6" customHeight="1" x14ac:dyDescent="0.25">
      <c r="A147" s="3" t="s">
        <v>222</v>
      </c>
      <c r="B147" s="4">
        <v>2509</v>
      </c>
      <c r="C147" s="4">
        <v>2143</v>
      </c>
      <c r="D147" s="4">
        <v>4652</v>
      </c>
      <c r="E147" s="4">
        <v>-1201</v>
      </c>
      <c r="F147" s="4">
        <v>2082</v>
      </c>
      <c r="G147" s="1">
        <v>881</v>
      </c>
      <c r="H147" s="1" t="s">
        <v>8</v>
      </c>
    </row>
    <row r="148" spans="1:8" ht="12.6" customHeight="1" x14ac:dyDescent="0.25">
      <c r="A148" s="3"/>
      <c r="B148" s="1"/>
      <c r="C148" s="1"/>
      <c r="D148" s="1"/>
      <c r="E148" s="1"/>
      <c r="F148" s="1"/>
      <c r="G148" s="1"/>
      <c r="H148" s="1"/>
    </row>
    <row r="149" spans="1:8" ht="12.6" customHeight="1" x14ac:dyDescent="0.25">
      <c r="A149" s="3" t="s">
        <v>223</v>
      </c>
      <c r="B149" s="4">
        <v>18981</v>
      </c>
      <c r="C149" s="4">
        <v>2883</v>
      </c>
      <c r="D149" s="4">
        <v>21864</v>
      </c>
      <c r="E149" s="4">
        <v>23886</v>
      </c>
      <c r="F149" s="4">
        <v>4659</v>
      </c>
      <c r="G149" s="4">
        <v>28545</v>
      </c>
      <c r="H149" s="5">
        <v>-23.4</v>
      </c>
    </row>
    <row r="150" spans="1:8" ht="12.6" customHeight="1" x14ac:dyDescent="0.25">
      <c r="A150" s="3" t="s">
        <v>224</v>
      </c>
      <c r="B150" s="1" t="s">
        <v>8</v>
      </c>
      <c r="C150" s="1">
        <v>34</v>
      </c>
      <c r="D150" s="1">
        <v>34</v>
      </c>
      <c r="E150" s="1">
        <v>3</v>
      </c>
      <c r="F150" s="1">
        <v>9</v>
      </c>
      <c r="G150" s="1">
        <v>12</v>
      </c>
      <c r="H150" s="5">
        <v>183.3</v>
      </c>
    </row>
    <row r="151" spans="1:8" ht="12.6" customHeight="1" x14ac:dyDescent="0.25">
      <c r="A151" s="3" t="s">
        <v>225</v>
      </c>
      <c r="B151" s="4">
        <v>18981</v>
      </c>
      <c r="C151" s="4">
        <v>2849</v>
      </c>
      <c r="D151" s="4">
        <v>21830</v>
      </c>
      <c r="E151" s="4">
        <v>23883</v>
      </c>
      <c r="F151" s="4">
        <v>4650</v>
      </c>
      <c r="G151" s="4">
        <v>28533</v>
      </c>
      <c r="H151" s="5">
        <v>-23.5</v>
      </c>
    </row>
    <row r="152" spans="1:8" ht="12.6" customHeight="1" x14ac:dyDescent="0.25">
      <c r="A152" s="3"/>
      <c r="B152" s="1"/>
      <c r="C152" s="1"/>
      <c r="D152" s="1"/>
      <c r="E152" s="1"/>
      <c r="F152" s="1"/>
      <c r="G152" s="1"/>
      <c r="H152" s="1"/>
    </row>
    <row r="153" spans="1:8" ht="12.6" customHeight="1" x14ac:dyDescent="0.25">
      <c r="A153" s="3" t="s">
        <v>89</v>
      </c>
      <c r="B153" s="4">
        <v>2087320</v>
      </c>
      <c r="C153" s="4">
        <v>21605</v>
      </c>
      <c r="D153" s="4">
        <v>2108925</v>
      </c>
      <c r="E153" s="4">
        <v>1926195</v>
      </c>
      <c r="F153" s="4">
        <v>4235</v>
      </c>
      <c r="G153" s="4">
        <v>1930430</v>
      </c>
      <c r="H153" s="5">
        <v>9.1999999999999993</v>
      </c>
    </row>
    <row r="154" spans="1:8" ht="12.6" customHeight="1" x14ac:dyDescent="0.25">
      <c r="A154" s="3"/>
      <c r="B154" s="1"/>
      <c r="C154" s="1"/>
      <c r="D154" s="1"/>
      <c r="E154" s="1"/>
      <c r="F154" s="1"/>
      <c r="G154" s="1"/>
      <c r="H154" s="1"/>
    </row>
    <row r="155" spans="1:8" ht="12.6" customHeight="1" x14ac:dyDescent="0.25">
      <c r="A155" s="3" t="s">
        <v>226</v>
      </c>
      <c r="B155" s="4">
        <v>109155</v>
      </c>
      <c r="C155" s="1" t="s">
        <v>8</v>
      </c>
      <c r="D155" s="4">
        <v>109155</v>
      </c>
      <c r="E155" s="4">
        <v>103408</v>
      </c>
      <c r="F155" s="1" t="s">
        <v>8</v>
      </c>
      <c r="G155" s="4">
        <v>103408</v>
      </c>
      <c r="H155" s="5">
        <v>5.6</v>
      </c>
    </row>
    <row r="156" spans="1:8" ht="12.6" customHeight="1" x14ac:dyDescent="0.25">
      <c r="A156" s="3" t="s">
        <v>227</v>
      </c>
      <c r="B156" s="4">
        <v>32822</v>
      </c>
      <c r="C156" s="1" t="s">
        <v>8</v>
      </c>
      <c r="D156" s="4">
        <v>32822</v>
      </c>
      <c r="E156" s="4">
        <v>32171</v>
      </c>
      <c r="F156" s="1" t="s">
        <v>8</v>
      </c>
      <c r="G156" s="4">
        <v>32171</v>
      </c>
      <c r="H156" s="5">
        <v>2</v>
      </c>
    </row>
    <row r="157" spans="1:8" ht="12.6" customHeight="1" x14ac:dyDescent="0.25">
      <c r="A157" s="3" t="s">
        <v>228</v>
      </c>
      <c r="B157" s="4">
        <v>76108</v>
      </c>
      <c r="C157" s="1" t="s">
        <v>8</v>
      </c>
      <c r="D157" s="4">
        <v>76108</v>
      </c>
      <c r="E157" s="4">
        <v>35000</v>
      </c>
      <c r="F157" s="1" t="s">
        <v>8</v>
      </c>
      <c r="G157" s="4">
        <v>35000</v>
      </c>
      <c r="H157" s="5">
        <v>117.5</v>
      </c>
    </row>
    <row r="158" spans="1:8" ht="12.6" customHeight="1" x14ac:dyDescent="0.25">
      <c r="A158" s="3" t="s">
        <v>229</v>
      </c>
      <c r="B158" s="1">
        <v>553</v>
      </c>
      <c r="C158" s="1" t="s">
        <v>8</v>
      </c>
      <c r="D158" s="1">
        <v>553</v>
      </c>
      <c r="E158" s="1">
        <v>863</v>
      </c>
      <c r="F158" s="1" t="s">
        <v>8</v>
      </c>
      <c r="G158" s="1">
        <v>863</v>
      </c>
      <c r="H158" s="5">
        <v>-35.9</v>
      </c>
    </row>
    <row r="159" spans="1:8" ht="12.6" customHeight="1" x14ac:dyDescent="0.25">
      <c r="A159" s="3" t="s">
        <v>230</v>
      </c>
      <c r="B159" s="1" t="s">
        <v>8</v>
      </c>
      <c r="C159" s="1" t="s">
        <v>8</v>
      </c>
      <c r="D159" s="1" t="s">
        <v>8</v>
      </c>
      <c r="E159" s="1" t="s">
        <v>8</v>
      </c>
      <c r="F159" s="1" t="s">
        <v>8</v>
      </c>
      <c r="G159" s="1" t="s">
        <v>8</v>
      </c>
      <c r="H159" s="1" t="s">
        <v>8</v>
      </c>
    </row>
    <row r="160" spans="1:8" ht="12.6" customHeight="1" x14ac:dyDescent="0.25">
      <c r="A160" s="3" t="s">
        <v>231</v>
      </c>
      <c r="B160" s="1">
        <v>-328</v>
      </c>
      <c r="C160" s="1" t="s">
        <v>8</v>
      </c>
      <c r="D160" s="1">
        <v>-328</v>
      </c>
      <c r="E160" s="4">
        <v>35374</v>
      </c>
      <c r="F160" s="1" t="s">
        <v>8</v>
      </c>
      <c r="G160" s="4">
        <v>35374</v>
      </c>
      <c r="H160" s="1" t="s">
        <v>8</v>
      </c>
    </row>
    <row r="161" spans="1:8" ht="12.6" customHeight="1" x14ac:dyDescent="0.25">
      <c r="A161" s="3" t="s">
        <v>232</v>
      </c>
      <c r="B161" s="1" t="s">
        <v>8</v>
      </c>
      <c r="C161" s="1" t="s">
        <v>8</v>
      </c>
      <c r="D161" s="1" t="s">
        <v>8</v>
      </c>
      <c r="E161" s="1" t="s">
        <v>8</v>
      </c>
      <c r="F161" s="1" t="s">
        <v>8</v>
      </c>
      <c r="G161" s="1" t="s">
        <v>8</v>
      </c>
      <c r="H161" s="1" t="s">
        <v>8</v>
      </c>
    </row>
    <row r="162" spans="1:8" ht="12.6" customHeight="1" x14ac:dyDescent="0.25">
      <c r="A162" s="3" t="s">
        <v>233</v>
      </c>
      <c r="B162" s="4">
        <v>5630</v>
      </c>
      <c r="C162" s="1" t="s">
        <v>8</v>
      </c>
      <c r="D162" s="4">
        <v>5630</v>
      </c>
      <c r="E162" s="4">
        <v>5130</v>
      </c>
      <c r="F162" s="1" t="s">
        <v>8</v>
      </c>
      <c r="G162" s="4">
        <v>5130</v>
      </c>
      <c r="H162" s="5">
        <v>9.6999999999999993</v>
      </c>
    </row>
    <row r="163" spans="1:8" ht="12.6" customHeight="1" x14ac:dyDescent="0.25">
      <c r="A163" s="3" t="s">
        <v>234</v>
      </c>
      <c r="B163" s="4">
        <v>4795</v>
      </c>
      <c r="C163" s="1" t="s">
        <v>8</v>
      </c>
      <c r="D163" s="4">
        <v>4795</v>
      </c>
      <c r="E163" s="4">
        <v>4710</v>
      </c>
      <c r="F163" s="1" t="s">
        <v>8</v>
      </c>
      <c r="G163" s="4">
        <v>4710</v>
      </c>
      <c r="H163" s="5">
        <v>1.8</v>
      </c>
    </row>
    <row r="164" spans="1:8" ht="12.6" customHeight="1" x14ac:dyDescent="0.25">
      <c r="A164" s="3" t="s">
        <v>235</v>
      </c>
      <c r="B164" s="1" t="s">
        <v>8</v>
      </c>
      <c r="C164" s="1" t="s">
        <v>8</v>
      </c>
      <c r="D164" s="1" t="s">
        <v>8</v>
      </c>
      <c r="E164" s="1" t="s">
        <v>8</v>
      </c>
      <c r="F164" s="1" t="s">
        <v>8</v>
      </c>
      <c r="G164" s="1" t="s">
        <v>8</v>
      </c>
      <c r="H164" s="1" t="s">
        <v>8</v>
      </c>
    </row>
    <row r="165" spans="1:8" ht="12.6" customHeight="1" x14ac:dyDescent="0.25">
      <c r="A165" s="3" t="s">
        <v>236</v>
      </c>
      <c r="B165" s="1" t="s">
        <v>8</v>
      </c>
      <c r="C165" s="1" t="s">
        <v>8</v>
      </c>
      <c r="D165" s="1" t="s">
        <v>8</v>
      </c>
      <c r="E165" s="1" t="s">
        <v>8</v>
      </c>
      <c r="F165" s="1" t="s">
        <v>8</v>
      </c>
      <c r="G165" s="1" t="s">
        <v>8</v>
      </c>
      <c r="H165" s="1" t="s">
        <v>8</v>
      </c>
    </row>
    <row r="166" spans="1:8" ht="12.6" customHeight="1" x14ac:dyDescent="0.25">
      <c r="A166" s="3" t="s">
        <v>237</v>
      </c>
      <c r="B166" s="1">
        <v>835</v>
      </c>
      <c r="C166" s="1" t="s">
        <v>8</v>
      </c>
      <c r="D166" s="1">
        <v>835</v>
      </c>
      <c r="E166" s="1">
        <v>420</v>
      </c>
      <c r="F166" s="1" t="s">
        <v>8</v>
      </c>
      <c r="G166" s="1">
        <v>420</v>
      </c>
      <c r="H166" s="5">
        <v>98.8</v>
      </c>
    </row>
    <row r="167" spans="1:8" ht="12.6" customHeight="1" x14ac:dyDescent="0.25">
      <c r="A167" s="3" t="s">
        <v>238</v>
      </c>
      <c r="B167" s="1">
        <v>63</v>
      </c>
      <c r="C167" s="1" t="s">
        <v>8</v>
      </c>
      <c r="D167" s="1">
        <v>63</v>
      </c>
      <c r="E167" s="1">
        <v>79</v>
      </c>
      <c r="F167" s="1" t="s">
        <v>8</v>
      </c>
      <c r="G167" s="1">
        <v>79</v>
      </c>
      <c r="H167" s="5">
        <v>-20.3</v>
      </c>
    </row>
    <row r="168" spans="1:8" ht="12.6" customHeight="1" x14ac:dyDescent="0.25">
      <c r="A168" s="3" t="s">
        <v>239</v>
      </c>
      <c r="B168" s="4">
        <v>1551091</v>
      </c>
      <c r="C168" s="1" t="s">
        <v>8</v>
      </c>
      <c r="D168" s="4">
        <v>1551091</v>
      </c>
      <c r="E168" s="4">
        <v>1471275</v>
      </c>
      <c r="F168" s="1" t="s">
        <v>8</v>
      </c>
      <c r="G168" s="4">
        <v>1471275</v>
      </c>
      <c r="H168" s="5">
        <v>5.4</v>
      </c>
    </row>
    <row r="169" spans="1:8" ht="12.6" customHeight="1" x14ac:dyDescent="0.25">
      <c r="A169" s="3" t="s">
        <v>240</v>
      </c>
      <c r="B169" s="4">
        <v>121461</v>
      </c>
      <c r="C169" s="1" t="s">
        <v>8</v>
      </c>
      <c r="D169" s="4">
        <v>121461</v>
      </c>
      <c r="E169" s="4">
        <v>191738</v>
      </c>
      <c r="F169" s="1" t="s">
        <v>8</v>
      </c>
      <c r="G169" s="4">
        <v>191738</v>
      </c>
      <c r="H169" s="5">
        <v>-36.700000000000003</v>
      </c>
    </row>
    <row r="170" spans="1:8" ht="12.6" customHeight="1" x14ac:dyDescent="0.25">
      <c r="A170" s="3" t="s">
        <v>241</v>
      </c>
      <c r="B170" s="1" t="s">
        <v>8</v>
      </c>
      <c r="C170" s="1" t="s">
        <v>8</v>
      </c>
      <c r="D170" s="1" t="s">
        <v>8</v>
      </c>
      <c r="E170" s="1" t="s">
        <v>8</v>
      </c>
      <c r="F170" s="1" t="s">
        <v>8</v>
      </c>
      <c r="G170" s="1" t="s">
        <v>8</v>
      </c>
      <c r="H170" s="1" t="s">
        <v>8</v>
      </c>
    </row>
    <row r="171" spans="1:8" ht="12.6" customHeight="1" x14ac:dyDescent="0.25">
      <c r="A171" s="3" t="s">
        <v>242</v>
      </c>
      <c r="B171" s="4">
        <v>121461</v>
      </c>
      <c r="C171" s="1" t="s">
        <v>8</v>
      </c>
      <c r="D171" s="4">
        <v>121461</v>
      </c>
      <c r="E171" s="4">
        <v>191738</v>
      </c>
      <c r="F171" s="1" t="s">
        <v>8</v>
      </c>
      <c r="G171" s="4">
        <v>191738</v>
      </c>
      <c r="H171" s="5">
        <v>-36.700000000000003</v>
      </c>
    </row>
    <row r="172" spans="1:8" ht="12.6" customHeight="1" x14ac:dyDescent="0.25">
      <c r="A172" s="3" t="s">
        <v>243</v>
      </c>
      <c r="B172" s="1" t="s">
        <v>8</v>
      </c>
      <c r="C172" s="1" t="s">
        <v>8</v>
      </c>
      <c r="D172" s="1" t="s">
        <v>8</v>
      </c>
      <c r="E172" s="1" t="s">
        <v>8</v>
      </c>
      <c r="F172" s="1" t="s">
        <v>8</v>
      </c>
      <c r="G172" s="1" t="s">
        <v>8</v>
      </c>
      <c r="H172" s="1" t="s">
        <v>8</v>
      </c>
    </row>
    <row r="173" spans="1:8" ht="12.6" customHeight="1" x14ac:dyDescent="0.25">
      <c r="A173" s="3" t="s">
        <v>241</v>
      </c>
      <c r="B173" s="1" t="s">
        <v>8</v>
      </c>
      <c r="C173" s="1" t="s">
        <v>8</v>
      </c>
      <c r="D173" s="1" t="s">
        <v>8</v>
      </c>
      <c r="E173" s="1" t="s">
        <v>8</v>
      </c>
      <c r="F173" s="1" t="s">
        <v>8</v>
      </c>
      <c r="G173" s="1" t="s">
        <v>8</v>
      </c>
      <c r="H173" s="1" t="s">
        <v>8</v>
      </c>
    </row>
    <row r="174" spans="1:8" ht="12.6" customHeight="1" x14ac:dyDescent="0.25">
      <c r="A174" s="3" t="s">
        <v>242</v>
      </c>
      <c r="B174" s="1" t="s">
        <v>8</v>
      </c>
      <c r="C174" s="1" t="s">
        <v>8</v>
      </c>
      <c r="D174" s="1" t="s">
        <v>8</v>
      </c>
      <c r="E174" s="1" t="s">
        <v>8</v>
      </c>
      <c r="F174" s="1" t="s">
        <v>8</v>
      </c>
      <c r="G174" s="1" t="s">
        <v>8</v>
      </c>
      <c r="H174" s="1" t="s">
        <v>8</v>
      </c>
    </row>
    <row r="175" spans="1:8" ht="12.6" customHeight="1" x14ac:dyDescent="0.25">
      <c r="A175" s="3" t="s">
        <v>244</v>
      </c>
      <c r="B175" s="1" t="s">
        <v>8</v>
      </c>
      <c r="C175" s="1" t="s">
        <v>8</v>
      </c>
      <c r="D175" s="1" t="s">
        <v>8</v>
      </c>
      <c r="E175" s="1" t="s">
        <v>8</v>
      </c>
      <c r="F175" s="1" t="s">
        <v>8</v>
      </c>
      <c r="G175" s="1" t="s">
        <v>8</v>
      </c>
      <c r="H175" s="1" t="s">
        <v>8</v>
      </c>
    </row>
    <row r="176" spans="1:8" ht="12.6" customHeight="1" x14ac:dyDescent="0.25">
      <c r="A176" s="3" t="s">
        <v>245</v>
      </c>
      <c r="B176" s="4">
        <v>1427320</v>
      </c>
      <c r="C176" s="1" t="s">
        <v>8</v>
      </c>
      <c r="D176" s="4">
        <v>1427320</v>
      </c>
      <c r="E176" s="4">
        <v>1276230</v>
      </c>
      <c r="F176" s="1" t="s">
        <v>8</v>
      </c>
      <c r="G176" s="4">
        <v>1276230</v>
      </c>
      <c r="H176" s="5">
        <v>11.8</v>
      </c>
    </row>
    <row r="177" spans="1:8" ht="12.6" customHeight="1" x14ac:dyDescent="0.25">
      <c r="A177" s="3" t="s">
        <v>246</v>
      </c>
      <c r="B177" s="4">
        <v>2310</v>
      </c>
      <c r="C177" s="1" t="s">
        <v>8</v>
      </c>
      <c r="D177" s="4">
        <v>2310</v>
      </c>
      <c r="E177" s="4">
        <v>3307</v>
      </c>
      <c r="F177" s="1" t="s">
        <v>8</v>
      </c>
      <c r="G177" s="4">
        <v>3307</v>
      </c>
      <c r="H177" s="5">
        <v>-30.1</v>
      </c>
    </row>
    <row r="178" spans="1:8" ht="12.6" customHeight="1" x14ac:dyDescent="0.25">
      <c r="A178" s="3" t="s">
        <v>247</v>
      </c>
      <c r="B178" s="4">
        <v>41354</v>
      </c>
      <c r="C178" s="1" t="s">
        <v>8</v>
      </c>
      <c r="D178" s="4">
        <v>41354</v>
      </c>
      <c r="E178" s="4">
        <v>40661</v>
      </c>
      <c r="F178" s="1" t="s">
        <v>8</v>
      </c>
      <c r="G178" s="4">
        <v>40661</v>
      </c>
      <c r="H178" s="5">
        <v>1.7</v>
      </c>
    </row>
    <row r="179" spans="1:8" ht="12.6" customHeight="1" x14ac:dyDescent="0.25">
      <c r="A179" s="3" t="s">
        <v>248</v>
      </c>
      <c r="B179" s="4">
        <v>26967</v>
      </c>
      <c r="C179" s="1" t="s">
        <v>8</v>
      </c>
      <c r="D179" s="4">
        <v>26967</v>
      </c>
      <c r="E179" s="4">
        <v>26274</v>
      </c>
      <c r="F179" s="1" t="s">
        <v>8</v>
      </c>
      <c r="G179" s="4">
        <v>26274</v>
      </c>
      <c r="H179" s="5">
        <v>2.6</v>
      </c>
    </row>
    <row r="180" spans="1:8" ht="12.6" customHeight="1" x14ac:dyDescent="0.25">
      <c r="A180" s="3" t="s">
        <v>249</v>
      </c>
      <c r="B180" s="4">
        <v>14387</v>
      </c>
      <c r="C180" s="1" t="s">
        <v>8</v>
      </c>
      <c r="D180" s="4">
        <v>14387</v>
      </c>
      <c r="E180" s="4">
        <v>14387</v>
      </c>
      <c r="F180" s="1" t="s">
        <v>8</v>
      </c>
      <c r="G180" s="4">
        <v>14387</v>
      </c>
      <c r="H180" s="1" t="s">
        <v>8</v>
      </c>
    </row>
    <row r="181" spans="1:8" ht="12.6" customHeight="1" x14ac:dyDescent="0.25">
      <c r="A181" s="3" t="s">
        <v>250</v>
      </c>
      <c r="B181" s="4">
        <v>105732</v>
      </c>
      <c r="C181" s="4">
        <v>21605</v>
      </c>
      <c r="D181" s="4">
        <v>127337</v>
      </c>
      <c r="E181" s="4">
        <v>43371</v>
      </c>
      <c r="F181" s="4">
        <v>4235</v>
      </c>
      <c r="G181" s="4">
        <v>47606</v>
      </c>
      <c r="H181" s="5">
        <v>167.5</v>
      </c>
    </row>
    <row r="182" spans="1:8" ht="12.6" customHeight="1" x14ac:dyDescent="0.25">
      <c r="A182" s="3" t="s">
        <v>251</v>
      </c>
      <c r="B182" s="1" t="s">
        <v>8</v>
      </c>
      <c r="C182" s="1" t="s">
        <v>8</v>
      </c>
      <c r="D182" s="1" t="s">
        <v>8</v>
      </c>
      <c r="E182" s="1" t="s">
        <v>8</v>
      </c>
      <c r="F182" s="1" t="s">
        <v>8</v>
      </c>
      <c r="G182" s="1" t="s">
        <v>8</v>
      </c>
      <c r="H182" s="1" t="s">
        <v>8</v>
      </c>
    </row>
    <row r="183" spans="1:8" ht="12.6" customHeight="1" x14ac:dyDescent="0.25">
      <c r="A183" s="3"/>
      <c r="B183" s="1"/>
      <c r="C183" s="1"/>
      <c r="D183" s="1"/>
      <c r="E183" s="1"/>
      <c r="F183" s="1"/>
      <c r="G183" s="1"/>
      <c r="H183" s="1"/>
    </row>
    <row r="184" spans="1:8" ht="12.6" customHeight="1" x14ac:dyDescent="0.25">
      <c r="A184" s="3"/>
      <c r="B184" s="1"/>
      <c r="C184" s="1"/>
      <c r="D184" s="1"/>
      <c r="E184" s="1"/>
      <c r="F184" s="1"/>
      <c r="G184" s="1"/>
      <c r="H184" s="1"/>
    </row>
    <row r="185" spans="1:8" ht="12.6" customHeight="1" x14ac:dyDescent="0.25">
      <c r="A185" s="3" t="s">
        <v>252</v>
      </c>
      <c r="B185" s="4">
        <v>274295</v>
      </c>
      <c r="C185" s="1" t="s">
        <v>8</v>
      </c>
      <c r="D185" s="4">
        <v>274295</v>
      </c>
      <c r="E185" s="4">
        <v>262271</v>
      </c>
      <c r="F185" s="1" t="s">
        <v>8</v>
      </c>
      <c r="G185" s="4">
        <v>262271</v>
      </c>
      <c r="H185" s="5">
        <v>4.5999999999999996</v>
      </c>
    </row>
    <row r="186" spans="1:8" ht="12.6" customHeight="1" x14ac:dyDescent="0.25">
      <c r="A186" s="3" t="s">
        <v>253</v>
      </c>
      <c r="B186" s="4">
        <v>263422</v>
      </c>
      <c r="C186" s="1" t="s">
        <v>8</v>
      </c>
      <c r="D186" s="4">
        <v>263422</v>
      </c>
      <c r="E186" s="4">
        <v>195212</v>
      </c>
      <c r="F186" s="1" t="s">
        <v>8</v>
      </c>
      <c r="G186" s="4">
        <v>195212</v>
      </c>
      <c r="H186" s="5">
        <v>34.9</v>
      </c>
    </row>
    <row r="187" spans="1:8" ht="12.6" customHeight="1" x14ac:dyDescent="0.25">
      <c r="A187" s="3" t="s">
        <v>254</v>
      </c>
      <c r="B187" s="4">
        <v>237367</v>
      </c>
      <c r="C187" s="1" t="s">
        <v>8</v>
      </c>
      <c r="D187" s="4">
        <v>237367</v>
      </c>
      <c r="E187" s="4">
        <v>57044</v>
      </c>
      <c r="F187" s="1" t="s">
        <v>8</v>
      </c>
      <c r="G187" s="4">
        <v>57044</v>
      </c>
      <c r="H187" s="1" t="s">
        <v>8</v>
      </c>
    </row>
    <row r="188" spans="1:8" ht="12.6" customHeight="1" x14ac:dyDescent="0.25">
      <c r="A188" s="3" t="s">
        <v>255</v>
      </c>
      <c r="B188" s="1" t="s">
        <v>8</v>
      </c>
      <c r="C188" s="1" t="s">
        <v>8</v>
      </c>
      <c r="D188" s="1" t="s">
        <v>8</v>
      </c>
      <c r="E188" s="1" t="s">
        <v>8</v>
      </c>
      <c r="F188" s="1" t="s">
        <v>8</v>
      </c>
      <c r="G188" s="1" t="s">
        <v>8</v>
      </c>
      <c r="H188" s="1" t="s">
        <v>8</v>
      </c>
    </row>
    <row r="189" spans="1:8" ht="12.6" customHeight="1" x14ac:dyDescent="0.25">
      <c r="A189" s="3" t="s">
        <v>256</v>
      </c>
      <c r="B189" s="1" t="s">
        <v>8</v>
      </c>
      <c r="C189" s="1" t="s">
        <v>8</v>
      </c>
      <c r="D189" s="1" t="s">
        <v>8</v>
      </c>
      <c r="E189" s="1" t="s">
        <v>8</v>
      </c>
      <c r="F189" s="1" t="s">
        <v>8</v>
      </c>
      <c r="G189" s="1" t="s">
        <v>8</v>
      </c>
      <c r="H189" s="1" t="s">
        <v>8</v>
      </c>
    </row>
    <row r="190" spans="1:8" ht="12.6" customHeight="1" x14ac:dyDescent="0.25">
      <c r="A190" s="3" t="s">
        <v>257</v>
      </c>
      <c r="B190" s="4">
        <v>26055</v>
      </c>
      <c r="C190" s="1" t="s">
        <v>8</v>
      </c>
      <c r="D190" s="4">
        <v>26055</v>
      </c>
      <c r="E190" s="4">
        <v>138168</v>
      </c>
      <c r="F190" s="1" t="s">
        <v>8</v>
      </c>
      <c r="G190" s="4">
        <v>138168</v>
      </c>
      <c r="H190" s="5">
        <v>-81.099999999999994</v>
      </c>
    </row>
    <row r="191" spans="1:8" ht="12.6" customHeight="1" x14ac:dyDescent="0.25">
      <c r="A191" s="3" t="s">
        <v>258</v>
      </c>
      <c r="B191" s="4">
        <v>10873</v>
      </c>
      <c r="C191" s="1" t="s">
        <v>8</v>
      </c>
      <c r="D191" s="4">
        <v>10873</v>
      </c>
      <c r="E191" s="4">
        <v>67059</v>
      </c>
      <c r="F191" s="1" t="s">
        <v>8</v>
      </c>
      <c r="G191" s="4">
        <v>67059</v>
      </c>
      <c r="H191" s="5">
        <v>-83.8</v>
      </c>
    </row>
    <row r="192" spans="1:8" ht="12.6" customHeight="1" x14ac:dyDescent="0.25">
      <c r="A192" s="3"/>
      <c r="B192" s="1"/>
      <c r="C192" s="1"/>
      <c r="D192" s="1"/>
      <c r="E192" s="1"/>
      <c r="F192" s="1"/>
      <c r="G192" s="1"/>
      <c r="H192" s="1"/>
    </row>
    <row r="193" spans="1:8" ht="12.6" customHeight="1" x14ac:dyDescent="0.25">
      <c r="A193" s="3" t="s">
        <v>90</v>
      </c>
      <c r="B193" s="4">
        <v>3387160</v>
      </c>
      <c r="C193" s="4">
        <v>9942</v>
      </c>
      <c r="D193" s="4">
        <v>3397102</v>
      </c>
      <c r="E193" s="4">
        <v>2930851</v>
      </c>
      <c r="F193" s="4">
        <v>20347</v>
      </c>
      <c r="G193" s="4">
        <v>2951198</v>
      </c>
      <c r="H193" s="5">
        <v>15.1</v>
      </c>
    </row>
    <row r="194" spans="1:8" ht="12.6" customHeight="1" x14ac:dyDescent="0.25">
      <c r="A194" s="3"/>
      <c r="B194" s="1"/>
      <c r="C194" s="1"/>
      <c r="D194" s="1"/>
      <c r="E194" s="1"/>
      <c r="F194" s="1"/>
      <c r="G194" s="1"/>
      <c r="H194" s="1"/>
    </row>
    <row r="195" spans="1:8" ht="12.6" customHeight="1" x14ac:dyDescent="0.25">
      <c r="A195" s="3" t="s">
        <v>259</v>
      </c>
      <c r="B195" s="4">
        <v>2136723</v>
      </c>
      <c r="C195" s="4">
        <v>9942</v>
      </c>
      <c r="D195" s="4">
        <v>2146665</v>
      </c>
      <c r="E195" s="4">
        <v>1663317</v>
      </c>
      <c r="F195" s="4">
        <v>20323</v>
      </c>
      <c r="G195" s="4">
        <v>1683640</v>
      </c>
      <c r="H195" s="5">
        <v>27.5</v>
      </c>
    </row>
    <row r="196" spans="1:8" ht="12.6" customHeight="1" x14ac:dyDescent="0.25">
      <c r="A196" s="3" t="s">
        <v>260</v>
      </c>
      <c r="B196" s="4">
        <v>3328</v>
      </c>
      <c r="C196" s="1">
        <v>393</v>
      </c>
      <c r="D196" s="4">
        <v>3721</v>
      </c>
      <c r="E196" s="4">
        <v>1225</v>
      </c>
      <c r="F196" s="4">
        <v>7735</v>
      </c>
      <c r="G196" s="4">
        <v>8960</v>
      </c>
      <c r="H196" s="5">
        <v>-58.5</v>
      </c>
    </row>
    <row r="197" spans="1:8" ht="12.6" customHeight="1" x14ac:dyDescent="0.25">
      <c r="A197" s="3" t="s">
        <v>261</v>
      </c>
      <c r="B197" s="4">
        <v>2106554</v>
      </c>
      <c r="C197" s="1">
        <v>173</v>
      </c>
      <c r="D197" s="4">
        <v>2106727</v>
      </c>
      <c r="E197" s="4">
        <v>1623640</v>
      </c>
      <c r="F197" s="1">
        <v>469</v>
      </c>
      <c r="G197" s="4">
        <v>1624109</v>
      </c>
      <c r="H197" s="5">
        <v>29.7</v>
      </c>
    </row>
    <row r="198" spans="1:8" ht="12.6" customHeight="1" x14ac:dyDescent="0.25">
      <c r="A198" s="3" t="s">
        <v>262</v>
      </c>
      <c r="B198" s="1" t="s">
        <v>8</v>
      </c>
      <c r="C198" s="1" t="s">
        <v>8</v>
      </c>
      <c r="D198" s="1" t="s">
        <v>8</v>
      </c>
      <c r="E198" s="1" t="s">
        <v>8</v>
      </c>
      <c r="F198" s="1" t="s">
        <v>8</v>
      </c>
      <c r="G198" s="1" t="s">
        <v>8</v>
      </c>
      <c r="H198" s="1" t="s">
        <v>8</v>
      </c>
    </row>
    <row r="199" spans="1:8" ht="12.6" customHeight="1" x14ac:dyDescent="0.25">
      <c r="A199" s="3" t="s">
        <v>263</v>
      </c>
      <c r="B199" s="4">
        <v>3924</v>
      </c>
      <c r="C199" s="4">
        <v>9298</v>
      </c>
      <c r="D199" s="4">
        <v>13222</v>
      </c>
      <c r="E199" s="4">
        <v>2978</v>
      </c>
      <c r="F199" s="4">
        <v>12031</v>
      </c>
      <c r="G199" s="4">
        <v>15009</v>
      </c>
      <c r="H199" s="5">
        <v>-11.9</v>
      </c>
    </row>
    <row r="200" spans="1:8" ht="12.6" customHeight="1" x14ac:dyDescent="0.25">
      <c r="A200" s="3" t="s">
        <v>264</v>
      </c>
      <c r="B200" s="1">
        <v>14</v>
      </c>
      <c r="C200" s="1">
        <v>78</v>
      </c>
      <c r="D200" s="1">
        <v>92</v>
      </c>
      <c r="E200" s="1">
        <v>13</v>
      </c>
      <c r="F200" s="1">
        <v>88</v>
      </c>
      <c r="G200" s="1">
        <v>101</v>
      </c>
      <c r="H200" s="5">
        <v>-8.9</v>
      </c>
    </row>
    <row r="201" spans="1:8" ht="12.6" customHeight="1" x14ac:dyDescent="0.25">
      <c r="A201" s="3" t="s">
        <v>265</v>
      </c>
      <c r="B201" s="4">
        <v>22903</v>
      </c>
      <c r="C201" s="1" t="s">
        <v>8</v>
      </c>
      <c r="D201" s="4">
        <v>22903</v>
      </c>
      <c r="E201" s="4">
        <v>35461</v>
      </c>
      <c r="F201" s="1" t="s">
        <v>8</v>
      </c>
      <c r="G201" s="4">
        <v>35461</v>
      </c>
      <c r="H201" s="5">
        <v>-35.4</v>
      </c>
    </row>
    <row r="202" spans="1:8" ht="12.6" customHeight="1" x14ac:dyDescent="0.25">
      <c r="A202" s="3" t="s">
        <v>266</v>
      </c>
      <c r="B202" s="4">
        <v>420226</v>
      </c>
      <c r="C202" s="1" t="s">
        <v>8</v>
      </c>
      <c r="D202" s="4">
        <v>420226</v>
      </c>
      <c r="E202" s="4">
        <v>439442</v>
      </c>
      <c r="F202" s="1" t="s">
        <v>8</v>
      </c>
      <c r="G202" s="4">
        <v>439442</v>
      </c>
      <c r="H202" s="5">
        <v>-4.4000000000000004</v>
      </c>
    </row>
    <row r="203" spans="1:8" ht="12.6" customHeight="1" x14ac:dyDescent="0.25">
      <c r="A203" s="3" t="s">
        <v>267</v>
      </c>
      <c r="B203" s="1">
        <v>50</v>
      </c>
      <c r="C203" s="1" t="s">
        <v>8</v>
      </c>
      <c r="D203" s="1">
        <v>50</v>
      </c>
      <c r="E203" s="1">
        <v>50</v>
      </c>
      <c r="F203" s="1" t="s">
        <v>8</v>
      </c>
      <c r="G203" s="1">
        <v>50</v>
      </c>
      <c r="H203" s="1" t="s">
        <v>8</v>
      </c>
    </row>
    <row r="204" spans="1:8" ht="12.6" customHeight="1" x14ac:dyDescent="0.25">
      <c r="A204" s="3" t="s">
        <v>268</v>
      </c>
      <c r="B204" s="4">
        <v>365236</v>
      </c>
      <c r="C204" s="1" t="s">
        <v>8</v>
      </c>
      <c r="D204" s="4">
        <v>365236</v>
      </c>
      <c r="E204" s="4">
        <v>398199</v>
      </c>
      <c r="F204" s="1" t="s">
        <v>8</v>
      </c>
      <c r="G204" s="4">
        <v>398199</v>
      </c>
      <c r="H204" s="5">
        <v>-8.3000000000000007</v>
      </c>
    </row>
    <row r="205" spans="1:8" ht="12.6" customHeight="1" x14ac:dyDescent="0.25">
      <c r="A205" s="3" t="s">
        <v>269</v>
      </c>
      <c r="B205" s="4">
        <v>54940</v>
      </c>
      <c r="C205" s="1" t="s">
        <v>8</v>
      </c>
      <c r="D205" s="4">
        <v>54940</v>
      </c>
      <c r="E205" s="4">
        <v>41193</v>
      </c>
      <c r="F205" s="1" t="s">
        <v>8</v>
      </c>
      <c r="G205" s="4">
        <v>41193</v>
      </c>
      <c r="H205" s="5">
        <v>33.4</v>
      </c>
    </row>
    <row r="206" spans="1:8" ht="12.6" customHeight="1" x14ac:dyDescent="0.25">
      <c r="A206" s="3" t="s">
        <v>270</v>
      </c>
      <c r="B206" s="4">
        <v>207502</v>
      </c>
      <c r="C206" s="1" t="s">
        <v>8</v>
      </c>
      <c r="D206" s="4">
        <v>207502</v>
      </c>
      <c r="E206" s="4">
        <v>11494</v>
      </c>
      <c r="F206" s="1" t="s">
        <v>8</v>
      </c>
      <c r="G206" s="4">
        <v>11494</v>
      </c>
      <c r="H206" s="1" t="s">
        <v>8</v>
      </c>
    </row>
    <row r="207" spans="1:8" ht="12.6" customHeight="1" x14ac:dyDescent="0.25">
      <c r="A207" s="3" t="s">
        <v>271</v>
      </c>
      <c r="B207" s="4">
        <v>206204</v>
      </c>
      <c r="C207" s="1" t="s">
        <v>8</v>
      </c>
      <c r="D207" s="4">
        <v>206204</v>
      </c>
      <c r="E207" s="4">
        <v>5683</v>
      </c>
      <c r="F207" s="1" t="s">
        <v>8</v>
      </c>
      <c r="G207" s="4">
        <v>5683</v>
      </c>
      <c r="H207" s="1" t="s">
        <v>8</v>
      </c>
    </row>
    <row r="208" spans="1:8" ht="12.6" customHeight="1" x14ac:dyDescent="0.25">
      <c r="A208" s="3" t="s">
        <v>272</v>
      </c>
      <c r="B208" s="1" t="s">
        <v>8</v>
      </c>
      <c r="C208" s="1" t="s">
        <v>8</v>
      </c>
      <c r="D208" s="1" t="s">
        <v>8</v>
      </c>
      <c r="E208" s="1" t="s">
        <v>8</v>
      </c>
      <c r="F208" s="1" t="s">
        <v>8</v>
      </c>
      <c r="G208" s="1" t="s">
        <v>8</v>
      </c>
      <c r="H208" s="1" t="s">
        <v>8</v>
      </c>
    </row>
    <row r="209" spans="1:8" ht="12.6" customHeight="1" x14ac:dyDescent="0.25">
      <c r="A209" s="3" t="s">
        <v>273</v>
      </c>
      <c r="B209" s="1" t="s">
        <v>8</v>
      </c>
      <c r="C209" s="1" t="s">
        <v>8</v>
      </c>
      <c r="D209" s="1" t="s">
        <v>8</v>
      </c>
      <c r="E209" s="1" t="s">
        <v>8</v>
      </c>
      <c r="F209" s="1" t="s">
        <v>8</v>
      </c>
      <c r="G209" s="1" t="s">
        <v>8</v>
      </c>
      <c r="H209" s="1" t="s">
        <v>8</v>
      </c>
    </row>
    <row r="210" spans="1:8" ht="12.6" customHeight="1" x14ac:dyDescent="0.25">
      <c r="A210" s="3" t="s">
        <v>274</v>
      </c>
      <c r="B210" s="1" t="s">
        <v>8</v>
      </c>
      <c r="C210" s="1" t="s">
        <v>8</v>
      </c>
      <c r="D210" s="1" t="s">
        <v>8</v>
      </c>
      <c r="E210" s="1" t="s">
        <v>8</v>
      </c>
      <c r="F210" s="1" t="s">
        <v>8</v>
      </c>
      <c r="G210" s="1" t="s">
        <v>8</v>
      </c>
      <c r="H210" s="1" t="s">
        <v>8</v>
      </c>
    </row>
    <row r="211" spans="1:8" ht="12.6" customHeight="1" x14ac:dyDescent="0.25">
      <c r="A211" s="3" t="s">
        <v>275</v>
      </c>
      <c r="B211" s="1" t="s">
        <v>8</v>
      </c>
      <c r="C211" s="1" t="s">
        <v>8</v>
      </c>
      <c r="D211" s="1" t="s">
        <v>8</v>
      </c>
      <c r="E211" s="1" t="s">
        <v>8</v>
      </c>
      <c r="F211" s="1" t="s">
        <v>8</v>
      </c>
      <c r="G211" s="1" t="s">
        <v>8</v>
      </c>
      <c r="H211" s="1" t="s">
        <v>8</v>
      </c>
    </row>
    <row r="212" spans="1:8" ht="12.6" customHeight="1" x14ac:dyDescent="0.25">
      <c r="A212" s="3" t="s">
        <v>276</v>
      </c>
      <c r="B212" s="1" t="s">
        <v>8</v>
      </c>
      <c r="C212" s="1" t="s">
        <v>8</v>
      </c>
      <c r="D212" s="1" t="s">
        <v>8</v>
      </c>
      <c r="E212" s="4">
        <v>4504</v>
      </c>
      <c r="F212" s="1" t="s">
        <v>8</v>
      </c>
      <c r="G212" s="4">
        <v>4504</v>
      </c>
      <c r="H212" s="1" t="s">
        <v>8</v>
      </c>
    </row>
    <row r="213" spans="1:8" ht="12.6" customHeight="1" x14ac:dyDescent="0.25">
      <c r="A213" s="3" t="s">
        <v>277</v>
      </c>
      <c r="B213" s="4">
        <v>1298</v>
      </c>
      <c r="C213" s="1" t="s">
        <v>8</v>
      </c>
      <c r="D213" s="4">
        <v>1298</v>
      </c>
      <c r="E213" s="4">
        <v>1307</v>
      </c>
      <c r="F213" s="1" t="s">
        <v>8</v>
      </c>
      <c r="G213" s="4">
        <v>1307</v>
      </c>
      <c r="H213" s="5">
        <v>-0.7</v>
      </c>
    </row>
    <row r="214" spans="1:8" ht="12.6" customHeight="1" x14ac:dyDescent="0.25">
      <c r="A214" s="3" t="s">
        <v>278</v>
      </c>
      <c r="B214" s="4">
        <v>2522</v>
      </c>
      <c r="C214" s="1" t="s">
        <v>8</v>
      </c>
      <c r="D214" s="4">
        <v>2522</v>
      </c>
      <c r="E214" s="4">
        <v>1534</v>
      </c>
      <c r="F214" s="1" t="s">
        <v>8</v>
      </c>
      <c r="G214" s="4">
        <v>1534</v>
      </c>
      <c r="H214" s="5">
        <v>64.400000000000006</v>
      </c>
    </row>
    <row r="215" spans="1:8" ht="12.6" customHeight="1" x14ac:dyDescent="0.25">
      <c r="A215" s="3" t="s">
        <v>279</v>
      </c>
      <c r="B215" s="4">
        <v>598285</v>
      </c>
      <c r="C215" s="1" t="s">
        <v>8</v>
      </c>
      <c r="D215" s="4">
        <v>598285</v>
      </c>
      <c r="E215" s="4">
        <v>814699</v>
      </c>
      <c r="F215" s="1">
        <v>24</v>
      </c>
      <c r="G215" s="4">
        <v>814723</v>
      </c>
      <c r="H215" s="5">
        <v>-26.6</v>
      </c>
    </row>
    <row r="216" spans="1:8" ht="12.6" customHeight="1" x14ac:dyDescent="0.25">
      <c r="A216" s="3" t="s">
        <v>280</v>
      </c>
      <c r="B216" s="1">
        <v>292</v>
      </c>
      <c r="C216" s="1" t="s">
        <v>8</v>
      </c>
      <c r="D216" s="1">
        <v>292</v>
      </c>
      <c r="E216" s="1">
        <v>340</v>
      </c>
      <c r="F216" s="1">
        <v>24</v>
      </c>
      <c r="G216" s="1">
        <v>364</v>
      </c>
      <c r="H216" s="5">
        <v>-19.8</v>
      </c>
    </row>
    <row r="217" spans="1:8" ht="12.6" customHeight="1" x14ac:dyDescent="0.25">
      <c r="A217" s="3" t="s">
        <v>281</v>
      </c>
      <c r="B217" s="4">
        <v>597993</v>
      </c>
      <c r="C217" s="1" t="s">
        <v>8</v>
      </c>
      <c r="D217" s="4">
        <v>597993</v>
      </c>
      <c r="E217" s="4">
        <v>814359</v>
      </c>
      <c r="F217" s="1" t="s">
        <v>8</v>
      </c>
      <c r="G217" s="4">
        <v>814359</v>
      </c>
      <c r="H217" s="5">
        <v>-26.6</v>
      </c>
    </row>
    <row r="218" spans="1:8" ht="12.6" customHeight="1" x14ac:dyDescent="0.25">
      <c r="A218" s="3" t="s">
        <v>282</v>
      </c>
      <c r="B218" s="4">
        <v>21902</v>
      </c>
      <c r="C218" s="1" t="s">
        <v>8</v>
      </c>
      <c r="D218" s="4">
        <v>21902</v>
      </c>
      <c r="E218" s="1">
        <v>365</v>
      </c>
      <c r="F218" s="1" t="s">
        <v>8</v>
      </c>
      <c r="G218" s="1">
        <v>365</v>
      </c>
      <c r="H218" s="1" t="s">
        <v>8</v>
      </c>
    </row>
    <row r="219" spans="1:8" ht="12.6" customHeight="1" x14ac:dyDescent="0.25">
      <c r="A219" s="3" t="s">
        <v>283</v>
      </c>
      <c r="B219" s="1" t="s">
        <v>8</v>
      </c>
      <c r="C219" s="1" t="s">
        <v>8</v>
      </c>
      <c r="D219" s="1" t="s">
        <v>8</v>
      </c>
      <c r="E219" s="1" t="s">
        <v>8</v>
      </c>
      <c r="F219" s="1" t="s">
        <v>8</v>
      </c>
      <c r="G219" s="1" t="s">
        <v>8</v>
      </c>
      <c r="H219" s="1" t="s">
        <v>8</v>
      </c>
    </row>
    <row r="220" spans="1:8" ht="12.6" customHeight="1" x14ac:dyDescent="0.25">
      <c r="A220" s="3" t="s">
        <v>284</v>
      </c>
      <c r="B220" s="4">
        <v>21902</v>
      </c>
      <c r="C220" s="1" t="s">
        <v>8</v>
      </c>
      <c r="D220" s="4">
        <v>21902</v>
      </c>
      <c r="E220" s="1">
        <v>365</v>
      </c>
      <c r="F220" s="1" t="s">
        <v>8</v>
      </c>
      <c r="G220" s="1">
        <v>365</v>
      </c>
      <c r="H220" s="1" t="s">
        <v>8</v>
      </c>
    </row>
    <row r="221" spans="1:8" ht="12.6" customHeight="1" x14ac:dyDescent="0.25">
      <c r="A221" s="3"/>
      <c r="B221" s="1"/>
      <c r="C221" s="1"/>
      <c r="D221" s="1"/>
      <c r="E221" s="1"/>
      <c r="F221" s="1"/>
      <c r="G221" s="1"/>
      <c r="H221" s="1"/>
    </row>
    <row r="222" spans="1:8" ht="12.6" customHeight="1" x14ac:dyDescent="0.25">
      <c r="A222" s="3" t="s">
        <v>91</v>
      </c>
      <c r="B222" s="4">
        <v>1356221</v>
      </c>
      <c r="C222" s="4">
        <v>5771</v>
      </c>
      <c r="D222" s="4">
        <v>1361992</v>
      </c>
      <c r="E222" s="4">
        <v>204251</v>
      </c>
      <c r="F222" s="4">
        <v>4011</v>
      </c>
      <c r="G222" s="4">
        <v>208262</v>
      </c>
      <c r="H222" s="1" t="s">
        <v>8</v>
      </c>
    </row>
    <row r="223" spans="1:8" ht="12.6" customHeight="1" x14ac:dyDescent="0.25">
      <c r="A223" s="3"/>
      <c r="B223" s="1"/>
      <c r="C223" s="1"/>
      <c r="D223" s="1"/>
      <c r="E223" s="1"/>
      <c r="F223" s="1"/>
      <c r="G223" s="1"/>
      <c r="H223" s="1"/>
    </row>
    <row r="224" spans="1:8" ht="12.6" customHeight="1" x14ac:dyDescent="0.25">
      <c r="A224" s="3" t="s">
        <v>285</v>
      </c>
      <c r="B224" s="4">
        <v>1271</v>
      </c>
      <c r="C224" s="1" t="s">
        <v>8</v>
      </c>
      <c r="D224" s="4">
        <v>1271</v>
      </c>
      <c r="E224" s="4">
        <v>4577</v>
      </c>
      <c r="F224" s="1">
        <v>29</v>
      </c>
      <c r="G224" s="4">
        <v>4606</v>
      </c>
      <c r="H224" s="5">
        <v>-72.400000000000006</v>
      </c>
    </row>
    <row r="225" spans="1:8" ht="12.6" customHeight="1" x14ac:dyDescent="0.25">
      <c r="A225" s="3" t="s">
        <v>286</v>
      </c>
      <c r="B225" s="1">
        <v>443</v>
      </c>
      <c r="C225" s="1">
        <v>1</v>
      </c>
      <c r="D225" s="1">
        <v>444</v>
      </c>
      <c r="E225" s="1">
        <v>817</v>
      </c>
      <c r="F225" s="1">
        <v>1</v>
      </c>
      <c r="G225" s="1">
        <v>818</v>
      </c>
      <c r="H225" s="5">
        <v>-45.7</v>
      </c>
    </row>
    <row r="226" spans="1:8" ht="12.6" customHeight="1" x14ac:dyDescent="0.25">
      <c r="A226" s="3" t="s">
        <v>287</v>
      </c>
      <c r="B226" s="4">
        <v>1354507</v>
      </c>
      <c r="C226" s="4">
        <v>5770</v>
      </c>
      <c r="D226" s="4">
        <v>1360277</v>
      </c>
      <c r="E226" s="4">
        <v>198857</v>
      </c>
      <c r="F226" s="4">
        <v>3981</v>
      </c>
      <c r="G226" s="4">
        <v>202838</v>
      </c>
      <c r="H226" s="1" t="s">
        <v>8</v>
      </c>
    </row>
    <row r="227" spans="1:8" ht="12.6" customHeight="1" x14ac:dyDescent="0.25">
      <c r="A227" s="3" t="s">
        <v>288</v>
      </c>
      <c r="B227" s="4">
        <v>1155719</v>
      </c>
      <c r="C227" s="4">
        <v>3153</v>
      </c>
      <c r="D227" s="4">
        <v>1158872</v>
      </c>
      <c r="E227" s="4">
        <v>121827</v>
      </c>
      <c r="F227" s="4">
        <v>3974</v>
      </c>
      <c r="G227" s="4">
        <v>125801</v>
      </c>
      <c r="H227" s="1" t="s">
        <v>8</v>
      </c>
    </row>
    <row r="228" spans="1:8" ht="12.6" customHeight="1" x14ac:dyDescent="0.25">
      <c r="A228" s="3" t="s">
        <v>289</v>
      </c>
      <c r="B228" s="4">
        <v>198788</v>
      </c>
      <c r="C228" s="4">
        <v>2617</v>
      </c>
      <c r="D228" s="4">
        <v>201405</v>
      </c>
      <c r="E228" s="4">
        <v>77030</v>
      </c>
      <c r="F228" s="1">
        <v>7</v>
      </c>
      <c r="G228" s="4">
        <v>77037</v>
      </c>
      <c r="H228" s="5">
        <v>161.4</v>
      </c>
    </row>
    <row r="229" spans="1:8" ht="12.6" customHeight="1" x14ac:dyDescent="0.25">
      <c r="A229" s="3"/>
      <c r="B229" s="1"/>
      <c r="C229" s="1"/>
      <c r="D229" s="1"/>
      <c r="E229" s="1"/>
      <c r="F229" s="1"/>
      <c r="G229" s="1"/>
      <c r="H229" s="1"/>
    </row>
    <row r="230" spans="1:8" ht="12.6" customHeight="1" x14ac:dyDescent="0.25">
      <c r="A230" s="3" t="s">
        <v>92</v>
      </c>
      <c r="B230" s="4">
        <v>356927</v>
      </c>
      <c r="C230" s="1">
        <v>416</v>
      </c>
      <c r="D230" s="4">
        <v>357343</v>
      </c>
      <c r="E230" s="4">
        <v>153304</v>
      </c>
      <c r="F230" s="1" t="s">
        <v>8</v>
      </c>
      <c r="G230" s="4">
        <v>153304</v>
      </c>
      <c r="H230" s="5">
        <v>133.1</v>
      </c>
    </row>
    <row r="231" spans="1:8" ht="12.6" customHeight="1" x14ac:dyDescent="0.25">
      <c r="A231" s="3"/>
      <c r="B231" s="1"/>
      <c r="C231" s="1"/>
      <c r="D231" s="1"/>
      <c r="E231" s="1"/>
      <c r="F231" s="1"/>
      <c r="G231" s="1"/>
      <c r="H231" s="1"/>
    </row>
    <row r="232" spans="1:8" ht="12.6" customHeight="1" x14ac:dyDescent="0.25">
      <c r="A232" s="3" t="s">
        <v>226</v>
      </c>
      <c r="B232" s="1">
        <v>546</v>
      </c>
      <c r="C232" s="1" t="s">
        <v>8</v>
      </c>
      <c r="D232" s="1">
        <v>546</v>
      </c>
      <c r="E232" s="1">
        <v>635</v>
      </c>
      <c r="F232" s="1" t="s">
        <v>8</v>
      </c>
      <c r="G232" s="1">
        <v>635</v>
      </c>
      <c r="H232" s="5">
        <v>-14</v>
      </c>
    </row>
    <row r="233" spans="1:8" ht="12.6" customHeight="1" x14ac:dyDescent="0.25">
      <c r="A233" s="3" t="s">
        <v>290</v>
      </c>
      <c r="B233" s="1" t="s">
        <v>8</v>
      </c>
      <c r="C233" s="1" t="s">
        <v>8</v>
      </c>
      <c r="D233" s="1" t="s">
        <v>8</v>
      </c>
      <c r="E233" s="1" t="s">
        <v>8</v>
      </c>
      <c r="F233" s="1" t="s">
        <v>8</v>
      </c>
      <c r="G233" s="1" t="s">
        <v>8</v>
      </c>
      <c r="H233" s="1" t="s">
        <v>8</v>
      </c>
    </row>
    <row r="234" spans="1:8" ht="12.6" customHeight="1" x14ac:dyDescent="0.25">
      <c r="A234" s="3" t="s">
        <v>291</v>
      </c>
      <c r="B234" s="1">
        <v>546</v>
      </c>
      <c r="C234" s="1" t="s">
        <v>8</v>
      </c>
      <c r="D234" s="1">
        <v>546</v>
      </c>
      <c r="E234" s="1">
        <v>635</v>
      </c>
      <c r="F234" s="1" t="s">
        <v>8</v>
      </c>
      <c r="G234" s="1">
        <v>635</v>
      </c>
      <c r="H234" s="5">
        <v>-14</v>
      </c>
    </row>
    <row r="235" spans="1:8" ht="12.6" customHeight="1" x14ac:dyDescent="0.25">
      <c r="A235" s="3" t="s">
        <v>232</v>
      </c>
      <c r="B235" s="1" t="s">
        <v>8</v>
      </c>
      <c r="C235" s="1" t="s">
        <v>8</v>
      </c>
      <c r="D235" s="1" t="s">
        <v>8</v>
      </c>
      <c r="E235" s="1" t="s">
        <v>8</v>
      </c>
      <c r="F235" s="1" t="s">
        <v>8</v>
      </c>
      <c r="G235" s="1" t="s">
        <v>8</v>
      </c>
      <c r="H235" s="1" t="s">
        <v>8</v>
      </c>
    </row>
    <row r="236" spans="1:8" ht="12.6" customHeight="1" x14ac:dyDescent="0.25">
      <c r="A236" s="3" t="s">
        <v>233</v>
      </c>
      <c r="B236" s="1" t="s">
        <v>8</v>
      </c>
      <c r="C236" s="1" t="s">
        <v>8</v>
      </c>
      <c r="D236" s="1" t="s">
        <v>8</v>
      </c>
      <c r="E236" s="1" t="s">
        <v>8</v>
      </c>
      <c r="F236" s="1" t="s">
        <v>8</v>
      </c>
      <c r="G236" s="1" t="s">
        <v>8</v>
      </c>
      <c r="H236" s="1" t="s">
        <v>8</v>
      </c>
    </row>
    <row r="237" spans="1:8" ht="12.6" customHeight="1" x14ac:dyDescent="0.25">
      <c r="A237" s="3" t="s">
        <v>238</v>
      </c>
      <c r="B237" s="1">
        <v>903</v>
      </c>
      <c r="C237" s="1" t="s">
        <v>8</v>
      </c>
      <c r="D237" s="1">
        <v>903</v>
      </c>
      <c r="E237" s="1">
        <v>101</v>
      </c>
      <c r="F237" s="1" t="s">
        <v>8</v>
      </c>
      <c r="G237" s="1">
        <v>101</v>
      </c>
      <c r="H237" s="1" t="s">
        <v>8</v>
      </c>
    </row>
    <row r="238" spans="1:8" ht="12.6" customHeight="1" x14ac:dyDescent="0.25">
      <c r="A238" s="3" t="s">
        <v>292</v>
      </c>
      <c r="B238" s="1">
        <v>305</v>
      </c>
      <c r="C238" s="1" t="s">
        <v>8</v>
      </c>
      <c r="D238" s="1">
        <v>305</v>
      </c>
      <c r="E238" s="1">
        <v>304</v>
      </c>
      <c r="F238" s="1" t="s">
        <v>8</v>
      </c>
      <c r="G238" s="1">
        <v>304</v>
      </c>
      <c r="H238" s="5">
        <v>0.3</v>
      </c>
    </row>
    <row r="239" spans="1:8" ht="12.6" customHeight="1" x14ac:dyDescent="0.25">
      <c r="A239" s="3" t="s">
        <v>247</v>
      </c>
      <c r="B239" s="1">
        <v>317</v>
      </c>
      <c r="C239" s="1">
        <v>416</v>
      </c>
      <c r="D239" s="1">
        <v>733</v>
      </c>
      <c r="E239" s="4">
        <v>2010</v>
      </c>
      <c r="F239" s="1" t="s">
        <v>8</v>
      </c>
      <c r="G239" s="4">
        <v>2010</v>
      </c>
      <c r="H239" s="5">
        <v>-63.5</v>
      </c>
    </row>
    <row r="240" spans="1:8" ht="12.6" customHeight="1" x14ac:dyDescent="0.25">
      <c r="A240" s="3" t="s">
        <v>250</v>
      </c>
      <c r="B240" s="1" t="s">
        <v>8</v>
      </c>
      <c r="C240" s="1" t="s">
        <v>8</v>
      </c>
      <c r="D240" s="1" t="s">
        <v>8</v>
      </c>
      <c r="E240" s="1" t="s">
        <v>8</v>
      </c>
      <c r="F240" s="1" t="s">
        <v>8</v>
      </c>
      <c r="G240" s="1" t="s">
        <v>8</v>
      </c>
      <c r="H240" s="1" t="s">
        <v>8</v>
      </c>
    </row>
    <row r="241" spans="1:8" ht="12.6" customHeight="1" x14ac:dyDescent="0.25">
      <c r="A241" s="3" t="s">
        <v>251</v>
      </c>
      <c r="B241" s="4">
        <v>12887</v>
      </c>
      <c r="C241" s="1" t="s">
        <v>8</v>
      </c>
      <c r="D241" s="4">
        <v>12887</v>
      </c>
      <c r="E241" s="1" t="s">
        <v>8</v>
      </c>
      <c r="F241" s="1" t="s">
        <v>8</v>
      </c>
      <c r="G241" s="1" t="s">
        <v>8</v>
      </c>
      <c r="H241" s="1" t="s">
        <v>8</v>
      </c>
    </row>
    <row r="242" spans="1:8" ht="12.6" customHeight="1" x14ac:dyDescent="0.25">
      <c r="A242" s="3" t="s">
        <v>252</v>
      </c>
      <c r="B242" s="4">
        <v>341969</v>
      </c>
      <c r="C242" s="1" t="s">
        <v>8</v>
      </c>
      <c r="D242" s="4">
        <v>341969</v>
      </c>
      <c r="E242" s="4">
        <v>150254</v>
      </c>
      <c r="F242" s="1" t="s">
        <v>8</v>
      </c>
      <c r="G242" s="4">
        <v>150254</v>
      </c>
      <c r="H242" s="5">
        <v>127.6</v>
      </c>
    </row>
    <row r="243" spans="1:8" ht="12.6" customHeight="1" x14ac:dyDescent="0.25">
      <c r="A243" s="3" t="s">
        <v>293</v>
      </c>
      <c r="B243" s="4">
        <v>300029</v>
      </c>
      <c r="C243" s="1" t="s">
        <v>8</v>
      </c>
      <c r="D243" s="4">
        <v>300029</v>
      </c>
      <c r="E243" s="4">
        <v>33666</v>
      </c>
      <c r="F243" s="1" t="s">
        <v>8</v>
      </c>
      <c r="G243" s="4">
        <v>33666</v>
      </c>
      <c r="H243" s="1" t="s">
        <v>8</v>
      </c>
    </row>
    <row r="244" spans="1:8" ht="12.6" customHeight="1" x14ac:dyDescent="0.25">
      <c r="A244" s="3" t="s">
        <v>294</v>
      </c>
      <c r="B244" s="1" t="s">
        <v>8</v>
      </c>
      <c r="C244" s="1" t="s">
        <v>8</v>
      </c>
      <c r="D244" s="1" t="s">
        <v>8</v>
      </c>
      <c r="E244" s="1" t="s">
        <v>8</v>
      </c>
      <c r="F244" s="1" t="s">
        <v>8</v>
      </c>
      <c r="G244" s="1" t="s">
        <v>8</v>
      </c>
      <c r="H244" s="1" t="s">
        <v>8</v>
      </c>
    </row>
    <row r="245" spans="1:8" ht="12.6" customHeight="1" x14ac:dyDescent="0.25">
      <c r="A245" s="3" t="s">
        <v>295</v>
      </c>
      <c r="B245" s="4">
        <v>4224</v>
      </c>
      <c r="C245" s="1" t="s">
        <v>8</v>
      </c>
      <c r="D245" s="4">
        <v>4224</v>
      </c>
      <c r="E245" s="1">
        <v>436</v>
      </c>
      <c r="F245" s="1" t="s">
        <v>8</v>
      </c>
      <c r="G245" s="1">
        <v>436</v>
      </c>
      <c r="H245" s="1" t="s">
        <v>8</v>
      </c>
    </row>
    <row r="246" spans="1:8" ht="12.6" customHeight="1" x14ac:dyDescent="0.25">
      <c r="A246" s="3" t="s">
        <v>296</v>
      </c>
      <c r="B246" s="1" t="s">
        <v>8</v>
      </c>
      <c r="C246" s="1" t="s">
        <v>8</v>
      </c>
      <c r="D246" s="1" t="s">
        <v>8</v>
      </c>
      <c r="E246" s="1" t="s">
        <v>8</v>
      </c>
      <c r="F246" s="1" t="s">
        <v>8</v>
      </c>
      <c r="G246" s="1" t="s">
        <v>8</v>
      </c>
      <c r="H246" s="1" t="s">
        <v>8</v>
      </c>
    </row>
    <row r="247" spans="1:8" ht="12.6" customHeight="1" x14ac:dyDescent="0.25">
      <c r="A247" s="3" t="s">
        <v>297</v>
      </c>
      <c r="B247" s="1" t="s">
        <v>8</v>
      </c>
      <c r="C247" s="1" t="s">
        <v>8</v>
      </c>
      <c r="D247" s="1" t="s">
        <v>8</v>
      </c>
      <c r="E247" s="1" t="s">
        <v>8</v>
      </c>
      <c r="F247" s="1" t="s">
        <v>8</v>
      </c>
      <c r="G247" s="1" t="s">
        <v>8</v>
      </c>
      <c r="H247" s="1" t="s">
        <v>8</v>
      </c>
    </row>
    <row r="248" spans="1:8" ht="12.6" customHeight="1" x14ac:dyDescent="0.25">
      <c r="A248" s="3" t="s">
        <v>298</v>
      </c>
      <c r="B248" s="4">
        <v>37716</v>
      </c>
      <c r="C248" s="1" t="s">
        <v>8</v>
      </c>
      <c r="D248" s="4">
        <v>37716</v>
      </c>
      <c r="E248" s="4">
        <v>116152</v>
      </c>
      <c r="F248" s="1" t="s">
        <v>8</v>
      </c>
      <c r="G248" s="4">
        <v>116152</v>
      </c>
      <c r="H248" s="5">
        <v>-67.5</v>
      </c>
    </row>
    <row r="249" spans="1:8" ht="12.6" customHeight="1" x14ac:dyDescent="0.25">
      <c r="A249" s="3"/>
      <c r="B249" s="1"/>
      <c r="C249" s="1"/>
      <c r="D249" s="1"/>
      <c r="E249" s="1"/>
      <c r="F249" s="1"/>
      <c r="G249" s="1"/>
      <c r="H249" s="1"/>
    </row>
    <row r="250" spans="1:8" ht="12.6" customHeight="1" x14ac:dyDescent="0.25">
      <c r="A250" s="3" t="s">
        <v>94</v>
      </c>
      <c r="B250" s="4">
        <v>80299071</v>
      </c>
      <c r="C250" s="4">
        <v>1876826</v>
      </c>
      <c r="D250" s="4">
        <v>82175897</v>
      </c>
      <c r="E250" s="4">
        <v>57969825</v>
      </c>
      <c r="F250" s="4">
        <v>1668167</v>
      </c>
      <c r="G250" s="4">
        <v>59637992</v>
      </c>
      <c r="H250" s="5">
        <v>37.799999999999997</v>
      </c>
    </row>
    <row r="251" spans="1:8" ht="12.6" customHeight="1" x14ac:dyDescent="0.25">
      <c r="A251" s="3"/>
      <c r="B251" s="1"/>
      <c r="C251" s="1"/>
      <c r="D251" s="1"/>
      <c r="E251" s="1"/>
      <c r="F251" s="1"/>
      <c r="G251" s="1"/>
      <c r="H251" s="1"/>
    </row>
    <row r="252" spans="1:8" ht="12.6" customHeight="1" x14ac:dyDescent="0.25">
      <c r="A252" s="3" t="s">
        <v>95</v>
      </c>
      <c r="B252" s="4">
        <v>1913691</v>
      </c>
      <c r="C252" s="4">
        <v>138192</v>
      </c>
      <c r="D252" s="4">
        <v>2051883</v>
      </c>
      <c r="E252" s="4">
        <v>2239468</v>
      </c>
      <c r="F252" s="4">
        <v>454229</v>
      </c>
      <c r="G252" s="4">
        <v>2693697</v>
      </c>
      <c r="H252" s="5">
        <v>-23.8</v>
      </c>
    </row>
    <row r="253" spans="1:8" ht="12.6" customHeight="1" x14ac:dyDescent="0.25">
      <c r="A253" s="3"/>
      <c r="B253" s="1"/>
      <c r="C253" s="1"/>
      <c r="D253" s="1"/>
      <c r="E253" s="1"/>
      <c r="F253" s="1"/>
      <c r="G253" s="1"/>
      <c r="H253" s="1"/>
    </row>
    <row r="254" spans="1:8" ht="12.6" customHeight="1" x14ac:dyDescent="0.25">
      <c r="A254" s="3" t="s">
        <v>299</v>
      </c>
      <c r="B254" s="4">
        <v>1805064</v>
      </c>
      <c r="C254" s="4">
        <v>138192</v>
      </c>
      <c r="D254" s="4">
        <v>1943256</v>
      </c>
      <c r="E254" s="4">
        <v>295560</v>
      </c>
      <c r="F254" s="4">
        <v>454229</v>
      </c>
      <c r="G254" s="4">
        <v>749789</v>
      </c>
      <c r="H254" s="5">
        <v>159.19999999999999</v>
      </c>
    </row>
    <row r="255" spans="1:8" ht="12.6" customHeight="1" x14ac:dyDescent="0.25">
      <c r="A255" s="3" t="s">
        <v>300</v>
      </c>
      <c r="B255" s="4">
        <v>43781</v>
      </c>
      <c r="C255" s="4">
        <v>28327</v>
      </c>
      <c r="D255" s="4">
        <v>72108</v>
      </c>
      <c r="E255" s="4">
        <v>100112</v>
      </c>
      <c r="F255" s="4">
        <v>155252</v>
      </c>
      <c r="G255" s="4">
        <v>255364</v>
      </c>
      <c r="H255" s="5">
        <v>-71.8</v>
      </c>
    </row>
    <row r="256" spans="1:8" ht="12.6" customHeight="1" x14ac:dyDescent="0.25">
      <c r="A256" s="3" t="s">
        <v>301</v>
      </c>
      <c r="B256" s="4">
        <v>1761283</v>
      </c>
      <c r="C256" s="4">
        <v>109865</v>
      </c>
      <c r="D256" s="4">
        <v>1871148</v>
      </c>
      <c r="E256" s="4">
        <v>195448</v>
      </c>
      <c r="F256" s="4">
        <v>298977</v>
      </c>
      <c r="G256" s="4">
        <v>494425</v>
      </c>
      <c r="H256" s="5">
        <v>278.39999999999998</v>
      </c>
    </row>
    <row r="257" spans="1:8" ht="12.6" customHeight="1" x14ac:dyDescent="0.25">
      <c r="A257" s="3" t="s">
        <v>302</v>
      </c>
      <c r="B257" s="1">
        <v>39</v>
      </c>
      <c r="C257" s="1" t="s">
        <v>8</v>
      </c>
      <c r="D257" s="1">
        <v>39</v>
      </c>
      <c r="E257" s="1">
        <v>13</v>
      </c>
      <c r="F257" s="1" t="s">
        <v>8</v>
      </c>
      <c r="G257" s="1">
        <v>13</v>
      </c>
      <c r="H257" s="5">
        <v>200</v>
      </c>
    </row>
    <row r="258" spans="1:8" ht="12.6" customHeight="1" x14ac:dyDescent="0.25">
      <c r="A258" s="3" t="s">
        <v>303</v>
      </c>
      <c r="B258" s="1">
        <v>588</v>
      </c>
      <c r="C258" s="1" t="s">
        <v>8</v>
      </c>
      <c r="D258" s="1">
        <v>588</v>
      </c>
      <c r="E258" s="4">
        <v>1252</v>
      </c>
      <c r="F258" s="1" t="s">
        <v>8</v>
      </c>
      <c r="G258" s="4">
        <v>1252</v>
      </c>
      <c r="H258" s="5">
        <v>-53</v>
      </c>
    </row>
    <row r="259" spans="1:8" ht="12.6" customHeight="1" x14ac:dyDescent="0.25">
      <c r="A259" s="3" t="s">
        <v>304</v>
      </c>
      <c r="B259" s="4">
        <v>108000</v>
      </c>
      <c r="C259" s="1" t="s">
        <v>8</v>
      </c>
      <c r="D259" s="4">
        <v>108000</v>
      </c>
      <c r="E259" s="4">
        <v>1942643</v>
      </c>
      <c r="F259" s="1" t="s">
        <v>8</v>
      </c>
      <c r="G259" s="4">
        <v>1942643</v>
      </c>
      <c r="H259" s="5">
        <v>-94.4</v>
      </c>
    </row>
    <row r="260" spans="1:8" ht="12.6" customHeight="1" x14ac:dyDescent="0.25">
      <c r="A260" s="3"/>
      <c r="B260" s="1"/>
      <c r="C260" s="1"/>
      <c r="D260" s="1"/>
      <c r="E260" s="1"/>
      <c r="F260" s="1"/>
      <c r="G260" s="1"/>
      <c r="H260" s="1"/>
    </row>
    <row r="261" spans="1:8" ht="12.6" customHeight="1" x14ac:dyDescent="0.25">
      <c r="A261" s="3" t="s">
        <v>96</v>
      </c>
      <c r="B261" s="4">
        <v>75213793</v>
      </c>
      <c r="C261" s="1" t="s">
        <v>8</v>
      </c>
      <c r="D261" s="4">
        <v>75213793</v>
      </c>
      <c r="E261" s="4">
        <v>78554695</v>
      </c>
      <c r="F261" s="1" t="s">
        <v>8</v>
      </c>
      <c r="G261" s="4">
        <v>78554695</v>
      </c>
      <c r="H261" s="5">
        <v>-4.3</v>
      </c>
    </row>
    <row r="262" spans="1:8" ht="12.6" customHeight="1" x14ac:dyDescent="0.25">
      <c r="A262" s="3"/>
      <c r="B262" s="1"/>
      <c r="C262" s="1"/>
      <c r="D262" s="1"/>
      <c r="E262" s="1"/>
      <c r="F262" s="1"/>
      <c r="G262" s="1"/>
      <c r="H262" s="1"/>
    </row>
    <row r="263" spans="1:8" ht="12.6" customHeight="1" x14ac:dyDescent="0.25">
      <c r="A263" s="3" t="s">
        <v>305</v>
      </c>
      <c r="B263" s="4">
        <v>75213793</v>
      </c>
      <c r="C263" s="1" t="s">
        <v>8</v>
      </c>
      <c r="D263" s="4">
        <v>75213793</v>
      </c>
      <c r="E263" s="4">
        <v>78554695</v>
      </c>
      <c r="F263" s="1" t="s">
        <v>8</v>
      </c>
      <c r="G263" s="4">
        <v>78554695</v>
      </c>
      <c r="H263" s="5">
        <v>-4.3</v>
      </c>
    </row>
    <row r="264" spans="1:8" ht="12.6" customHeight="1" x14ac:dyDescent="0.25">
      <c r="A264" s="3" t="s">
        <v>306</v>
      </c>
      <c r="B264" s="1" t="s">
        <v>8</v>
      </c>
      <c r="C264" s="1" t="s">
        <v>8</v>
      </c>
      <c r="D264" s="1" t="s">
        <v>8</v>
      </c>
      <c r="E264" s="1" t="s">
        <v>8</v>
      </c>
      <c r="F264" s="1" t="s">
        <v>8</v>
      </c>
      <c r="G264" s="1" t="s">
        <v>8</v>
      </c>
      <c r="H264" s="1" t="s">
        <v>8</v>
      </c>
    </row>
    <row r="265" spans="1:8" ht="12.6" customHeight="1" x14ac:dyDescent="0.25">
      <c r="A265" s="3" t="s">
        <v>307</v>
      </c>
      <c r="B265" s="4">
        <v>75213793</v>
      </c>
      <c r="C265" s="1" t="s">
        <v>8</v>
      </c>
      <c r="D265" s="4">
        <v>75213793</v>
      </c>
      <c r="E265" s="4">
        <v>78554695</v>
      </c>
      <c r="F265" s="1" t="s">
        <v>8</v>
      </c>
      <c r="G265" s="4">
        <v>78554695</v>
      </c>
      <c r="H265" s="5">
        <v>-4.3</v>
      </c>
    </row>
    <row r="266" spans="1:8" ht="12.6" customHeight="1" x14ac:dyDescent="0.25">
      <c r="A266" s="3" t="s">
        <v>308</v>
      </c>
      <c r="B266" s="1" t="s">
        <v>8</v>
      </c>
      <c r="C266" s="1" t="s">
        <v>8</v>
      </c>
      <c r="D266" s="1" t="s">
        <v>8</v>
      </c>
      <c r="E266" s="1" t="s">
        <v>8</v>
      </c>
      <c r="F266" s="1" t="s">
        <v>8</v>
      </c>
      <c r="G266" s="1" t="s">
        <v>8</v>
      </c>
      <c r="H266" s="1" t="s">
        <v>8</v>
      </c>
    </row>
    <row r="267" spans="1:8" ht="12.6" customHeight="1" x14ac:dyDescent="0.25">
      <c r="A267" s="3" t="s">
        <v>309</v>
      </c>
      <c r="B267" s="1" t="s">
        <v>8</v>
      </c>
      <c r="C267" s="1" t="s">
        <v>8</v>
      </c>
      <c r="D267" s="1" t="s">
        <v>8</v>
      </c>
      <c r="E267" s="1" t="s">
        <v>8</v>
      </c>
      <c r="F267" s="1" t="s">
        <v>8</v>
      </c>
      <c r="G267" s="1" t="s">
        <v>8</v>
      </c>
      <c r="H267" s="1" t="s">
        <v>8</v>
      </c>
    </row>
    <row r="268" spans="1:8" ht="12.6" customHeight="1" x14ac:dyDescent="0.25">
      <c r="A268" s="3" t="s">
        <v>310</v>
      </c>
      <c r="B268" s="1" t="s">
        <v>8</v>
      </c>
      <c r="C268" s="1" t="s">
        <v>8</v>
      </c>
      <c r="D268" s="1" t="s">
        <v>8</v>
      </c>
      <c r="E268" s="1" t="s">
        <v>8</v>
      </c>
      <c r="F268" s="1" t="s">
        <v>8</v>
      </c>
      <c r="G268" s="1" t="s">
        <v>8</v>
      </c>
      <c r="H268" s="1" t="s">
        <v>8</v>
      </c>
    </row>
    <row r="269" spans="1:8" ht="12.6" customHeight="1" x14ac:dyDescent="0.25">
      <c r="A269" s="3" t="s">
        <v>311</v>
      </c>
      <c r="B269" s="1" t="s">
        <v>8</v>
      </c>
      <c r="C269" s="1" t="s">
        <v>8</v>
      </c>
      <c r="D269" s="1" t="s">
        <v>8</v>
      </c>
      <c r="E269" s="1" t="s">
        <v>8</v>
      </c>
      <c r="F269" s="1" t="s">
        <v>8</v>
      </c>
      <c r="G269" s="1" t="s">
        <v>8</v>
      </c>
      <c r="H269" s="1" t="s">
        <v>8</v>
      </c>
    </row>
    <row r="270" spans="1:8" ht="12.6" customHeight="1" x14ac:dyDescent="0.25">
      <c r="A270" s="3" t="s">
        <v>312</v>
      </c>
      <c r="B270" s="1" t="s">
        <v>8</v>
      </c>
      <c r="C270" s="1" t="s">
        <v>8</v>
      </c>
      <c r="D270" s="1" t="s">
        <v>8</v>
      </c>
      <c r="E270" s="1" t="s">
        <v>8</v>
      </c>
      <c r="F270" s="1" t="s">
        <v>8</v>
      </c>
      <c r="G270" s="1" t="s">
        <v>8</v>
      </c>
      <c r="H270" s="1" t="s">
        <v>8</v>
      </c>
    </row>
    <row r="271" spans="1:8" ht="12.6" customHeight="1" x14ac:dyDescent="0.25">
      <c r="A271" s="3"/>
      <c r="B271" s="1"/>
      <c r="C271" s="1"/>
      <c r="D271" s="1"/>
      <c r="E271" s="1"/>
      <c r="F271" s="1"/>
      <c r="G271" s="1"/>
      <c r="H271" s="1"/>
    </row>
    <row r="272" spans="1:8" ht="12.6" customHeight="1" x14ac:dyDescent="0.25">
      <c r="A272" s="3" t="s">
        <v>97</v>
      </c>
      <c r="B272" s="4">
        <v>77127484</v>
      </c>
      <c r="C272" s="4">
        <v>138192</v>
      </c>
      <c r="D272" s="4">
        <v>77265676</v>
      </c>
      <c r="E272" s="4">
        <v>80794163</v>
      </c>
      <c r="F272" s="4">
        <v>454229</v>
      </c>
      <c r="G272" s="4">
        <v>81248392</v>
      </c>
      <c r="H272" s="5">
        <v>-4.9000000000000004</v>
      </c>
    </row>
    <row r="273" spans="1:8" ht="12.6" customHeight="1" x14ac:dyDescent="0.25">
      <c r="A273" s="3"/>
      <c r="B273" s="1"/>
      <c r="C273" s="1"/>
      <c r="D273" s="1"/>
      <c r="E273" s="1"/>
      <c r="F273" s="1"/>
      <c r="G273" s="1"/>
      <c r="H273" s="1"/>
    </row>
    <row r="274" spans="1:8" ht="12.6" customHeight="1" x14ac:dyDescent="0.25">
      <c r="A274" s="3" t="s">
        <v>98</v>
      </c>
      <c r="B274" s="4">
        <v>157426555</v>
      </c>
      <c r="C274" s="4">
        <v>2015018</v>
      </c>
      <c r="D274" s="4">
        <v>159441573</v>
      </c>
      <c r="E274" s="4">
        <v>138763988</v>
      </c>
      <c r="F274" s="4">
        <v>2122396</v>
      </c>
      <c r="G274" s="4">
        <v>140886384</v>
      </c>
      <c r="H274" s="5">
        <v>13.2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E6B33-585F-4C4F-8C4A-DD2EE7A28315}">
  <dimension ref="A1:J23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1677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3.5" customHeight="1" x14ac:dyDescent="0.25">
      <c r="A4" s="3" t="s">
        <v>1678</v>
      </c>
      <c r="B4" s="1" t="s">
        <v>8</v>
      </c>
      <c r="C4" s="1" t="s">
        <v>8</v>
      </c>
      <c r="D4" s="1">
        <v>400</v>
      </c>
      <c r="E4" s="1">
        <v>400</v>
      </c>
      <c r="F4" s="1">
        <v>400</v>
      </c>
      <c r="G4" s="1">
        <v>128</v>
      </c>
      <c r="H4" s="1" t="s">
        <v>8</v>
      </c>
      <c r="I4" s="1" t="s">
        <v>8</v>
      </c>
      <c r="J4" s="1" t="s">
        <v>8</v>
      </c>
    </row>
    <row r="5" spans="1:10" ht="13.5" customHeight="1" x14ac:dyDescent="0.25">
      <c r="A5" s="3" t="s">
        <v>1650</v>
      </c>
      <c r="B5" s="1" t="s">
        <v>8</v>
      </c>
      <c r="C5" s="1" t="s">
        <v>8</v>
      </c>
      <c r="D5" s="1">
        <v>400</v>
      </c>
      <c r="E5" s="1">
        <v>400</v>
      </c>
      <c r="F5" s="1">
        <v>400</v>
      </c>
      <c r="G5" s="1">
        <v>128</v>
      </c>
      <c r="H5" s="1" t="s">
        <v>8</v>
      </c>
      <c r="I5" s="1" t="s">
        <v>8</v>
      </c>
      <c r="J5" s="1" t="s">
        <v>8</v>
      </c>
    </row>
    <row r="6" spans="1:10" ht="13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3.5" customHeight="1" x14ac:dyDescent="0.25">
      <c r="A7" s="3" t="s">
        <v>1679</v>
      </c>
      <c r="B7" s="1" t="s">
        <v>8</v>
      </c>
      <c r="C7" s="1" t="s">
        <v>8</v>
      </c>
      <c r="D7" s="4">
        <v>2804</v>
      </c>
      <c r="E7" s="4">
        <v>2804</v>
      </c>
      <c r="F7" s="4">
        <v>2804</v>
      </c>
      <c r="G7" s="4">
        <v>1728</v>
      </c>
      <c r="H7" s="1">
        <v>59</v>
      </c>
      <c r="I7" s="1">
        <v>59</v>
      </c>
      <c r="J7" s="5">
        <v>2.1</v>
      </c>
    </row>
    <row r="8" spans="1:10" ht="13.5" customHeight="1" x14ac:dyDescent="0.25">
      <c r="A8" s="3" t="s">
        <v>1657</v>
      </c>
      <c r="B8" s="1" t="s">
        <v>8</v>
      </c>
      <c r="C8" s="1" t="s">
        <v>8</v>
      </c>
      <c r="D8" s="4">
        <v>1076</v>
      </c>
      <c r="E8" s="4">
        <v>1076</v>
      </c>
      <c r="F8" s="4">
        <v>1076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3.5" customHeight="1" x14ac:dyDescent="0.25">
      <c r="A9" s="3" t="s">
        <v>1680</v>
      </c>
      <c r="B9" s="1" t="s">
        <v>8</v>
      </c>
      <c r="C9" s="1" t="s">
        <v>8</v>
      </c>
      <c r="D9" s="4">
        <v>1728</v>
      </c>
      <c r="E9" s="4">
        <v>1728</v>
      </c>
      <c r="F9" s="4">
        <v>1728</v>
      </c>
      <c r="G9" s="4">
        <v>1728</v>
      </c>
      <c r="H9" s="1">
        <v>59</v>
      </c>
      <c r="I9" s="1">
        <v>59</v>
      </c>
      <c r="J9" s="5">
        <v>3.4</v>
      </c>
    </row>
    <row r="10" spans="1:10" ht="13.5" customHeight="1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</row>
    <row r="11" spans="1:10" ht="13.5" customHeight="1" x14ac:dyDescent="0.25">
      <c r="A11" s="3" t="s">
        <v>1660</v>
      </c>
      <c r="B11" s="1" t="s">
        <v>8</v>
      </c>
      <c r="C11" s="1" t="s">
        <v>8</v>
      </c>
      <c r="D11" s="1">
        <v>651</v>
      </c>
      <c r="E11" s="1">
        <v>651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3.5" customHeight="1" x14ac:dyDescent="0.25">
      <c r="A12" s="3" t="s">
        <v>1681</v>
      </c>
      <c r="B12" s="1" t="s">
        <v>8</v>
      </c>
      <c r="C12" s="1" t="s">
        <v>8</v>
      </c>
      <c r="D12" s="1">
        <v>500</v>
      </c>
      <c r="E12" s="1">
        <v>500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3.5" customHeight="1" x14ac:dyDescent="0.25">
      <c r="A13" s="3" t="s">
        <v>1662</v>
      </c>
      <c r="B13" s="1" t="s">
        <v>8</v>
      </c>
      <c r="C13" s="1" t="s">
        <v>8</v>
      </c>
      <c r="D13" s="1">
        <v>133</v>
      </c>
      <c r="E13" s="1">
        <v>133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3.5" customHeight="1" x14ac:dyDescent="0.25">
      <c r="A14" s="3" t="s">
        <v>1657</v>
      </c>
      <c r="B14" s="1" t="s">
        <v>8</v>
      </c>
      <c r="C14" s="1" t="s">
        <v>8</v>
      </c>
      <c r="D14" s="1">
        <v>18</v>
      </c>
      <c r="E14" s="1">
        <v>18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13.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3.5" customHeight="1" x14ac:dyDescent="0.25">
      <c r="A16" s="3" t="s">
        <v>1651</v>
      </c>
      <c r="B16" s="1" t="s">
        <v>8</v>
      </c>
      <c r="C16" s="1" t="s">
        <v>8</v>
      </c>
      <c r="D16" s="4">
        <v>107505</v>
      </c>
      <c r="E16" s="4">
        <v>107505</v>
      </c>
      <c r="F16" s="4">
        <v>105448</v>
      </c>
      <c r="G16" s="4">
        <v>94803</v>
      </c>
      <c r="H16" s="4">
        <v>1029</v>
      </c>
      <c r="I16" s="1">
        <v>952</v>
      </c>
      <c r="J16" s="5">
        <v>1</v>
      </c>
    </row>
    <row r="17" spans="1:10" ht="13.5" customHeight="1" x14ac:dyDescent="0.25">
      <c r="A17" s="3" t="s">
        <v>1650</v>
      </c>
      <c r="B17" s="1" t="s">
        <v>8</v>
      </c>
      <c r="C17" s="1" t="s">
        <v>8</v>
      </c>
      <c r="D17" s="4">
        <v>7744</v>
      </c>
      <c r="E17" s="4">
        <v>7744</v>
      </c>
      <c r="F17" s="4">
        <v>7744</v>
      </c>
      <c r="G17" s="4">
        <v>7401</v>
      </c>
      <c r="H17" s="1">
        <v>303</v>
      </c>
      <c r="I17" s="1">
        <v>303</v>
      </c>
      <c r="J17" s="5">
        <v>3.9</v>
      </c>
    </row>
    <row r="18" spans="1:10" ht="13.5" customHeight="1" x14ac:dyDescent="0.25">
      <c r="A18" s="3" t="s">
        <v>1652</v>
      </c>
      <c r="B18" s="1" t="s">
        <v>8</v>
      </c>
      <c r="C18" s="1" t="s">
        <v>8</v>
      </c>
      <c r="D18" s="4">
        <v>99761</v>
      </c>
      <c r="E18" s="4">
        <v>99761</v>
      </c>
      <c r="F18" s="4">
        <v>97704</v>
      </c>
      <c r="G18" s="4">
        <v>87402</v>
      </c>
      <c r="H18" s="1">
        <v>726</v>
      </c>
      <c r="I18" s="1">
        <v>649</v>
      </c>
      <c r="J18" s="5">
        <v>0.7</v>
      </c>
    </row>
    <row r="19" spans="1:10" ht="13.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</row>
    <row r="20" spans="1:10" ht="13.5" customHeight="1" x14ac:dyDescent="0.25">
      <c r="A20" s="3" t="s">
        <v>1670</v>
      </c>
      <c r="B20" s="1" t="s">
        <v>8</v>
      </c>
      <c r="C20" s="1" t="s">
        <v>8</v>
      </c>
      <c r="D20" s="4">
        <v>3311</v>
      </c>
      <c r="E20" s="4">
        <v>3311</v>
      </c>
      <c r="F20" s="4">
        <v>3311</v>
      </c>
      <c r="G20" s="4">
        <v>3311</v>
      </c>
      <c r="H20" s="1" t="s">
        <v>8</v>
      </c>
      <c r="I20" s="1" t="s">
        <v>8</v>
      </c>
      <c r="J20" s="1" t="s">
        <v>8</v>
      </c>
    </row>
    <row r="21" spans="1:10" ht="13.5" customHeight="1" x14ac:dyDescent="0.25">
      <c r="A21" s="3" t="s">
        <v>1680</v>
      </c>
      <c r="B21" s="1" t="s">
        <v>8</v>
      </c>
      <c r="C21" s="1" t="s">
        <v>8</v>
      </c>
      <c r="D21" s="4">
        <v>3311</v>
      </c>
      <c r="E21" s="4">
        <v>3311</v>
      </c>
      <c r="F21" s="4">
        <v>3311</v>
      </c>
      <c r="G21" s="4">
        <v>3311</v>
      </c>
      <c r="H21" s="1" t="s">
        <v>8</v>
      </c>
      <c r="I21" s="1" t="s">
        <v>8</v>
      </c>
      <c r="J21" s="1" t="s">
        <v>8</v>
      </c>
    </row>
    <row r="22" spans="1:10" ht="13.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3.5" customHeight="1" x14ac:dyDescent="0.25">
      <c r="A23" s="3"/>
      <c r="B23" s="1" t="s">
        <v>8</v>
      </c>
      <c r="C23" s="1" t="s">
        <v>8</v>
      </c>
      <c r="D23" s="4">
        <v>114671</v>
      </c>
      <c r="E23" s="4">
        <v>114671</v>
      </c>
      <c r="F23" s="4">
        <v>111963</v>
      </c>
      <c r="G23" s="4">
        <v>99970</v>
      </c>
      <c r="H23" s="4">
        <v>1088</v>
      </c>
      <c r="I23" s="4">
        <v>1011</v>
      </c>
      <c r="J23" s="5">
        <v>0.9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8567-A625-4F03-A872-C976EE906EE5}">
  <dimension ref="A1:J7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1682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1.6" customHeight="1" x14ac:dyDescent="0.25">
      <c r="A4" s="3" t="s">
        <v>1683</v>
      </c>
      <c r="B4" s="4">
        <v>987149</v>
      </c>
      <c r="C4" s="4">
        <v>611437</v>
      </c>
      <c r="D4" s="4">
        <v>-247615</v>
      </c>
      <c r="E4" s="4">
        <v>128097</v>
      </c>
      <c r="F4" s="4">
        <v>115055</v>
      </c>
      <c r="G4" s="4">
        <v>115055</v>
      </c>
      <c r="H4" s="4">
        <v>11004</v>
      </c>
      <c r="I4" s="4">
        <v>10530</v>
      </c>
      <c r="J4" s="5">
        <v>8.6</v>
      </c>
    </row>
    <row r="5" spans="1:10" ht="21.6" customHeight="1" x14ac:dyDescent="0.25">
      <c r="A5" s="3" t="s">
        <v>1665</v>
      </c>
      <c r="B5" s="4">
        <v>36149</v>
      </c>
      <c r="C5" s="4">
        <v>23394</v>
      </c>
      <c r="D5" s="4">
        <v>15358</v>
      </c>
      <c r="E5" s="4">
        <v>28113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1.6" customHeight="1" x14ac:dyDescent="0.25">
      <c r="A6" s="3" t="s">
        <v>1684</v>
      </c>
      <c r="B6" s="1" t="s">
        <v>8</v>
      </c>
      <c r="C6" s="1" t="s">
        <v>8</v>
      </c>
      <c r="D6" s="1" t="s">
        <v>8</v>
      </c>
      <c r="E6" s="1" t="s">
        <v>8</v>
      </c>
      <c r="F6" s="1">
        <v>65</v>
      </c>
      <c r="G6" s="1">
        <v>65</v>
      </c>
      <c r="H6" s="1">
        <v>65</v>
      </c>
      <c r="I6" s="1">
        <v>65</v>
      </c>
      <c r="J6" s="1" t="s">
        <v>8</v>
      </c>
    </row>
    <row r="7" spans="1:10" ht="21.6" customHeight="1" x14ac:dyDescent="0.25">
      <c r="A7" s="3" t="s">
        <v>1685</v>
      </c>
      <c r="B7" s="1" t="s">
        <v>8</v>
      </c>
      <c r="C7" s="1" t="s">
        <v>8</v>
      </c>
      <c r="D7" s="1" t="s">
        <v>8</v>
      </c>
      <c r="E7" s="1" t="s">
        <v>8</v>
      </c>
      <c r="F7" s="4">
        <v>17443</v>
      </c>
      <c r="G7" s="4">
        <v>17443</v>
      </c>
      <c r="H7" s="4">
        <v>10939</v>
      </c>
      <c r="I7" s="4">
        <v>10465</v>
      </c>
      <c r="J7" s="1" t="s">
        <v>8</v>
      </c>
    </row>
    <row r="8" spans="1:10" ht="21.6" customHeight="1" x14ac:dyDescent="0.25">
      <c r="A8" s="3" t="s">
        <v>1686</v>
      </c>
      <c r="B8" s="4">
        <v>76000</v>
      </c>
      <c r="C8" s="4">
        <v>76000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1.6" customHeight="1" x14ac:dyDescent="0.25">
      <c r="A9" s="3" t="s">
        <v>1687</v>
      </c>
      <c r="B9" s="4">
        <v>863387</v>
      </c>
      <c r="C9" s="4">
        <v>512043</v>
      </c>
      <c r="D9" s="4">
        <v>-251360</v>
      </c>
      <c r="E9" s="4">
        <v>99984</v>
      </c>
      <c r="F9" s="4">
        <v>97547</v>
      </c>
      <c r="G9" s="4">
        <v>97547</v>
      </c>
      <c r="H9" s="1" t="s">
        <v>8</v>
      </c>
      <c r="I9" s="1" t="s">
        <v>8</v>
      </c>
      <c r="J9" s="1" t="s">
        <v>8</v>
      </c>
    </row>
    <row r="10" spans="1:10" ht="21.6" customHeight="1" x14ac:dyDescent="0.25">
      <c r="A10" s="3" t="s">
        <v>1688</v>
      </c>
      <c r="B10" s="4">
        <v>2521</v>
      </c>
      <c r="C10" s="1" t="s">
        <v>8</v>
      </c>
      <c r="D10" s="4">
        <v>-2521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1.6" customHeight="1" x14ac:dyDescent="0.25">
      <c r="A11" s="3" t="s">
        <v>1689</v>
      </c>
      <c r="B11" s="4">
        <v>9092</v>
      </c>
      <c r="C11" s="1" t="s">
        <v>8</v>
      </c>
      <c r="D11" s="4">
        <v>-9092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21.6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21.6" customHeight="1" x14ac:dyDescent="0.25">
      <c r="A13" s="3" t="s">
        <v>1690</v>
      </c>
      <c r="B13" s="4">
        <v>358990</v>
      </c>
      <c r="C13" s="4">
        <v>15083</v>
      </c>
      <c r="D13" s="4">
        <v>-174773</v>
      </c>
      <c r="E13" s="4">
        <v>169134</v>
      </c>
      <c r="F13" s="4">
        <v>169133</v>
      </c>
      <c r="G13" s="4">
        <v>169133</v>
      </c>
      <c r="H13" s="4">
        <v>69432</v>
      </c>
      <c r="I13" s="4">
        <v>56377</v>
      </c>
      <c r="J13" s="5">
        <v>41.1</v>
      </c>
    </row>
    <row r="14" spans="1:10" ht="21.6" customHeight="1" x14ac:dyDescent="0.25">
      <c r="A14" s="3" t="s">
        <v>1691</v>
      </c>
      <c r="B14" s="4">
        <v>307871</v>
      </c>
      <c r="C14" s="1" t="s">
        <v>8</v>
      </c>
      <c r="D14" s="4">
        <v>-307871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21.6" customHeight="1" x14ac:dyDescent="0.25">
      <c r="A15" s="3" t="s">
        <v>1692</v>
      </c>
      <c r="B15" s="4">
        <v>27558</v>
      </c>
      <c r="C15" s="4">
        <v>15083</v>
      </c>
      <c r="D15" s="1" t="s">
        <v>8</v>
      </c>
      <c r="E15" s="4">
        <v>12475</v>
      </c>
      <c r="F15" s="4">
        <v>12475</v>
      </c>
      <c r="G15" s="4">
        <v>12475</v>
      </c>
      <c r="H15" s="4">
        <v>4158</v>
      </c>
      <c r="I15" s="4">
        <v>4158</v>
      </c>
      <c r="J15" s="5">
        <v>33.299999999999997</v>
      </c>
    </row>
    <row r="16" spans="1:10" ht="21.6" customHeight="1" x14ac:dyDescent="0.25">
      <c r="A16" s="3" t="s">
        <v>1693</v>
      </c>
      <c r="B16" s="4">
        <v>23561</v>
      </c>
      <c r="C16" s="1" t="s">
        <v>8</v>
      </c>
      <c r="D16" s="4">
        <v>133098</v>
      </c>
      <c r="E16" s="4">
        <v>156659</v>
      </c>
      <c r="F16" s="4">
        <v>156658</v>
      </c>
      <c r="G16" s="4">
        <v>156658</v>
      </c>
      <c r="H16" s="4">
        <v>65274</v>
      </c>
      <c r="I16" s="4">
        <v>52219</v>
      </c>
      <c r="J16" s="5">
        <v>41.7</v>
      </c>
    </row>
    <row r="17" spans="1:10" ht="21.6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21.6" customHeight="1" x14ac:dyDescent="0.25">
      <c r="A18" s="3" t="s">
        <v>1694</v>
      </c>
      <c r="B18" s="1" t="s">
        <v>8</v>
      </c>
      <c r="C18" s="1" t="s">
        <v>8</v>
      </c>
      <c r="D18" s="4">
        <v>97424</v>
      </c>
      <c r="E18" s="4">
        <v>97424</v>
      </c>
      <c r="F18" s="4">
        <v>9568</v>
      </c>
      <c r="G18" s="4">
        <v>9568</v>
      </c>
      <c r="H18" s="4">
        <v>3189</v>
      </c>
      <c r="I18" s="4">
        <v>3189</v>
      </c>
      <c r="J18" s="5">
        <v>3.3</v>
      </c>
    </row>
    <row r="19" spans="1:10" ht="21.6" customHeight="1" x14ac:dyDescent="0.25">
      <c r="A19" s="3" t="s">
        <v>1691</v>
      </c>
      <c r="B19" s="1" t="s">
        <v>8</v>
      </c>
      <c r="C19" s="1" t="s">
        <v>8</v>
      </c>
      <c r="D19" s="4">
        <v>85293</v>
      </c>
      <c r="E19" s="4">
        <v>85293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21.6" customHeight="1" x14ac:dyDescent="0.25">
      <c r="A20" s="3" t="s">
        <v>1692</v>
      </c>
      <c r="B20" s="1" t="s">
        <v>8</v>
      </c>
      <c r="C20" s="1" t="s">
        <v>8</v>
      </c>
      <c r="D20" s="4">
        <v>12131</v>
      </c>
      <c r="E20" s="4">
        <v>12131</v>
      </c>
      <c r="F20" s="4">
        <v>9568</v>
      </c>
      <c r="G20" s="4">
        <v>9568</v>
      </c>
      <c r="H20" s="4">
        <v>3189</v>
      </c>
      <c r="I20" s="4">
        <v>3189</v>
      </c>
      <c r="J20" s="5">
        <v>26.3</v>
      </c>
    </row>
    <row r="21" spans="1:10" ht="21.6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21.6" customHeight="1" x14ac:dyDescent="0.25">
      <c r="A22" s="3" t="s">
        <v>1695</v>
      </c>
      <c r="B22" s="1" t="s">
        <v>8</v>
      </c>
      <c r="C22" s="1" t="s">
        <v>8</v>
      </c>
      <c r="D22" s="4">
        <v>2622</v>
      </c>
      <c r="E22" s="4">
        <v>2622</v>
      </c>
      <c r="F22" s="4">
        <v>2622</v>
      </c>
      <c r="G22" s="4">
        <v>2622</v>
      </c>
      <c r="H22" s="1">
        <v>706</v>
      </c>
      <c r="I22" s="1">
        <v>706</v>
      </c>
      <c r="J22" s="5">
        <v>26.9</v>
      </c>
    </row>
    <row r="23" spans="1:10" ht="21.6" customHeight="1" x14ac:dyDescent="0.25">
      <c r="A23" s="3" t="s">
        <v>1696</v>
      </c>
      <c r="B23" s="1" t="s">
        <v>8</v>
      </c>
      <c r="C23" s="1" t="s">
        <v>8</v>
      </c>
      <c r="D23" s="4">
        <v>2622</v>
      </c>
      <c r="E23" s="4">
        <v>2622</v>
      </c>
      <c r="F23" s="4">
        <v>2622</v>
      </c>
      <c r="G23" s="4">
        <v>2622</v>
      </c>
      <c r="H23" s="1">
        <v>706</v>
      </c>
      <c r="I23" s="1">
        <v>706</v>
      </c>
      <c r="J23" s="5">
        <v>26.9</v>
      </c>
    </row>
    <row r="24" spans="1:10" ht="21.6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1.6" customHeight="1" x14ac:dyDescent="0.25">
      <c r="A25" s="3" t="s">
        <v>1697</v>
      </c>
      <c r="B25" s="4">
        <v>236816</v>
      </c>
      <c r="C25" s="1" t="s">
        <v>8</v>
      </c>
      <c r="D25" s="4">
        <v>610845</v>
      </c>
      <c r="E25" s="4">
        <v>847661</v>
      </c>
      <c r="F25" s="4">
        <v>847662</v>
      </c>
      <c r="G25" s="4">
        <v>847662</v>
      </c>
      <c r="H25" s="4">
        <v>353192</v>
      </c>
      <c r="I25" s="4">
        <v>282554</v>
      </c>
      <c r="J25" s="5">
        <v>41.7</v>
      </c>
    </row>
    <row r="26" spans="1:10" ht="21.6" customHeight="1" x14ac:dyDescent="0.25">
      <c r="A26" s="3" t="s">
        <v>1691</v>
      </c>
      <c r="B26" s="4">
        <v>50607</v>
      </c>
      <c r="C26" s="1" t="s">
        <v>8</v>
      </c>
      <c r="D26" s="4">
        <v>169166</v>
      </c>
      <c r="E26" s="4">
        <v>219773</v>
      </c>
      <c r="F26" s="4">
        <v>219774</v>
      </c>
      <c r="G26" s="4">
        <v>219774</v>
      </c>
      <c r="H26" s="4">
        <v>91572</v>
      </c>
      <c r="I26" s="4">
        <v>73258</v>
      </c>
      <c r="J26" s="5">
        <v>41.7</v>
      </c>
    </row>
    <row r="27" spans="1:10" ht="21.6" customHeight="1" x14ac:dyDescent="0.25">
      <c r="A27" s="3" t="s">
        <v>1693</v>
      </c>
      <c r="B27" s="4">
        <v>186209</v>
      </c>
      <c r="C27" s="1" t="s">
        <v>8</v>
      </c>
      <c r="D27" s="4">
        <v>441679</v>
      </c>
      <c r="E27" s="4">
        <v>627888</v>
      </c>
      <c r="F27" s="4">
        <v>627888</v>
      </c>
      <c r="G27" s="4">
        <v>627888</v>
      </c>
      <c r="H27" s="4">
        <v>261620</v>
      </c>
      <c r="I27" s="4">
        <v>209296</v>
      </c>
      <c r="J27" s="5">
        <v>41.7</v>
      </c>
    </row>
    <row r="28" spans="1:10" ht="21.6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21.6" customHeight="1" x14ac:dyDescent="0.25">
      <c r="A29" s="3" t="s">
        <v>1698</v>
      </c>
      <c r="B29" s="4">
        <v>514985</v>
      </c>
      <c r="C29" s="4">
        <v>81180</v>
      </c>
      <c r="D29" s="4">
        <v>281196</v>
      </c>
      <c r="E29" s="4">
        <v>715001</v>
      </c>
      <c r="F29" s="4">
        <v>634252</v>
      </c>
      <c r="G29" s="4">
        <v>633542</v>
      </c>
      <c r="H29" s="4">
        <v>204239</v>
      </c>
      <c r="I29" s="4">
        <v>181802</v>
      </c>
      <c r="J29" s="5">
        <v>28.6</v>
      </c>
    </row>
    <row r="30" spans="1:10" ht="21.6" customHeight="1" x14ac:dyDescent="0.25">
      <c r="A30" s="3" t="s">
        <v>1699</v>
      </c>
      <c r="B30" s="4">
        <v>5062</v>
      </c>
      <c r="C30" s="1" t="s">
        <v>8</v>
      </c>
      <c r="D30" s="4">
        <v>-5062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</row>
    <row r="31" spans="1:10" ht="21.6" customHeight="1" x14ac:dyDescent="0.25">
      <c r="A31" s="3" t="s">
        <v>1664</v>
      </c>
      <c r="B31" s="4">
        <v>14101</v>
      </c>
      <c r="C31" s="4">
        <v>26983</v>
      </c>
      <c r="D31" s="4">
        <v>14729</v>
      </c>
      <c r="E31" s="4">
        <v>1847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21.6" customHeight="1" x14ac:dyDescent="0.25">
      <c r="A32" s="3" t="s">
        <v>1700</v>
      </c>
      <c r="B32" s="1" t="s">
        <v>8</v>
      </c>
      <c r="C32" s="1" t="s">
        <v>8</v>
      </c>
      <c r="D32" s="1" t="s">
        <v>8</v>
      </c>
      <c r="E32" s="1" t="s">
        <v>8</v>
      </c>
      <c r="F32" s="4">
        <v>1191</v>
      </c>
      <c r="G32" s="4">
        <v>1191</v>
      </c>
      <c r="H32" s="1">
        <v>301</v>
      </c>
      <c r="I32" s="1">
        <v>301</v>
      </c>
      <c r="J32" s="1" t="s">
        <v>8</v>
      </c>
    </row>
    <row r="33" spans="1:10" ht="21.6" customHeight="1" x14ac:dyDescent="0.25">
      <c r="A33" s="3" t="s">
        <v>1665</v>
      </c>
      <c r="B33" s="4">
        <v>237482</v>
      </c>
      <c r="C33" s="4">
        <v>48429</v>
      </c>
      <c r="D33" s="4">
        <v>296921</v>
      </c>
      <c r="E33" s="4">
        <v>485974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21.6" customHeight="1" x14ac:dyDescent="0.25">
      <c r="A34" s="3" t="s">
        <v>1684</v>
      </c>
      <c r="B34" s="1" t="s">
        <v>8</v>
      </c>
      <c r="C34" s="1" t="s">
        <v>8</v>
      </c>
      <c r="D34" s="1" t="s">
        <v>8</v>
      </c>
      <c r="E34" s="1" t="s">
        <v>8</v>
      </c>
      <c r="F34" s="1">
        <v>38</v>
      </c>
      <c r="G34" s="1">
        <v>38</v>
      </c>
      <c r="H34" s="1">
        <v>38</v>
      </c>
      <c r="I34" s="1">
        <v>37</v>
      </c>
      <c r="J34" s="1" t="s">
        <v>8</v>
      </c>
    </row>
    <row r="35" spans="1:10" ht="21.6" customHeight="1" x14ac:dyDescent="0.25">
      <c r="A35" s="3" t="s">
        <v>1685</v>
      </c>
      <c r="B35" s="1" t="s">
        <v>8</v>
      </c>
      <c r="C35" s="1" t="s">
        <v>8</v>
      </c>
      <c r="D35" s="1" t="s">
        <v>8</v>
      </c>
      <c r="E35" s="1" t="s">
        <v>8</v>
      </c>
      <c r="F35" s="4">
        <v>405843</v>
      </c>
      <c r="G35" s="4">
        <v>405133</v>
      </c>
      <c r="H35" s="4">
        <v>109257</v>
      </c>
      <c r="I35" s="4">
        <v>105749</v>
      </c>
      <c r="J35" s="1" t="s">
        <v>8</v>
      </c>
    </row>
    <row r="36" spans="1:10" ht="21.6" customHeight="1" x14ac:dyDescent="0.25">
      <c r="A36" s="3" t="s">
        <v>1691</v>
      </c>
      <c r="B36" s="4">
        <v>204562</v>
      </c>
      <c r="C36" s="1" t="s">
        <v>8</v>
      </c>
      <c r="D36" s="4">
        <v>-204562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21.6" customHeight="1" x14ac:dyDescent="0.25">
      <c r="A37" s="3" t="s">
        <v>1701</v>
      </c>
      <c r="B37" s="4">
        <v>17817</v>
      </c>
      <c r="C37" s="1" t="s">
        <v>8</v>
      </c>
      <c r="D37" s="4">
        <v>-17817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</row>
    <row r="38" spans="1:10" ht="21.6" customHeight="1" x14ac:dyDescent="0.25">
      <c r="A38" s="3" t="s">
        <v>1693</v>
      </c>
      <c r="B38" s="4">
        <v>29443</v>
      </c>
      <c r="C38" s="1" t="s">
        <v>8</v>
      </c>
      <c r="D38" s="4">
        <v>197701</v>
      </c>
      <c r="E38" s="4">
        <v>227144</v>
      </c>
      <c r="F38" s="4">
        <v>227144</v>
      </c>
      <c r="G38" s="4">
        <v>227144</v>
      </c>
      <c r="H38" s="4">
        <v>94643</v>
      </c>
      <c r="I38" s="4">
        <v>75715</v>
      </c>
      <c r="J38" s="5">
        <v>41.7</v>
      </c>
    </row>
    <row r="39" spans="1:10" ht="21.6" customHeight="1" x14ac:dyDescent="0.25">
      <c r="A39" s="3" t="s">
        <v>1702</v>
      </c>
      <c r="B39" s="1">
        <v>750</v>
      </c>
      <c r="C39" s="1" t="s">
        <v>8</v>
      </c>
      <c r="D39" s="1">
        <v>-750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</row>
    <row r="40" spans="1:10" ht="21.6" customHeight="1" x14ac:dyDescent="0.25">
      <c r="A40" s="3" t="s">
        <v>1703</v>
      </c>
      <c r="B40" s="4">
        <v>5768</v>
      </c>
      <c r="C40" s="4">
        <v>5768</v>
      </c>
      <c r="D40" s="1">
        <v>36</v>
      </c>
      <c r="E40" s="1">
        <v>36</v>
      </c>
      <c r="F40" s="1">
        <v>36</v>
      </c>
      <c r="G40" s="1">
        <v>36</v>
      </c>
      <c r="H40" s="1" t="s">
        <v>8</v>
      </c>
      <c r="I40" s="1" t="s">
        <v>8</v>
      </c>
      <c r="J40" s="1" t="s">
        <v>8</v>
      </c>
    </row>
    <row r="41" spans="1:10" ht="21.6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21.6" customHeight="1" x14ac:dyDescent="0.25">
      <c r="A42" s="3" t="s">
        <v>1704</v>
      </c>
      <c r="B42" s="4">
        <v>316681</v>
      </c>
      <c r="C42" s="4">
        <v>126777</v>
      </c>
      <c r="D42" s="4">
        <v>-91811</v>
      </c>
      <c r="E42" s="4">
        <v>98093</v>
      </c>
      <c r="F42" s="4">
        <v>79698</v>
      </c>
      <c r="G42" s="4">
        <v>79698</v>
      </c>
      <c r="H42" s="4">
        <v>27539</v>
      </c>
      <c r="I42" s="4">
        <v>18660</v>
      </c>
      <c r="J42" s="5">
        <v>28.1</v>
      </c>
    </row>
    <row r="43" spans="1:10" ht="21.6" customHeight="1" x14ac:dyDescent="0.25">
      <c r="A43" s="3" t="s">
        <v>1664</v>
      </c>
      <c r="B43" s="4">
        <v>19811</v>
      </c>
      <c r="C43" s="4">
        <v>1273</v>
      </c>
      <c r="D43" s="4">
        <v>15174</v>
      </c>
      <c r="E43" s="4">
        <v>33712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21.6" customHeight="1" x14ac:dyDescent="0.25">
      <c r="A44" s="3" t="s">
        <v>1705</v>
      </c>
      <c r="B44" s="1" t="s">
        <v>8</v>
      </c>
      <c r="C44" s="1" t="s">
        <v>8</v>
      </c>
      <c r="D44" s="1" t="s">
        <v>8</v>
      </c>
      <c r="E44" s="1" t="s">
        <v>8</v>
      </c>
      <c r="F44" s="1">
        <v>142</v>
      </c>
      <c r="G44" s="1">
        <v>142</v>
      </c>
      <c r="H44" s="1">
        <v>142</v>
      </c>
      <c r="I44" s="1">
        <v>142</v>
      </c>
      <c r="J44" s="1" t="s">
        <v>8</v>
      </c>
    </row>
    <row r="45" spans="1:10" ht="21.6" customHeight="1" x14ac:dyDescent="0.25">
      <c r="A45" s="3" t="s">
        <v>1700</v>
      </c>
      <c r="B45" s="1" t="s">
        <v>8</v>
      </c>
      <c r="C45" s="1" t="s">
        <v>8</v>
      </c>
      <c r="D45" s="1" t="s">
        <v>8</v>
      </c>
      <c r="E45" s="1" t="s">
        <v>8</v>
      </c>
      <c r="F45" s="4">
        <v>15174</v>
      </c>
      <c r="G45" s="4">
        <v>15174</v>
      </c>
      <c r="H45" s="4">
        <v>1915</v>
      </c>
      <c r="I45" s="4">
        <v>1915</v>
      </c>
      <c r="J45" s="1" t="s">
        <v>8</v>
      </c>
    </row>
    <row r="46" spans="1:10" ht="21.6" customHeight="1" x14ac:dyDescent="0.25">
      <c r="A46" s="3" t="s">
        <v>1665</v>
      </c>
      <c r="B46" s="1" t="s">
        <v>8</v>
      </c>
      <c r="C46" s="1" t="s">
        <v>8</v>
      </c>
      <c r="D46" s="1">
        <v>516</v>
      </c>
      <c r="E46" s="1">
        <v>516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</row>
    <row r="47" spans="1:10" ht="21.6" customHeight="1" x14ac:dyDescent="0.25">
      <c r="A47" s="3" t="s">
        <v>1685</v>
      </c>
      <c r="B47" s="1" t="s">
        <v>8</v>
      </c>
      <c r="C47" s="1" t="s">
        <v>8</v>
      </c>
      <c r="D47" s="1" t="s">
        <v>8</v>
      </c>
      <c r="E47" s="1" t="s">
        <v>8</v>
      </c>
      <c r="F47" s="1">
        <v>516</v>
      </c>
      <c r="G47" s="1">
        <v>516</v>
      </c>
      <c r="H47" s="1">
        <v>57</v>
      </c>
      <c r="I47" s="1">
        <v>57</v>
      </c>
      <c r="J47" s="1" t="s">
        <v>8</v>
      </c>
    </row>
    <row r="48" spans="1:10" ht="21.6" customHeight="1" x14ac:dyDescent="0.25">
      <c r="A48" s="3" t="s">
        <v>1691</v>
      </c>
      <c r="B48" s="4">
        <v>157138</v>
      </c>
      <c r="C48" s="1" t="s">
        <v>8</v>
      </c>
      <c r="D48" s="4">
        <v>-107501</v>
      </c>
      <c r="E48" s="4">
        <v>49637</v>
      </c>
      <c r="F48" s="4">
        <v>49638</v>
      </c>
      <c r="G48" s="4">
        <v>49638</v>
      </c>
      <c r="H48" s="4">
        <v>20682</v>
      </c>
      <c r="I48" s="4">
        <v>16546</v>
      </c>
      <c r="J48" s="5">
        <v>41.7</v>
      </c>
    </row>
    <row r="49" spans="1:10" ht="21.6" customHeight="1" x14ac:dyDescent="0.25">
      <c r="A49" s="3" t="s">
        <v>1706</v>
      </c>
      <c r="B49" s="4">
        <v>139732</v>
      </c>
      <c r="C49" s="4">
        <v>125504</v>
      </c>
      <c r="D49" s="1" t="s">
        <v>8</v>
      </c>
      <c r="E49" s="4">
        <v>14228</v>
      </c>
      <c r="F49" s="4">
        <v>14228</v>
      </c>
      <c r="G49" s="4">
        <v>14228</v>
      </c>
      <c r="H49" s="4">
        <v>4743</v>
      </c>
      <c r="I49" s="1" t="s">
        <v>8</v>
      </c>
      <c r="J49" s="5">
        <v>33.299999999999997</v>
      </c>
    </row>
    <row r="50" spans="1:10" ht="21.6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</row>
    <row r="51" spans="1:10" ht="21.6" customHeight="1" x14ac:dyDescent="0.25">
      <c r="A51" s="3" t="s">
        <v>1707</v>
      </c>
      <c r="B51" s="4">
        <v>132000</v>
      </c>
      <c r="C51" s="4">
        <v>69882</v>
      </c>
      <c r="D51" s="4">
        <v>297644</v>
      </c>
      <c r="E51" s="4">
        <v>359762</v>
      </c>
      <c r="F51" s="4">
        <v>352507</v>
      </c>
      <c r="G51" s="4">
        <v>332507</v>
      </c>
      <c r="H51" s="4">
        <v>16074</v>
      </c>
      <c r="I51" s="4">
        <v>16043</v>
      </c>
      <c r="J51" s="5">
        <v>4.5</v>
      </c>
    </row>
    <row r="52" spans="1:10" ht="21.6" customHeight="1" x14ac:dyDescent="0.25">
      <c r="A52" s="3" t="s">
        <v>1708</v>
      </c>
      <c r="B52" s="4">
        <v>8000</v>
      </c>
      <c r="C52" s="4">
        <v>8000</v>
      </c>
      <c r="D52" s="1" t="s">
        <v>8</v>
      </c>
      <c r="E52" s="1" t="s">
        <v>8</v>
      </c>
      <c r="F52" s="1" t="s">
        <v>8</v>
      </c>
      <c r="G52" s="1" t="s">
        <v>8</v>
      </c>
      <c r="H52" s="1" t="s">
        <v>8</v>
      </c>
      <c r="I52" s="1" t="s">
        <v>8</v>
      </c>
      <c r="J52" s="1" t="s">
        <v>8</v>
      </c>
    </row>
    <row r="53" spans="1:10" ht="21.6" customHeight="1" x14ac:dyDescent="0.25">
      <c r="A53" s="3" t="s">
        <v>1709</v>
      </c>
      <c r="B53" s="4">
        <v>32000</v>
      </c>
      <c r="C53" s="4">
        <v>32000</v>
      </c>
      <c r="D53" s="4">
        <v>20031</v>
      </c>
      <c r="E53" s="4">
        <v>20031</v>
      </c>
      <c r="F53" s="4">
        <v>20031</v>
      </c>
      <c r="G53" s="1">
        <v>31</v>
      </c>
      <c r="H53" s="1">
        <v>31</v>
      </c>
      <c r="I53" s="1" t="s">
        <v>8</v>
      </c>
      <c r="J53" s="5">
        <v>0.2</v>
      </c>
    </row>
    <row r="54" spans="1:10" ht="21.6" customHeight="1" x14ac:dyDescent="0.25">
      <c r="A54" s="3" t="s">
        <v>1675</v>
      </c>
      <c r="B54" s="1" t="s">
        <v>8</v>
      </c>
      <c r="C54" s="1" t="s">
        <v>8</v>
      </c>
      <c r="D54" s="4">
        <v>2210</v>
      </c>
      <c r="E54" s="4">
        <v>2210</v>
      </c>
      <c r="F54" s="4">
        <v>2210</v>
      </c>
      <c r="G54" s="4">
        <v>2210</v>
      </c>
      <c r="H54" s="1">
        <v>360</v>
      </c>
      <c r="I54" s="1">
        <v>360</v>
      </c>
      <c r="J54" s="5">
        <v>16.3</v>
      </c>
    </row>
    <row r="55" spans="1:10" ht="21.6" customHeight="1" x14ac:dyDescent="0.25">
      <c r="A55" s="3" t="s">
        <v>1710</v>
      </c>
      <c r="B55" s="4">
        <v>51000</v>
      </c>
      <c r="C55" s="1" t="s">
        <v>8</v>
      </c>
      <c r="D55" s="1" t="s">
        <v>8</v>
      </c>
      <c r="E55" s="4">
        <v>51000</v>
      </c>
      <c r="F55" s="4">
        <v>54110</v>
      </c>
      <c r="G55" s="4">
        <v>54110</v>
      </c>
      <c r="H55" s="1">
        <v>836</v>
      </c>
      <c r="I55" s="1">
        <v>836</v>
      </c>
      <c r="J55" s="5">
        <v>1.6</v>
      </c>
    </row>
    <row r="56" spans="1:10" ht="21.6" customHeight="1" x14ac:dyDescent="0.25">
      <c r="A56" s="3" t="s">
        <v>1711</v>
      </c>
      <c r="B56" s="4">
        <v>41000</v>
      </c>
      <c r="C56" s="4">
        <v>29882</v>
      </c>
      <c r="D56" s="4">
        <v>275403</v>
      </c>
      <c r="E56" s="4">
        <v>286521</v>
      </c>
      <c r="F56" s="4">
        <v>276156</v>
      </c>
      <c r="G56" s="4">
        <v>276156</v>
      </c>
      <c r="H56" s="4">
        <v>14847</v>
      </c>
      <c r="I56" s="4">
        <v>14847</v>
      </c>
      <c r="J56" s="5">
        <v>5.2</v>
      </c>
    </row>
    <row r="57" spans="1:10" ht="21.6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</row>
    <row r="58" spans="1:10" ht="21.6" customHeight="1" x14ac:dyDescent="0.25">
      <c r="A58" s="3" t="s">
        <v>1712</v>
      </c>
      <c r="B58" s="4">
        <v>11500</v>
      </c>
      <c r="C58" s="4">
        <v>11500</v>
      </c>
      <c r="D58" s="4">
        <v>3699</v>
      </c>
      <c r="E58" s="4">
        <v>3699</v>
      </c>
      <c r="F58" s="4">
        <v>3699</v>
      </c>
      <c r="G58" s="4">
        <v>3621</v>
      </c>
      <c r="H58" s="1">
        <v>219</v>
      </c>
      <c r="I58" s="1">
        <v>219</v>
      </c>
      <c r="J58" s="5">
        <v>5.9</v>
      </c>
    </row>
    <row r="59" spans="1:10" ht="21.6" customHeight="1" x14ac:dyDescent="0.25">
      <c r="A59" s="3" t="s">
        <v>1657</v>
      </c>
      <c r="B59" s="1" t="s">
        <v>8</v>
      </c>
      <c r="C59" s="1" t="s">
        <v>8</v>
      </c>
      <c r="D59" s="1">
        <v>734</v>
      </c>
      <c r="E59" s="1">
        <v>734</v>
      </c>
      <c r="F59" s="1">
        <v>734</v>
      </c>
      <c r="G59" s="1">
        <v>734</v>
      </c>
      <c r="H59" s="1">
        <v>219</v>
      </c>
      <c r="I59" s="1">
        <v>219</v>
      </c>
      <c r="J59" s="5">
        <v>29.8</v>
      </c>
    </row>
    <row r="60" spans="1:10" ht="21.6" customHeight="1" x14ac:dyDescent="0.25">
      <c r="A60" s="3" t="s">
        <v>1713</v>
      </c>
      <c r="B60" s="1">
        <v>321</v>
      </c>
      <c r="C60" s="1">
        <v>321</v>
      </c>
      <c r="D60" s="1" t="s">
        <v>8</v>
      </c>
      <c r="E60" s="1" t="s">
        <v>8</v>
      </c>
      <c r="F60" s="1" t="s">
        <v>8</v>
      </c>
      <c r="G60" s="1" t="s">
        <v>8</v>
      </c>
      <c r="H60" s="1" t="s">
        <v>8</v>
      </c>
      <c r="I60" s="1" t="s">
        <v>8</v>
      </c>
      <c r="J60" s="1" t="s">
        <v>8</v>
      </c>
    </row>
    <row r="61" spans="1:10" ht="21.6" customHeight="1" x14ac:dyDescent="0.25">
      <c r="A61" s="3" t="s">
        <v>1714</v>
      </c>
      <c r="B61" s="4">
        <v>5679</v>
      </c>
      <c r="C61" s="4">
        <v>5679</v>
      </c>
      <c r="D61" s="1" t="s">
        <v>8</v>
      </c>
      <c r="E61" s="1" t="s">
        <v>8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21.6" customHeight="1" x14ac:dyDescent="0.25">
      <c r="A62" s="3" t="s">
        <v>1715</v>
      </c>
      <c r="B62" s="4">
        <v>5500</v>
      </c>
      <c r="C62" s="4">
        <v>5500</v>
      </c>
      <c r="D62" s="1" t="s">
        <v>8</v>
      </c>
      <c r="E62" s="1" t="s">
        <v>8</v>
      </c>
      <c r="F62" s="1" t="s">
        <v>8</v>
      </c>
      <c r="G62" s="1" t="s">
        <v>8</v>
      </c>
      <c r="H62" s="1" t="s">
        <v>8</v>
      </c>
      <c r="I62" s="1" t="s">
        <v>8</v>
      </c>
      <c r="J62" s="1" t="s">
        <v>8</v>
      </c>
    </row>
    <row r="63" spans="1:10" ht="21.6" customHeight="1" x14ac:dyDescent="0.25">
      <c r="A63" s="3" t="s">
        <v>1716</v>
      </c>
      <c r="B63" s="1" t="s">
        <v>8</v>
      </c>
      <c r="C63" s="1" t="s">
        <v>8</v>
      </c>
      <c r="D63" s="4">
        <v>2965</v>
      </c>
      <c r="E63" s="4">
        <v>2965</v>
      </c>
      <c r="F63" s="4">
        <v>2965</v>
      </c>
      <c r="G63" s="4">
        <v>2887</v>
      </c>
      <c r="H63" s="1" t="s">
        <v>8</v>
      </c>
      <c r="I63" s="1" t="s">
        <v>8</v>
      </c>
      <c r="J63" s="1" t="s">
        <v>8</v>
      </c>
    </row>
    <row r="64" spans="1:10" ht="21.6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</row>
    <row r="65" spans="1:10" ht="21.6" customHeight="1" x14ac:dyDescent="0.25">
      <c r="A65" s="3" t="s">
        <v>1717</v>
      </c>
      <c r="B65" s="4">
        <v>2580</v>
      </c>
      <c r="C65" s="1">
        <v>594</v>
      </c>
      <c r="D65" s="1">
        <v>908</v>
      </c>
      <c r="E65" s="4">
        <v>2894</v>
      </c>
      <c r="F65" s="4">
        <v>2895</v>
      </c>
      <c r="G65" s="4">
        <v>2895</v>
      </c>
      <c r="H65" s="1" t="s">
        <v>8</v>
      </c>
      <c r="I65" s="1" t="s">
        <v>8</v>
      </c>
      <c r="J65" s="1" t="s">
        <v>8</v>
      </c>
    </row>
    <row r="66" spans="1:10" ht="21.6" customHeight="1" x14ac:dyDescent="0.25">
      <c r="A66" s="3" t="s">
        <v>1675</v>
      </c>
      <c r="B66" s="4">
        <v>2580</v>
      </c>
      <c r="C66" s="1">
        <v>594</v>
      </c>
      <c r="D66" s="1">
        <v>908</v>
      </c>
      <c r="E66" s="4">
        <v>2894</v>
      </c>
      <c r="F66" s="4">
        <v>2895</v>
      </c>
      <c r="G66" s="4">
        <v>2895</v>
      </c>
      <c r="H66" s="1" t="s">
        <v>8</v>
      </c>
      <c r="I66" s="1" t="s">
        <v>8</v>
      </c>
      <c r="J66" s="1" t="s">
        <v>8</v>
      </c>
    </row>
    <row r="67" spans="1:10" ht="21.6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</row>
    <row r="68" spans="1:10" ht="21.6" customHeight="1" x14ac:dyDescent="0.25">
      <c r="A68" s="3" t="s">
        <v>1718</v>
      </c>
      <c r="B68" s="4">
        <v>30285</v>
      </c>
      <c r="C68" s="4">
        <v>30285</v>
      </c>
      <c r="D68" s="4">
        <v>1839</v>
      </c>
      <c r="E68" s="4">
        <v>1839</v>
      </c>
      <c r="F68" s="4">
        <v>1839</v>
      </c>
      <c r="G68" s="4">
        <v>1839</v>
      </c>
      <c r="H68" s="1">
        <v>255</v>
      </c>
      <c r="I68" s="1">
        <v>255</v>
      </c>
      <c r="J68" s="5">
        <v>13.9</v>
      </c>
    </row>
    <row r="69" spans="1:10" ht="21.6" customHeight="1" x14ac:dyDescent="0.25">
      <c r="A69" s="3" t="s">
        <v>1650</v>
      </c>
      <c r="B69" s="4">
        <v>20292</v>
      </c>
      <c r="C69" s="4">
        <v>20292</v>
      </c>
      <c r="D69" s="1" t="s">
        <v>8</v>
      </c>
      <c r="E69" s="1" t="s">
        <v>8</v>
      </c>
      <c r="F69" s="1" t="s">
        <v>8</v>
      </c>
      <c r="G69" s="1" t="s">
        <v>8</v>
      </c>
      <c r="H69" s="1" t="s">
        <v>8</v>
      </c>
      <c r="I69" s="1" t="s">
        <v>8</v>
      </c>
      <c r="J69" s="1" t="s">
        <v>8</v>
      </c>
    </row>
    <row r="70" spans="1:10" ht="21.6" customHeight="1" x14ac:dyDescent="0.25">
      <c r="A70" s="3" t="s">
        <v>1675</v>
      </c>
      <c r="B70" s="4">
        <v>9993</v>
      </c>
      <c r="C70" s="4">
        <v>9993</v>
      </c>
      <c r="D70" s="4">
        <v>1839</v>
      </c>
      <c r="E70" s="4">
        <v>1839</v>
      </c>
      <c r="F70" s="4">
        <v>1839</v>
      </c>
      <c r="G70" s="4">
        <v>1839</v>
      </c>
      <c r="H70" s="1">
        <v>255</v>
      </c>
      <c r="I70" s="1">
        <v>255</v>
      </c>
      <c r="J70" s="5">
        <v>13.9</v>
      </c>
    </row>
    <row r="71" spans="1:10" ht="21.6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0" ht="21.6" customHeight="1" x14ac:dyDescent="0.25">
      <c r="A72" s="3"/>
      <c r="B72" s="4">
        <v>2590986</v>
      </c>
      <c r="C72" s="4">
        <v>946738</v>
      </c>
      <c r="D72" s="4">
        <v>781978</v>
      </c>
      <c r="E72" s="4">
        <v>2426226</v>
      </c>
      <c r="F72" s="4">
        <v>2218930</v>
      </c>
      <c r="G72" s="4">
        <v>2198142</v>
      </c>
      <c r="H72" s="4">
        <v>685849</v>
      </c>
      <c r="I72" s="4">
        <v>570335</v>
      </c>
      <c r="J72" s="5">
        <v>28.3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574F-F80E-4947-8095-D63ED14A95F3}">
  <dimension ref="A1:J107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1719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0.25" customHeight="1" x14ac:dyDescent="0.25">
      <c r="A4" s="3" t="s">
        <v>1646</v>
      </c>
      <c r="B4" s="4">
        <v>142391</v>
      </c>
      <c r="C4" s="4">
        <v>142391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20.25" customHeight="1" x14ac:dyDescent="0.25">
      <c r="A5" s="3" t="s">
        <v>1720</v>
      </c>
      <c r="B5" s="4">
        <v>58325</v>
      </c>
      <c r="C5" s="4">
        <v>58325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0.25" customHeight="1" x14ac:dyDescent="0.25">
      <c r="A6" s="3" t="s">
        <v>1721</v>
      </c>
      <c r="B6" s="4">
        <v>1916</v>
      </c>
      <c r="C6" s="4">
        <v>1916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20.25" customHeight="1" x14ac:dyDescent="0.25">
      <c r="A7" s="3" t="s">
        <v>1722</v>
      </c>
      <c r="B7" s="4">
        <v>81937</v>
      </c>
      <c r="C7" s="4">
        <v>81937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20.25" customHeight="1" x14ac:dyDescent="0.25">
      <c r="A8" s="3" t="s">
        <v>1723</v>
      </c>
      <c r="B8" s="1">
        <v>213</v>
      </c>
      <c r="C8" s="1">
        <v>213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0.2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20.25" customHeight="1" x14ac:dyDescent="0.25">
      <c r="A10" s="3" t="s">
        <v>1724</v>
      </c>
      <c r="B10" s="1">
        <v>325</v>
      </c>
      <c r="C10" s="1">
        <v>325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0.25" customHeight="1" x14ac:dyDescent="0.25">
      <c r="A11" s="3" t="s">
        <v>1657</v>
      </c>
      <c r="B11" s="1">
        <v>73</v>
      </c>
      <c r="C11" s="1">
        <v>73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20.25" customHeight="1" x14ac:dyDescent="0.25">
      <c r="A12" s="3" t="s">
        <v>1650</v>
      </c>
      <c r="B12" s="1">
        <v>252</v>
      </c>
      <c r="C12" s="1">
        <v>252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20.2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ht="20.25" customHeight="1" x14ac:dyDescent="0.25">
      <c r="A14" s="3" t="s">
        <v>1725</v>
      </c>
      <c r="B14" s="4">
        <v>73500</v>
      </c>
      <c r="C14" s="4">
        <v>73500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20.25" customHeight="1" x14ac:dyDescent="0.25">
      <c r="A15" s="3" t="s">
        <v>1726</v>
      </c>
      <c r="B15" s="4">
        <v>12250</v>
      </c>
      <c r="C15" s="4">
        <v>12250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20.25" customHeight="1" x14ac:dyDescent="0.25">
      <c r="A16" s="3" t="s">
        <v>1727</v>
      </c>
      <c r="B16" s="4">
        <v>12250</v>
      </c>
      <c r="C16" s="4">
        <v>12250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20.25" customHeight="1" x14ac:dyDescent="0.25">
      <c r="A17" s="3" t="s">
        <v>1728</v>
      </c>
      <c r="B17" s="4">
        <v>12250</v>
      </c>
      <c r="C17" s="4">
        <v>12250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</row>
    <row r="18" spans="1:10" ht="20.25" customHeight="1" x14ac:dyDescent="0.25">
      <c r="A18" s="3" t="s">
        <v>1729</v>
      </c>
      <c r="B18" s="4">
        <v>12250</v>
      </c>
      <c r="C18" s="4">
        <v>12250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20.25" customHeight="1" x14ac:dyDescent="0.25">
      <c r="A19" s="3" t="s">
        <v>1730</v>
      </c>
      <c r="B19" s="4">
        <v>12250</v>
      </c>
      <c r="C19" s="4">
        <v>12250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20.25" customHeight="1" x14ac:dyDescent="0.25">
      <c r="A20" s="3" t="s">
        <v>1731</v>
      </c>
      <c r="B20" s="4">
        <v>12250</v>
      </c>
      <c r="C20" s="4">
        <v>12250</v>
      </c>
      <c r="D20" s="1" t="s">
        <v>8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</row>
    <row r="21" spans="1:10" ht="20.2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20.25" customHeight="1" x14ac:dyDescent="0.25">
      <c r="A22" s="3" t="s">
        <v>1732</v>
      </c>
      <c r="B22" s="4">
        <v>42000</v>
      </c>
      <c r="C22" s="4">
        <v>42000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20.25" customHeight="1" x14ac:dyDescent="0.25">
      <c r="A23" s="3" t="s">
        <v>1733</v>
      </c>
      <c r="B23" s="4">
        <v>42000</v>
      </c>
      <c r="C23" s="4">
        <v>42000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20.2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0.25" customHeight="1" x14ac:dyDescent="0.25">
      <c r="A25" s="3" t="s">
        <v>1734</v>
      </c>
      <c r="B25" s="4">
        <v>59804</v>
      </c>
      <c r="C25" s="4">
        <v>59804</v>
      </c>
      <c r="D25" s="4">
        <v>39207</v>
      </c>
      <c r="E25" s="4">
        <v>39207</v>
      </c>
      <c r="F25" s="4">
        <v>39207</v>
      </c>
      <c r="G25" s="4">
        <v>29457</v>
      </c>
      <c r="H25" s="1">
        <v>10</v>
      </c>
      <c r="I25" s="1">
        <v>10</v>
      </c>
      <c r="J25" s="1" t="s">
        <v>8</v>
      </c>
    </row>
    <row r="26" spans="1:10" ht="20.25" customHeight="1" x14ac:dyDescent="0.25">
      <c r="A26" s="3" t="s">
        <v>1735</v>
      </c>
      <c r="B26" s="1">
        <v>223</v>
      </c>
      <c r="C26" s="1">
        <v>223</v>
      </c>
      <c r="D26" s="1" t="s">
        <v>8</v>
      </c>
      <c r="E26" s="1" t="s">
        <v>8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</row>
    <row r="27" spans="1:10" ht="20.25" customHeight="1" x14ac:dyDescent="0.25">
      <c r="A27" s="3" t="s">
        <v>1736</v>
      </c>
      <c r="B27" s="1">
        <v>154</v>
      </c>
      <c r="C27" s="1">
        <v>154</v>
      </c>
      <c r="D27" s="1">
        <v>9</v>
      </c>
      <c r="E27" s="1">
        <v>9</v>
      </c>
      <c r="F27" s="1">
        <v>9</v>
      </c>
      <c r="G27" s="1">
        <v>9</v>
      </c>
      <c r="H27" s="1">
        <v>7</v>
      </c>
      <c r="I27" s="1">
        <v>7</v>
      </c>
      <c r="J27" s="5">
        <v>77.8</v>
      </c>
    </row>
    <row r="28" spans="1:10" ht="20.25" customHeight="1" x14ac:dyDescent="0.25">
      <c r="A28" s="3" t="s">
        <v>1737</v>
      </c>
      <c r="B28" s="1">
        <v>74</v>
      </c>
      <c r="C28" s="1">
        <v>74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5">
        <v>100</v>
      </c>
    </row>
    <row r="29" spans="1:10" ht="20.25" customHeight="1" x14ac:dyDescent="0.25">
      <c r="A29" s="3" t="s">
        <v>1738</v>
      </c>
      <c r="B29" s="1">
        <v>137</v>
      </c>
      <c r="C29" s="1">
        <v>137</v>
      </c>
      <c r="D29" s="1" t="s">
        <v>8</v>
      </c>
      <c r="E29" s="1" t="s">
        <v>8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</row>
    <row r="30" spans="1:10" ht="20.25" customHeight="1" x14ac:dyDescent="0.25">
      <c r="A30" s="3" t="s">
        <v>1739</v>
      </c>
      <c r="B30" s="1">
        <v>196</v>
      </c>
      <c r="C30" s="1">
        <v>196</v>
      </c>
      <c r="D30" s="1" t="s">
        <v>8</v>
      </c>
      <c r="E30" s="1" t="s">
        <v>8</v>
      </c>
      <c r="F30" s="1" t="s">
        <v>8</v>
      </c>
      <c r="G30" s="1" t="s">
        <v>8</v>
      </c>
      <c r="H30" s="1">
        <v>2</v>
      </c>
      <c r="I30" s="1">
        <v>2</v>
      </c>
      <c r="J30" s="1" t="s">
        <v>8</v>
      </c>
    </row>
    <row r="31" spans="1:10" ht="20.25" customHeight="1" x14ac:dyDescent="0.25">
      <c r="A31" s="3" t="s">
        <v>1740</v>
      </c>
      <c r="B31" s="1">
        <v>317</v>
      </c>
      <c r="C31" s="1">
        <v>317</v>
      </c>
      <c r="D31" s="1">
        <v>1</v>
      </c>
      <c r="E31" s="1">
        <v>1</v>
      </c>
      <c r="F31" s="1">
        <v>1</v>
      </c>
      <c r="G31" s="1">
        <v>1</v>
      </c>
      <c r="H31" s="1" t="s">
        <v>8</v>
      </c>
      <c r="I31" s="1" t="s">
        <v>8</v>
      </c>
      <c r="J31" s="1" t="s">
        <v>8</v>
      </c>
    </row>
    <row r="32" spans="1:10" ht="20.25" customHeight="1" x14ac:dyDescent="0.25">
      <c r="A32" s="3" t="s">
        <v>1741</v>
      </c>
      <c r="B32" s="1">
        <v>66</v>
      </c>
      <c r="C32" s="1">
        <v>66</v>
      </c>
      <c r="D32" s="1">
        <v>10</v>
      </c>
      <c r="E32" s="1">
        <v>10</v>
      </c>
      <c r="F32" s="1">
        <v>10</v>
      </c>
      <c r="G32" s="1">
        <v>10</v>
      </c>
      <c r="H32" s="1" t="s">
        <v>8</v>
      </c>
      <c r="I32" s="1" t="s">
        <v>8</v>
      </c>
      <c r="J32" s="1" t="s">
        <v>8</v>
      </c>
    </row>
    <row r="33" spans="1:10" ht="20.25" customHeight="1" x14ac:dyDescent="0.25">
      <c r="A33" s="3" t="s">
        <v>1662</v>
      </c>
      <c r="B33" s="1">
        <v>125</v>
      </c>
      <c r="C33" s="1">
        <v>125</v>
      </c>
      <c r="D33" s="1">
        <v>2</v>
      </c>
      <c r="E33" s="1">
        <v>2</v>
      </c>
      <c r="F33" s="1">
        <v>2</v>
      </c>
      <c r="G33" s="1">
        <v>2</v>
      </c>
      <c r="H33" s="1" t="s">
        <v>8</v>
      </c>
      <c r="I33" s="1" t="s">
        <v>8</v>
      </c>
      <c r="J33" s="1" t="s">
        <v>8</v>
      </c>
    </row>
    <row r="34" spans="1:10" ht="20.25" customHeight="1" x14ac:dyDescent="0.25">
      <c r="A34" s="3" t="s">
        <v>1657</v>
      </c>
      <c r="B34" s="1">
        <v>770</v>
      </c>
      <c r="C34" s="1">
        <v>770</v>
      </c>
      <c r="D34" s="1" t="s">
        <v>8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20.25" customHeight="1" x14ac:dyDescent="0.25">
      <c r="A35" s="3" t="s">
        <v>1650</v>
      </c>
      <c r="B35" s="4">
        <v>57742</v>
      </c>
      <c r="C35" s="4">
        <v>57742</v>
      </c>
      <c r="D35" s="4">
        <v>39184</v>
      </c>
      <c r="E35" s="4">
        <v>39184</v>
      </c>
      <c r="F35" s="4">
        <v>39184</v>
      </c>
      <c r="G35" s="4">
        <v>29434</v>
      </c>
      <c r="H35" s="1" t="s">
        <v>8</v>
      </c>
      <c r="I35" s="1" t="s">
        <v>8</v>
      </c>
      <c r="J35" s="1" t="s">
        <v>8</v>
      </c>
    </row>
    <row r="36" spans="1:10" ht="20.2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20.25" customHeight="1" x14ac:dyDescent="0.25">
      <c r="A37" s="3" t="s">
        <v>1742</v>
      </c>
      <c r="B37" s="4">
        <v>438800</v>
      </c>
      <c r="C37" s="4">
        <v>438800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</row>
    <row r="38" spans="1:10" ht="20.25" customHeight="1" x14ac:dyDescent="0.25">
      <c r="A38" s="3" t="s">
        <v>1657</v>
      </c>
      <c r="B38" s="4">
        <v>5647</v>
      </c>
      <c r="C38" s="4">
        <v>5647</v>
      </c>
      <c r="D38" s="1" t="s">
        <v>8</v>
      </c>
      <c r="E38" s="1" t="s">
        <v>8</v>
      </c>
      <c r="F38" s="1" t="s">
        <v>8</v>
      </c>
      <c r="G38" s="1" t="s">
        <v>8</v>
      </c>
      <c r="H38" s="1" t="s">
        <v>8</v>
      </c>
      <c r="I38" s="1" t="s">
        <v>8</v>
      </c>
      <c r="J38" s="1" t="s">
        <v>8</v>
      </c>
    </row>
    <row r="39" spans="1:10" ht="20.25" customHeight="1" x14ac:dyDescent="0.25">
      <c r="A39" s="3" t="s">
        <v>1743</v>
      </c>
      <c r="B39" s="4">
        <v>398511</v>
      </c>
      <c r="C39" s="4">
        <v>398511</v>
      </c>
      <c r="D39" s="1" t="s">
        <v>8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</row>
    <row r="40" spans="1:10" ht="20.25" customHeight="1" x14ac:dyDescent="0.25">
      <c r="A40" s="3" t="s">
        <v>1744</v>
      </c>
      <c r="B40" s="4">
        <v>3960</v>
      </c>
      <c r="C40" s="4">
        <v>3960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</row>
    <row r="41" spans="1:10" ht="20.25" customHeight="1" x14ac:dyDescent="0.25">
      <c r="A41" s="3" t="s">
        <v>1745</v>
      </c>
      <c r="B41" s="4">
        <v>30682</v>
      </c>
      <c r="C41" s="4">
        <v>30682</v>
      </c>
      <c r="D41" s="1" t="s">
        <v>8</v>
      </c>
      <c r="E41" s="1" t="s">
        <v>8</v>
      </c>
      <c r="F41" s="1" t="s">
        <v>8</v>
      </c>
      <c r="G41" s="1" t="s">
        <v>8</v>
      </c>
      <c r="H41" s="1" t="s">
        <v>8</v>
      </c>
      <c r="I41" s="1" t="s">
        <v>8</v>
      </c>
      <c r="J41" s="1" t="s">
        <v>8</v>
      </c>
    </row>
    <row r="42" spans="1:10" ht="20.2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</row>
    <row r="43" spans="1:10" ht="20.25" customHeight="1" x14ac:dyDescent="0.25">
      <c r="A43" s="3" t="s">
        <v>1746</v>
      </c>
      <c r="B43" s="4">
        <v>143060</v>
      </c>
      <c r="C43" s="4">
        <v>143060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20.25" customHeight="1" x14ac:dyDescent="0.25">
      <c r="A44" s="3" t="s">
        <v>1743</v>
      </c>
      <c r="B44" s="4">
        <v>18359</v>
      </c>
      <c r="C44" s="4">
        <v>18359</v>
      </c>
      <c r="D44" s="1" t="s">
        <v>8</v>
      </c>
      <c r="E44" s="1" t="s">
        <v>8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</row>
    <row r="45" spans="1:10" ht="20.25" customHeight="1" x14ac:dyDescent="0.25">
      <c r="A45" s="3" t="s">
        <v>1747</v>
      </c>
      <c r="B45" s="4">
        <v>25334</v>
      </c>
      <c r="C45" s="4">
        <v>25334</v>
      </c>
      <c r="D45" s="1" t="s">
        <v>8</v>
      </c>
      <c r="E45" s="1" t="s">
        <v>8</v>
      </c>
      <c r="F45" s="1" t="s">
        <v>8</v>
      </c>
      <c r="G45" s="1" t="s">
        <v>8</v>
      </c>
      <c r="H45" s="1" t="s">
        <v>8</v>
      </c>
      <c r="I45" s="1" t="s">
        <v>8</v>
      </c>
      <c r="J45" s="1" t="s">
        <v>8</v>
      </c>
    </row>
    <row r="46" spans="1:10" ht="20.25" customHeight="1" x14ac:dyDescent="0.25">
      <c r="A46" s="3" t="s">
        <v>1748</v>
      </c>
      <c r="B46" s="4">
        <v>98923</v>
      </c>
      <c r="C46" s="4">
        <v>98923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</row>
    <row r="47" spans="1:10" ht="20.25" customHeight="1" x14ac:dyDescent="0.25">
      <c r="A47" s="3" t="s">
        <v>1650</v>
      </c>
      <c r="B47" s="1">
        <v>444</v>
      </c>
      <c r="C47" s="1">
        <v>444</v>
      </c>
      <c r="D47" s="1" t="s">
        <v>8</v>
      </c>
      <c r="E47" s="1" t="s">
        <v>8</v>
      </c>
      <c r="F47" s="1" t="s">
        <v>8</v>
      </c>
      <c r="G47" s="1" t="s">
        <v>8</v>
      </c>
      <c r="H47" s="1" t="s">
        <v>8</v>
      </c>
      <c r="I47" s="1" t="s">
        <v>8</v>
      </c>
      <c r="J47" s="1" t="s">
        <v>8</v>
      </c>
    </row>
    <row r="48" spans="1:10" ht="20.2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20.25" customHeight="1" x14ac:dyDescent="0.25">
      <c r="A49" s="3" t="s">
        <v>1749</v>
      </c>
      <c r="B49" s="4">
        <v>193204</v>
      </c>
      <c r="C49" s="4">
        <v>193204</v>
      </c>
      <c r="D49" s="1">
        <v>10</v>
      </c>
      <c r="E49" s="1">
        <v>10</v>
      </c>
      <c r="F49" s="1">
        <v>9</v>
      </c>
      <c r="G49" s="1">
        <v>9</v>
      </c>
      <c r="H49" s="1">
        <v>3</v>
      </c>
      <c r="I49" s="1">
        <v>3</v>
      </c>
      <c r="J49" s="5">
        <v>30</v>
      </c>
    </row>
    <row r="50" spans="1:10" ht="20.25" customHeight="1" x14ac:dyDescent="0.25">
      <c r="A50" s="3" t="s">
        <v>1735</v>
      </c>
      <c r="B50" s="1" t="s">
        <v>8</v>
      </c>
      <c r="C50" s="1" t="s">
        <v>8</v>
      </c>
      <c r="D50" s="1">
        <v>1</v>
      </c>
      <c r="E50" s="1">
        <v>1</v>
      </c>
      <c r="F50" s="1">
        <v>1</v>
      </c>
      <c r="G50" s="1">
        <v>1</v>
      </c>
      <c r="H50" s="1" t="s">
        <v>8</v>
      </c>
      <c r="I50" s="1" t="s">
        <v>8</v>
      </c>
      <c r="J50" s="1" t="s">
        <v>8</v>
      </c>
    </row>
    <row r="51" spans="1:10" ht="20.25" customHeight="1" x14ac:dyDescent="0.25">
      <c r="A51" s="3" t="s">
        <v>1736</v>
      </c>
      <c r="B51" s="4">
        <v>1607</v>
      </c>
      <c r="C51" s="4">
        <v>1607</v>
      </c>
      <c r="D51" s="1" t="s">
        <v>8</v>
      </c>
      <c r="E51" s="1" t="s">
        <v>8</v>
      </c>
      <c r="F51" s="1" t="s">
        <v>8</v>
      </c>
      <c r="G51" s="1" t="s">
        <v>8</v>
      </c>
      <c r="H51" s="1" t="s">
        <v>8</v>
      </c>
      <c r="I51" s="1" t="s">
        <v>8</v>
      </c>
      <c r="J51" s="1" t="s">
        <v>8</v>
      </c>
    </row>
    <row r="52" spans="1:10" ht="20.25" customHeight="1" x14ac:dyDescent="0.25">
      <c r="A52" s="3" t="s">
        <v>1737</v>
      </c>
      <c r="B52" s="1">
        <v>53</v>
      </c>
      <c r="C52" s="1">
        <v>53</v>
      </c>
      <c r="D52" s="1" t="s">
        <v>8</v>
      </c>
      <c r="E52" s="1" t="s">
        <v>8</v>
      </c>
      <c r="F52" s="1" t="s">
        <v>8</v>
      </c>
      <c r="G52" s="1" t="s">
        <v>8</v>
      </c>
      <c r="H52" s="1" t="s">
        <v>8</v>
      </c>
      <c r="I52" s="1" t="s">
        <v>8</v>
      </c>
      <c r="J52" s="1" t="s">
        <v>8</v>
      </c>
    </row>
    <row r="53" spans="1:10" ht="20.25" customHeight="1" x14ac:dyDescent="0.25">
      <c r="A53" s="3" t="s">
        <v>1738</v>
      </c>
      <c r="B53" s="1">
        <v>538</v>
      </c>
      <c r="C53" s="1">
        <v>538</v>
      </c>
      <c r="D53" s="1" t="s">
        <v>8</v>
      </c>
      <c r="E53" s="1" t="s">
        <v>8</v>
      </c>
      <c r="F53" s="1" t="s">
        <v>8</v>
      </c>
      <c r="G53" s="1" t="s">
        <v>8</v>
      </c>
      <c r="H53" s="1" t="s">
        <v>8</v>
      </c>
      <c r="I53" s="1" t="s">
        <v>8</v>
      </c>
      <c r="J53" s="1" t="s">
        <v>8</v>
      </c>
    </row>
    <row r="54" spans="1:10" ht="20.25" customHeight="1" x14ac:dyDescent="0.25">
      <c r="A54" s="3" t="s">
        <v>1739</v>
      </c>
      <c r="B54" s="1">
        <v>977</v>
      </c>
      <c r="C54" s="1">
        <v>977</v>
      </c>
      <c r="D54" s="1">
        <v>1</v>
      </c>
      <c r="E54" s="1">
        <v>1</v>
      </c>
      <c r="F54" s="1">
        <v>1</v>
      </c>
      <c r="G54" s="1">
        <v>1</v>
      </c>
      <c r="H54" s="1" t="s">
        <v>8</v>
      </c>
      <c r="I54" s="1" t="s">
        <v>8</v>
      </c>
      <c r="J54" s="1" t="s">
        <v>8</v>
      </c>
    </row>
    <row r="55" spans="1:10" ht="20.25" customHeight="1" x14ac:dyDescent="0.25">
      <c r="A55" s="3" t="s">
        <v>1740</v>
      </c>
      <c r="B55" s="1">
        <v>826</v>
      </c>
      <c r="C55" s="1">
        <v>826</v>
      </c>
      <c r="D55" s="1">
        <v>1</v>
      </c>
      <c r="E55" s="1">
        <v>1</v>
      </c>
      <c r="F55" s="1">
        <v>1</v>
      </c>
      <c r="G55" s="1">
        <v>1</v>
      </c>
      <c r="H55" s="1" t="s">
        <v>8</v>
      </c>
      <c r="I55" s="1" t="s">
        <v>8</v>
      </c>
      <c r="J55" s="1" t="s">
        <v>8</v>
      </c>
    </row>
    <row r="56" spans="1:10" ht="20.25" customHeight="1" x14ac:dyDescent="0.25">
      <c r="A56" s="3" t="s">
        <v>1741</v>
      </c>
      <c r="B56" s="1">
        <v>776</v>
      </c>
      <c r="C56" s="1">
        <v>776</v>
      </c>
      <c r="D56" s="1">
        <v>1</v>
      </c>
      <c r="E56" s="1">
        <v>1</v>
      </c>
      <c r="F56" s="1">
        <v>1</v>
      </c>
      <c r="G56" s="1">
        <v>1</v>
      </c>
      <c r="H56" s="1" t="s">
        <v>8</v>
      </c>
      <c r="I56" s="1" t="s">
        <v>8</v>
      </c>
      <c r="J56" s="1" t="s">
        <v>8</v>
      </c>
    </row>
    <row r="57" spans="1:10" ht="20.25" customHeight="1" x14ac:dyDescent="0.25">
      <c r="A57" s="3" t="s">
        <v>1662</v>
      </c>
      <c r="B57" s="4">
        <v>1243</v>
      </c>
      <c r="C57" s="4">
        <v>1243</v>
      </c>
      <c r="D57" s="1">
        <v>6</v>
      </c>
      <c r="E57" s="1">
        <v>6</v>
      </c>
      <c r="F57" s="1">
        <v>5</v>
      </c>
      <c r="G57" s="1">
        <v>5</v>
      </c>
      <c r="H57" s="1">
        <v>3</v>
      </c>
      <c r="I57" s="1">
        <v>3</v>
      </c>
      <c r="J57" s="5">
        <v>50</v>
      </c>
    </row>
    <row r="58" spans="1:10" ht="20.25" customHeight="1" x14ac:dyDescent="0.25">
      <c r="A58" s="3" t="s">
        <v>1657</v>
      </c>
      <c r="B58" s="4">
        <v>1048</v>
      </c>
      <c r="C58" s="4">
        <v>1048</v>
      </c>
      <c r="D58" s="1" t="s">
        <v>8</v>
      </c>
      <c r="E58" s="1" t="s">
        <v>8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</v>
      </c>
    </row>
    <row r="59" spans="1:10" ht="20.25" customHeight="1" x14ac:dyDescent="0.25">
      <c r="A59" s="3" t="s">
        <v>1750</v>
      </c>
      <c r="B59" s="1">
        <v>203</v>
      </c>
      <c r="C59" s="1">
        <v>203</v>
      </c>
      <c r="D59" s="1" t="s">
        <v>8</v>
      </c>
      <c r="E59" s="1" t="s">
        <v>8</v>
      </c>
      <c r="F59" s="1" t="s">
        <v>8</v>
      </c>
      <c r="G59" s="1" t="s">
        <v>8</v>
      </c>
      <c r="H59" s="1" t="s">
        <v>8</v>
      </c>
      <c r="I59" s="1" t="s">
        <v>8</v>
      </c>
      <c r="J59" s="1" t="s">
        <v>8</v>
      </c>
    </row>
    <row r="60" spans="1:10" ht="20.25" customHeight="1" x14ac:dyDescent="0.25">
      <c r="A60" s="3" t="s">
        <v>1751</v>
      </c>
      <c r="B60" s="1">
        <v>478</v>
      </c>
      <c r="C60" s="1">
        <v>478</v>
      </c>
      <c r="D60" s="1" t="s">
        <v>8</v>
      </c>
      <c r="E60" s="1" t="s">
        <v>8</v>
      </c>
      <c r="F60" s="1" t="s">
        <v>8</v>
      </c>
      <c r="G60" s="1" t="s">
        <v>8</v>
      </c>
      <c r="H60" s="1" t="s">
        <v>8</v>
      </c>
      <c r="I60" s="1" t="s">
        <v>8</v>
      </c>
      <c r="J60" s="1" t="s">
        <v>8</v>
      </c>
    </row>
    <row r="61" spans="1:10" ht="20.25" customHeight="1" x14ac:dyDescent="0.25">
      <c r="A61" s="3" t="s">
        <v>1743</v>
      </c>
      <c r="B61" s="4">
        <v>159564</v>
      </c>
      <c r="C61" s="4">
        <v>159564</v>
      </c>
      <c r="D61" s="1" t="s">
        <v>8</v>
      </c>
      <c r="E61" s="1" t="s">
        <v>8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20.25" customHeight="1" x14ac:dyDescent="0.25">
      <c r="A62" s="3" t="s">
        <v>1752</v>
      </c>
      <c r="B62" s="1">
        <v>387</v>
      </c>
      <c r="C62" s="1">
        <v>387</v>
      </c>
      <c r="D62" s="1" t="s">
        <v>8</v>
      </c>
      <c r="E62" s="1" t="s">
        <v>8</v>
      </c>
      <c r="F62" s="1" t="s">
        <v>8</v>
      </c>
      <c r="G62" s="1" t="s">
        <v>8</v>
      </c>
      <c r="H62" s="1" t="s">
        <v>8</v>
      </c>
      <c r="I62" s="1" t="s">
        <v>8</v>
      </c>
      <c r="J62" s="1" t="s">
        <v>8</v>
      </c>
    </row>
    <row r="63" spans="1:10" ht="20.25" customHeight="1" x14ac:dyDescent="0.25">
      <c r="A63" s="3" t="s">
        <v>1753</v>
      </c>
      <c r="B63" s="4">
        <v>4370</v>
      </c>
      <c r="C63" s="4">
        <v>4370</v>
      </c>
      <c r="D63" s="1" t="s">
        <v>8</v>
      </c>
      <c r="E63" s="1" t="s">
        <v>8</v>
      </c>
      <c r="F63" s="1" t="s">
        <v>8</v>
      </c>
      <c r="G63" s="1" t="s">
        <v>8</v>
      </c>
      <c r="H63" s="1" t="s">
        <v>8</v>
      </c>
      <c r="I63" s="1" t="s">
        <v>8</v>
      </c>
      <c r="J63" s="1" t="s">
        <v>8</v>
      </c>
    </row>
    <row r="64" spans="1:10" ht="20.25" customHeight="1" x14ac:dyDescent="0.25">
      <c r="A64" s="3" t="s">
        <v>1754</v>
      </c>
      <c r="B64" s="4">
        <v>1228</v>
      </c>
      <c r="C64" s="4">
        <v>1228</v>
      </c>
      <c r="D64" s="1" t="s">
        <v>8</v>
      </c>
      <c r="E64" s="1" t="s">
        <v>8</v>
      </c>
      <c r="F64" s="1" t="s">
        <v>8</v>
      </c>
      <c r="G64" s="1" t="s">
        <v>8</v>
      </c>
      <c r="H64" s="1" t="s">
        <v>8</v>
      </c>
      <c r="I64" s="1" t="s">
        <v>8</v>
      </c>
      <c r="J64" s="1" t="s">
        <v>8</v>
      </c>
    </row>
    <row r="65" spans="1:10" ht="20.25" customHeight="1" x14ac:dyDescent="0.25">
      <c r="A65" s="3" t="s">
        <v>1755</v>
      </c>
      <c r="B65" s="4">
        <v>4772</v>
      </c>
      <c r="C65" s="4">
        <v>4772</v>
      </c>
      <c r="D65" s="1" t="s">
        <v>8</v>
      </c>
      <c r="E65" s="1" t="s">
        <v>8</v>
      </c>
      <c r="F65" s="1" t="s">
        <v>8</v>
      </c>
      <c r="G65" s="1" t="s">
        <v>8</v>
      </c>
      <c r="H65" s="1" t="s">
        <v>8</v>
      </c>
      <c r="I65" s="1" t="s">
        <v>8</v>
      </c>
      <c r="J65" s="1" t="s">
        <v>8</v>
      </c>
    </row>
    <row r="66" spans="1:10" ht="20.25" customHeight="1" x14ac:dyDescent="0.25">
      <c r="A66" s="3" t="s">
        <v>1756</v>
      </c>
      <c r="B66" s="4">
        <v>4800</v>
      </c>
      <c r="C66" s="4">
        <v>4800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1" t="s">
        <v>8</v>
      </c>
    </row>
    <row r="67" spans="1:10" ht="20.25" customHeight="1" x14ac:dyDescent="0.25">
      <c r="A67" s="3" t="s">
        <v>1757</v>
      </c>
      <c r="B67" s="4">
        <v>10334</v>
      </c>
      <c r="C67" s="4">
        <v>10334</v>
      </c>
      <c r="D67" s="1" t="s">
        <v>8</v>
      </c>
      <c r="E67" s="1" t="s">
        <v>8</v>
      </c>
      <c r="F67" s="1" t="s">
        <v>8</v>
      </c>
      <c r="G67" s="1" t="s">
        <v>8</v>
      </c>
      <c r="H67" s="1" t="s">
        <v>8</v>
      </c>
      <c r="I67" s="1" t="s">
        <v>8</v>
      </c>
      <c r="J67" s="1" t="s">
        <v>8</v>
      </c>
    </row>
    <row r="68" spans="1:10" ht="20.2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 x14ac:dyDescent="0.25">
      <c r="A69" s="3" t="s">
        <v>1758</v>
      </c>
      <c r="B69" s="1">
        <v>400</v>
      </c>
      <c r="C69" s="1">
        <v>400</v>
      </c>
      <c r="D69" s="1">
        <v>53</v>
      </c>
      <c r="E69" s="1">
        <v>53</v>
      </c>
      <c r="F69" s="1">
        <v>53</v>
      </c>
      <c r="G69" s="1">
        <v>53</v>
      </c>
      <c r="H69" s="1" t="s">
        <v>8</v>
      </c>
      <c r="I69" s="1" t="s">
        <v>8</v>
      </c>
      <c r="J69" s="1" t="s">
        <v>8</v>
      </c>
    </row>
    <row r="70" spans="1:10" ht="20.25" customHeight="1" x14ac:dyDescent="0.25">
      <c r="A70" s="3" t="s">
        <v>1735</v>
      </c>
      <c r="B70" s="1">
        <v>30</v>
      </c>
      <c r="C70" s="1">
        <v>30</v>
      </c>
      <c r="D70" s="1">
        <v>16</v>
      </c>
      <c r="E70" s="1">
        <v>16</v>
      </c>
      <c r="F70" s="1">
        <v>16</v>
      </c>
      <c r="G70" s="1">
        <v>16</v>
      </c>
      <c r="H70" s="1" t="s">
        <v>8</v>
      </c>
      <c r="I70" s="1" t="s">
        <v>8</v>
      </c>
      <c r="J70" s="1" t="s">
        <v>8</v>
      </c>
    </row>
    <row r="71" spans="1:10" ht="20.25" customHeight="1" x14ac:dyDescent="0.25">
      <c r="A71" s="3" t="s">
        <v>1737</v>
      </c>
      <c r="B71" s="1">
        <v>10</v>
      </c>
      <c r="C71" s="1">
        <v>10</v>
      </c>
      <c r="D71" s="1">
        <v>5</v>
      </c>
      <c r="E71" s="1">
        <v>5</v>
      </c>
      <c r="F71" s="1">
        <v>5</v>
      </c>
      <c r="G71" s="1">
        <v>5</v>
      </c>
      <c r="H71" s="1" t="s">
        <v>8</v>
      </c>
      <c r="I71" s="1" t="s">
        <v>8</v>
      </c>
      <c r="J71" s="1" t="s">
        <v>8</v>
      </c>
    </row>
    <row r="72" spans="1:10" ht="20.25" customHeight="1" x14ac:dyDescent="0.25">
      <c r="A72" s="3" t="s">
        <v>1738</v>
      </c>
      <c r="B72" s="1">
        <v>7</v>
      </c>
      <c r="C72" s="1">
        <v>7</v>
      </c>
      <c r="D72" s="1">
        <v>3</v>
      </c>
      <c r="E72" s="1">
        <v>3</v>
      </c>
      <c r="F72" s="1">
        <v>3</v>
      </c>
      <c r="G72" s="1">
        <v>3</v>
      </c>
      <c r="H72" s="1" t="s">
        <v>8</v>
      </c>
      <c r="I72" s="1" t="s">
        <v>8</v>
      </c>
      <c r="J72" s="1" t="s">
        <v>8</v>
      </c>
    </row>
    <row r="73" spans="1:10" ht="20.25" customHeight="1" x14ac:dyDescent="0.25">
      <c r="A73" s="3" t="s">
        <v>1739</v>
      </c>
      <c r="B73" s="1">
        <v>16</v>
      </c>
      <c r="C73" s="1">
        <v>16</v>
      </c>
      <c r="D73" s="1">
        <v>8</v>
      </c>
      <c r="E73" s="1">
        <v>8</v>
      </c>
      <c r="F73" s="1">
        <v>8</v>
      </c>
      <c r="G73" s="1">
        <v>8</v>
      </c>
      <c r="H73" s="1" t="s">
        <v>8</v>
      </c>
      <c r="I73" s="1" t="s">
        <v>8</v>
      </c>
      <c r="J73" s="1" t="s">
        <v>8</v>
      </c>
    </row>
    <row r="74" spans="1:10" ht="20.25" customHeight="1" x14ac:dyDescent="0.25">
      <c r="A74" s="3" t="s">
        <v>1740</v>
      </c>
      <c r="B74" s="1">
        <v>37</v>
      </c>
      <c r="C74" s="1">
        <v>37</v>
      </c>
      <c r="D74" s="1">
        <v>21</v>
      </c>
      <c r="E74" s="1">
        <v>21</v>
      </c>
      <c r="F74" s="1">
        <v>21</v>
      </c>
      <c r="G74" s="1">
        <v>21</v>
      </c>
      <c r="H74" s="1" t="s">
        <v>8</v>
      </c>
      <c r="I74" s="1" t="s">
        <v>8</v>
      </c>
      <c r="J74" s="1" t="s">
        <v>8</v>
      </c>
    </row>
    <row r="75" spans="1:10" ht="20.25" customHeight="1" x14ac:dyDescent="0.25">
      <c r="A75" s="3" t="s">
        <v>1657</v>
      </c>
      <c r="B75" s="1">
        <v>300</v>
      </c>
      <c r="C75" s="1">
        <v>300</v>
      </c>
      <c r="D75" s="1" t="s">
        <v>8</v>
      </c>
      <c r="E75" s="1" t="s">
        <v>8</v>
      </c>
      <c r="F75" s="1" t="s">
        <v>8</v>
      </c>
      <c r="G75" s="1" t="s">
        <v>8</v>
      </c>
      <c r="H75" s="1" t="s">
        <v>8</v>
      </c>
      <c r="I75" s="1" t="s">
        <v>8</v>
      </c>
      <c r="J75" s="1" t="s">
        <v>8</v>
      </c>
    </row>
    <row r="76" spans="1:10" ht="20.2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 x14ac:dyDescent="0.25">
      <c r="A77" s="3" t="s">
        <v>1759</v>
      </c>
      <c r="B77" s="4">
        <v>136210</v>
      </c>
      <c r="C77" s="4">
        <v>136210</v>
      </c>
      <c r="D77" s="1">
        <v>297</v>
      </c>
      <c r="E77" s="1">
        <v>297</v>
      </c>
      <c r="F77" s="1">
        <v>297</v>
      </c>
      <c r="G77" s="1">
        <v>297</v>
      </c>
      <c r="H77" s="1" t="s">
        <v>8</v>
      </c>
      <c r="I77" s="1" t="s">
        <v>8</v>
      </c>
      <c r="J77" s="1" t="s">
        <v>8</v>
      </c>
    </row>
    <row r="78" spans="1:10" ht="20.25" customHeight="1" x14ac:dyDescent="0.25">
      <c r="A78" s="3" t="s">
        <v>1760</v>
      </c>
      <c r="B78" s="4">
        <v>134774</v>
      </c>
      <c r="C78" s="4">
        <v>134774</v>
      </c>
      <c r="D78" s="1" t="s">
        <v>8</v>
      </c>
      <c r="E78" s="1" t="s">
        <v>8</v>
      </c>
      <c r="F78" s="1" t="s">
        <v>8</v>
      </c>
      <c r="G78" s="1" t="s">
        <v>8</v>
      </c>
      <c r="H78" s="1" t="s">
        <v>8</v>
      </c>
      <c r="I78" s="1" t="s">
        <v>8</v>
      </c>
      <c r="J78" s="1" t="s">
        <v>8</v>
      </c>
    </row>
    <row r="79" spans="1:10" ht="20.25" customHeight="1" x14ac:dyDescent="0.25">
      <c r="A79" s="3" t="s">
        <v>1761</v>
      </c>
      <c r="B79" s="4">
        <v>1436</v>
      </c>
      <c r="C79" s="4">
        <v>1436</v>
      </c>
      <c r="D79" s="1">
        <v>297</v>
      </c>
      <c r="E79" s="1">
        <v>297</v>
      </c>
      <c r="F79" s="1">
        <v>297</v>
      </c>
      <c r="G79" s="1">
        <v>297</v>
      </c>
      <c r="H79" s="1" t="s">
        <v>8</v>
      </c>
      <c r="I79" s="1" t="s">
        <v>8</v>
      </c>
      <c r="J79" s="1" t="s">
        <v>8</v>
      </c>
    </row>
    <row r="80" spans="1:10" ht="20.2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 x14ac:dyDescent="0.25">
      <c r="A81" s="3" t="s">
        <v>1762</v>
      </c>
      <c r="B81" s="4">
        <v>120627</v>
      </c>
      <c r="C81" s="4">
        <v>120627</v>
      </c>
      <c r="D81" s="1">
        <v>5</v>
      </c>
      <c r="E81" s="1">
        <v>5</v>
      </c>
      <c r="F81" s="1">
        <v>5</v>
      </c>
      <c r="G81" s="1">
        <v>5</v>
      </c>
      <c r="H81" s="1" t="s">
        <v>8</v>
      </c>
      <c r="I81" s="1" t="s">
        <v>8</v>
      </c>
      <c r="J81" s="1" t="s">
        <v>8</v>
      </c>
    </row>
    <row r="82" spans="1:10" ht="20.25" customHeight="1" x14ac:dyDescent="0.25">
      <c r="A82" s="3" t="s">
        <v>1735</v>
      </c>
      <c r="B82" s="1">
        <v>149</v>
      </c>
      <c r="C82" s="1">
        <v>149</v>
      </c>
      <c r="D82" s="1">
        <v>1</v>
      </c>
      <c r="E82" s="1">
        <v>1</v>
      </c>
      <c r="F82" s="1">
        <v>1</v>
      </c>
      <c r="G82" s="1">
        <v>1</v>
      </c>
      <c r="H82" s="1" t="s">
        <v>8</v>
      </c>
      <c r="I82" s="1" t="s">
        <v>8</v>
      </c>
      <c r="J82" s="1" t="s">
        <v>8</v>
      </c>
    </row>
    <row r="83" spans="1:10" ht="20.25" customHeight="1" x14ac:dyDescent="0.25">
      <c r="A83" s="3" t="s">
        <v>1736</v>
      </c>
      <c r="B83" s="1">
        <v>257</v>
      </c>
      <c r="C83" s="1">
        <v>257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20.25" customHeight="1" x14ac:dyDescent="0.25">
      <c r="A84" s="3" t="s">
        <v>1737</v>
      </c>
      <c r="B84" s="1">
        <v>15</v>
      </c>
      <c r="C84" s="1">
        <v>15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1" t="s">
        <v>8</v>
      </c>
      <c r="J84" s="1" t="s">
        <v>8</v>
      </c>
    </row>
    <row r="85" spans="1:10" ht="20.25" customHeight="1" x14ac:dyDescent="0.25">
      <c r="A85" s="3" t="s">
        <v>1738</v>
      </c>
      <c r="B85" s="1">
        <v>53</v>
      </c>
      <c r="C85" s="1">
        <v>53</v>
      </c>
      <c r="D85" s="1" t="s">
        <v>8</v>
      </c>
      <c r="E85" s="1" t="s">
        <v>8</v>
      </c>
      <c r="F85" s="1" t="s">
        <v>8</v>
      </c>
      <c r="G85" s="1" t="s">
        <v>8</v>
      </c>
      <c r="H85" s="1" t="s">
        <v>8</v>
      </c>
      <c r="I85" s="1" t="s">
        <v>8</v>
      </c>
      <c r="J85" s="1" t="s">
        <v>8</v>
      </c>
    </row>
    <row r="86" spans="1:10" ht="20.25" customHeight="1" x14ac:dyDescent="0.25">
      <c r="A86" s="3" t="s">
        <v>1739</v>
      </c>
      <c r="B86" s="1">
        <v>205</v>
      </c>
      <c r="C86" s="1">
        <v>205</v>
      </c>
      <c r="D86" s="1">
        <v>1</v>
      </c>
      <c r="E86" s="1">
        <v>1</v>
      </c>
      <c r="F86" s="1">
        <v>1</v>
      </c>
      <c r="G86" s="1">
        <v>1</v>
      </c>
      <c r="H86" s="1" t="s">
        <v>8</v>
      </c>
      <c r="I86" s="1" t="s">
        <v>8</v>
      </c>
      <c r="J86" s="1" t="s">
        <v>8</v>
      </c>
    </row>
    <row r="87" spans="1:10" ht="20.25" customHeight="1" x14ac:dyDescent="0.25">
      <c r="A87" s="3" t="s">
        <v>1740</v>
      </c>
      <c r="B87" s="1">
        <v>198</v>
      </c>
      <c r="C87" s="1">
        <v>198</v>
      </c>
      <c r="D87" s="1">
        <v>1</v>
      </c>
      <c r="E87" s="1">
        <v>1</v>
      </c>
      <c r="F87" s="1">
        <v>1</v>
      </c>
      <c r="G87" s="1">
        <v>1</v>
      </c>
      <c r="H87" s="1" t="s">
        <v>8</v>
      </c>
      <c r="I87" s="1" t="s">
        <v>8</v>
      </c>
      <c r="J87" s="1" t="s">
        <v>8</v>
      </c>
    </row>
    <row r="88" spans="1:10" ht="20.25" customHeight="1" x14ac:dyDescent="0.25">
      <c r="A88" s="3" t="s">
        <v>1741</v>
      </c>
      <c r="B88" s="1">
        <v>312</v>
      </c>
      <c r="C88" s="1">
        <v>312</v>
      </c>
      <c r="D88" s="1">
        <v>1</v>
      </c>
      <c r="E88" s="1">
        <v>1</v>
      </c>
      <c r="F88" s="1">
        <v>1</v>
      </c>
      <c r="G88" s="1">
        <v>1</v>
      </c>
      <c r="H88" s="1" t="s">
        <v>8</v>
      </c>
      <c r="I88" s="1" t="s">
        <v>8</v>
      </c>
      <c r="J88" s="1" t="s">
        <v>8</v>
      </c>
    </row>
    <row r="89" spans="1:10" ht="20.25" customHeight="1" x14ac:dyDescent="0.25">
      <c r="A89" s="3" t="s">
        <v>1662</v>
      </c>
      <c r="B89" s="1">
        <v>247</v>
      </c>
      <c r="C89" s="1">
        <v>247</v>
      </c>
      <c r="D89" s="1">
        <v>1</v>
      </c>
      <c r="E89" s="1">
        <v>1</v>
      </c>
      <c r="F89" s="1">
        <v>1</v>
      </c>
      <c r="G89" s="1">
        <v>1</v>
      </c>
      <c r="H89" s="1" t="s">
        <v>8</v>
      </c>
      <c r="I89" s="1" t="s">
        <v>8</v>
      </c>
      <c r="J89" s="1" t="s">
        <v>8</v>
      </c>
    </row>
    <row r="90" spans="1:10" ht="20.25" customHeight="1" x14ac:dyDescent="0.25">
      <c r="A90" s="3" t="s">
        <v>1763</v>
      </c>
      <c r="B90" s="4">
        <v>118184</v>
      </c>
      <c r="C90" s="4">
        <v>118184</v>
      </c>
      <c r="D90" s="1" t="s">
        <v>8</v>
      </c>
      <c r="E90" s="1" t="s">
        <v>8</v>
      </c>
      <c r="F90" s="1" t="s">
        <v>8</v>
      </c>
      <c r="G90" s="1" t="s">
        <v>8</v>
      </c>
      <c r="H90" s="1" t="s">
        <v>8</v>
      </c>
      <c r="I90" s="1" t="s">
        <v>8</v>
      </c>
      <c r="J90" s="1" t="s">
        <v>8</v>
      </c>
    </row>
    <row r="91" spans="1:10" ht="20.25" customHeight="1" x14ac:dyDescent="0.25">
      <c r="A91" s="3" t="s">
        <v>1764</v>
      </c>
      <c r="B91" s="1">
        <v>912</v>
      </c>
      <c r="C91" s="1">
        <v>912</v>
      </c>
      <c r="D91" s="1" t="s">
        <v>8</v>
      </c>
      <c r="E91" s="1" t="s">
        <v>8</v>
      </c>
      <c r="F91" s="1" t="s">
        <v>8</v>
      </c>
      <c r="G91" s="1" t="s">
        <v>8</v>
      </c>
      <c r="H91" s="1" t="s">
        <v>8</v>
      </c>
      <c r="I91" s="1" t="s">
        <v>8</v>
      </c>
      <c r="J91" s="1" t="s">
        <v>8</v>
      </c>
    </row>
    <row r="92" spans="1:10" ht="20.25" customHeight="1" x14ac:dyDescent="0.25">
      <c r="A92" s="3" t="s">
        <v>1765</v>
      </c>
      <c r="B92" s="1">
        <v>95</v>
      </c>
      <c r="C92" s="1">
        <v>95</v>
      </c>
      <c r="D92" s="1" t="s">
        <v>8</v>
      </c>
      <c r="E92" s="1" t="s">
        <v>8</v>
      </c>
      <c r="F92" s="1" t="s">
        <v>8</v>
      </c>
      <c r="G92" s="1" t="s">
        <v>8</v>
      </c>
      <c r="H92" s="1" t="s">
        <v>8</v>
      </c>
      <c r="I92" s="1" t="s">
        <v>8</v>
      </c>
      <c r="J92" s="1" t="s">
        <v>8</v>
      </c>
    </row>
    <row r="93" spans="1:10" ht="20.2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 x14ac:dyDescent="0.25">
      <c r="A94" s="3" t="s">
        <v>1766</v>
      </c>
      <c r="B94" s="4">
        <v>55936</v>
      </c>
      <c r="C94" s="4">
        <v>55936</v>
      </c>
      <c r="D94" s="1" t="s">
        <v>8</v>
      </c>
      <c r="E94" s="1" t="s">
        <v>8</v>
      </c>
      <c r="F94" s="1" t="s">
        <v>8</v>
      </c>
      <c r="G94" s="1" t="s">
        <v>8</v>
      </c>
      <c r="H94" s="1" t="s">
        <v>8</v>
      </c>
      <c r="I94" s="1" t="s">
        <v>8</v>
      </c>
      <c r="J94" s="1" t="s">
        <v>8</v>
      </c>
    </row>
    <row r="95" spans="1:10" ht="20.25" customHeight="1" x14ac:dyDescent="0.25">
      <c r="A95" s="3" t="s">
        <v>1736</v>
      </c>
      <c r="B95" s="1">
        <v>219</v>
      </c>
      <c r="C95" s="1">
        <v>219</v>
      </c>
      <c r="D95" s="1" t="s">
        <v>8</v>
      </c>
      <c r="E95" s="1" t="s">
        <v>8</v>
      </c>
      <c r="F95" s="1" t="s">
        <v>8</v>
      </c>
      <c r="G95" s="1" t="s">
        <v>8</v>
      </c>
      <c r="H95" s="1" t="s">
        <v>8</v>
      </c>
      <c r="I95" s="1" t="s">
        <v>8</v>
      </c>
      <c r="J95" s="1" t="s">
        <v>8</v>
      </c>
    </row>
    <row r="96" spans="1:10" ht="20.25" customHeight="1" x14ac:dyDescent="0.25">
      <c r="A96" s="3" t="s">
        <v>1737</v>
      </c>
      <c r="B96" s="1">
        <v>8</v>
      </c>
      <c r="C96" s="1">
        <v>8</v>
      </c>
      <c r="D96" s="1" t="s">
        <v>8</v>
      </c>
      <c r="E96" s="1" t="s">
        <v>8</v>
      </c>
      <c r="F96" s="1" t="s">
        <v>8</v>
      </c>
      <c r="G96" s="1" t="s">
        <v>8</v>
      </c>
      <c r="H96" s="1" t="s">
        <v>8</v>
      </c>
      <c r="I96" s="1" t="s">
        <v>8</v>
      </c>
      <c r="J96" s="1" t="s">
        <v>8</v>
      </c>
    </row>
    <row r="97" spans="1:10" ht="20.25" customHeight="1" x14ac:dyDescent="0.25">
      <c r="A97" s="3" t="s">
        <v>1738</v>
      </c>
      <c r="B97" s="1">
        <v>60</v>
      </c>
      <c r="C97" s="1">
        <v>60</v>
      </c>
      <c r="D97" s="1" t="s">
        <v>8</v>
      </c>
      <c r="E97" s="1" t="s">
        <v>8</v>
      </c>
      <c r="F97" s="1" t="s">
        <v>8</v>
      </c>
      <c r="G97" s="1" t="s">
        <v>8</v>
      </c>
      <c r="H97" s="1" t="s">
        <v>8</v>
      </c>
      <c r="I97" s="1" t="s">
        <v>8</v>
      </c>
      <c r="J97" s="1" t="s">
        <v>8</v>
      </c>
    </row>
    <row r="98" spans="1:10" ht="20.25" customHeight="1" x14ac:dyDescent="0.25">
      <c r="A98" s="3" t="s">
        <v>1739</v>
      </c>
      <c r="B98" s="1">
        <v>133</v>
      </c>
      <c r="C98" s="1">
        <v>133</v>
      </c>
      <c r="D98" s="1" t="s">
        <v>8</v>
      </c>
      <c r="E98" s="1" t="s">
        <v>8</v>
      </c>
      <c r="F98" s="1" t="s">
        <v>8</v>
      </c>
      <c r="G98" s="1" t="s">
        <v>8</v>
      </c>
      <c r="H98" s="1" t="s">
        <v>8</v>
      </c>
      <c r="I98" s="1" t="s">
        <v>8</v>
      </c>
      <c r="J98" s="1" t="s">
        <v>8</v>
      </c>
    </row>
    <row r="99" spans="1:10" ht="20.25" customHeight="1" x14ac:dyDescent="0.25">
      <c r="A99" s="3" t="s">
        <v>1740</v>
      </c>
      <c r="B99" s="1">
        <v>114</v>
      </c>
      <c r="C99" s="1">
        <v>114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1" t="s">
        <v>8</v>
      </c>
    </row>
    <row r="100" spans="1:10" ht="20.25" customHeight="1" x14ac:dyDescent="0.25">
      <c r="A100" s="3" t="s">
        <v>1741</v>
      </c>
      <c r="B100" s="1">
        <v>164</v>
      </c>
      <c r="C100" s="1">
        <v>164</v>
      </c>
      <c r="D100" s="1" t="s">
        <v>8</v>
      </c>
      <c r="E100" s="1" t="s">
        <v>8</v>
      </c>
      <c r="F100" s="1" t="s">
        <v>8</v>
      </c>
      <c r="G100" s="1" t="s">
        <v>8</v>
      </c>
      <c r="H100" s="1" t="s">
        <v>8</v>
      </c>
      <c r="I100" s="1" t="s">
        <v>8</v>
      </c>
      <c r="J100" s="1" t="s">
        <v>8</v>
      </c>
    </row>
    <row r="101" spans="1:10" ht="20.25" customHeight="1" x14ac:dyDescent="0.25">
      <c r="A101" s="3" t="s">
        <v>1662</v>
      </c>
      <c r="B101" s="1">
        <v>199</v>
      </c>
      <c r="C101" s="1">
        <v>199</v>
      </c>
      <c r="D101" s="1" t="s">
        <v>8</v>
      </c>
      <c r="E101" s="1" t="s">
        <v>8</v>
      </c>
      <c r="F101" s="1" t="s">
        <v>8</v>
      </c>
      <c r="G101" s="1" t="s">
        <v>8</v>
      </c>
      <c r="H101" s="1" t="s">
        <v>8</v>
      </c>
      <c r="I101" s="1" t="s">
        <v>8</v>
      </c>
      <c r="J101" s="1" t="s">
        <v>8</v>
      </c>
    </row>
    <row r="102" spans="1:10" ht="20.25" customHeight="1" x14ac:dyDescent="0.25">
      <c r="A102" s="3" t="s">
        <v>1767</v>
      </c>
      <c r="B102" s="4">
        <v>55039</v>
      </c>
      <c r="C102" s="4">
        <v>55039</v>
      </c>
      <c r="D102" s="1" t="s">
        <v>8</v>
      </c>
      <c r="E102" s="1" t="s">
        <v>8</v>
      </c>
      <c r="F102" s="1" t="s">
        <v>8</v>
      </c>
      <c r="G102" s="1" t="s">
        <v>8</v>
      </c>
      <c r="H102" s="1" t="s">
        <v>8</v>
      </c>
      <c r="I102" s="1" t="s">
        <v>8</v>
      </c>
      <c r="J102" s="1" t="s">
        <v>8</v>
      </c>
    </row>
    <row r="103" spans="1:10" ht="20.2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 x14ac:dyDescent="0.25">
      <c r="A104" s="3" t="s">
        <v>1768</v>
      </c>
      <c r="B104" s="1">
        <v>400</v>
      </c>
      <c r="C104" s="1">
        <v>400</v>
      </c>
      <c r="D104" s="1" t="s">
        <v>8</v>
      </c>
      <c r="E104" s="1" t="s">
        <v>8</v>
      </c>
      <c r="F104" s="1" t="s">
        <v>8</v>
      </c>
      <c r="G104" s="1" t="s">
        <v>8</v>
      </c>
      <c r="H104" s="1" t="s">
        <v>8</v>
      </c>
      <c r="I104" s="1" t="s">
        <v>8</v>
      </c>
      <c r="J104" s="1" t="s">
        <v>8</v>
      </c>
    </row>
    <row r="105" spans="1:10" ht="20.25" customHeight="1" x14ac:dyDescent="0.25">
      <c r="A105" s="3" t="s">
        <v>1657</v>
      </c>
      <c r="B105" s="1">
        <v>400</v>
      </c>
      <c r="C105" s="1">
        <v>400</v>
      </c>
      <c r="D105" s="1" t="s">
        <v>8</v>
      </c>
      <c r="E105" s="1" t="s">
        <v>8</v>
      </c>
      <c r="F105" s="1" t="s">
        <v>8</v>
      </c>
      <c r="G105" s="1" t="s">
        <v>8</v>
      </c>
      <c r="H105" s="1" t="s">
        <v>8</v>
      </c>
      <c r="I105" s="1" t="s">
        <v>8</v>
      </c>
      <c r="J105" s="1" t="s">
        <v>8</v>
      </c>
    </row>
    <row r="106" spans="1:10" ht="20.2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 x14ac:dyDescent="0.25">
      <c r="A107" s="3"/>
      <c r="B107" s="4">
        <v>1406657</v>
      </c>
      <c r="C107" s="4">
        <v>1406657</v>
      </c>
      <c r="D107" s="4">
        <v>39572</v>
      </c>
      <c r="E107" s="4">
        <v>39572</v>
      </c>
      <c r="F107" s="4">
        <v>39571</v>
      </c>
      <c r="G107" s="4">
        <v>29821</v>
      </c>
      <c r="H107" s="1">
        <v>13</v>
      </c>
      <c r="I107" s="1">
        <v>13</v>
      </c>
      <c r="J107" s="1" t="s">
        <v>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B331-B588-49FD-9F47-B5C358973F57}">
  <dimension ref="A1:J26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1769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1.95" customHeight="1" x14ac:dyDescent="0.25">
      <c r="A4" s="3" t="s">
        <v>1646</v>
      </c>
      <c r="B4" s="1" t="s">
        <v>8</v>
      </c>
      <c r="C4" s="1" t="s">
        <v>8</v>
      </c>
      <c r="D4" s="4">
        <v>80815</v>
      </c>
      <c r="E4" s="4">
        <v>80815</v>
      </c>
      <c r="F4" s="4">
        <v>3291</v>
      </c>
      <c r="G4" s="4">
        <v>3291</v>
      </c>
      <c r="H4" s="4">
        <v>3291</v>
      </c>
      <c r="I4" s="1" t="s">
        <v>8</v>
      </c>
      <c r="J4" s="5">
        <v>4.0999999999999996</v>
      </c>
    </row>
    <row r="5" spans="1:10" ht="21.95" customHeight="1" x14ac:dyDescent="0.25">
      <c r="A5" s="3" t="s">
        <v>1770</v>
      </c>
      <c r="B5" s="1" t="s">
        <v>8</v>
      </c>
      <c r="C5" s="1" t="s">
        <v>8</v>
      </c>
      <c r="D5" s="4">
        <v>80600</v>
      </c>
      <c r="E5" s="4">
        <v>80600</v>
      </c>
      <c r="F5" s="4">
        <v>3076</v>
      </c>
      <c r="G5" s="4">
        <v>3076</v>
      </c>
      <c r="H5" s="4">
        <v>3076</v>
      </c>
      <c r="I5" s="1" t="s">
        <v>8</v>
      </c>
      <c r="J5" s="5">
        <v>3.8</v>
      </c>
    </row>
    <row r="6" spans="1:10" ht="21.95" customHeight="1" x14ac:dyDescent="0.25">
      <c r="A6" s="3" t="s">
        <v>1771</v>
      </c>
      <c r="B6" s="1" t="s">
        <v>8</v>
      </c>
      <c r="C6" s="1" t="s">
        <v>8</v>
      </c>
      <c r="D6" s="1">
        <v>215</v>
      </c>
      <c r="E6" s="1">
        <v>215</v>
      </c>
      <c r="F6" s="1">
        <v>215</v>
      </c>
      <c r="G6" s="1">
        <v>215</v>
      </c>
      <c r="H6" s="1">
        <v>215</v>
      </c>
      <c r="I6" s="1" t="s">
        <v>8</v>
      </c>
      <c r="J6" s="5">
        <v>100</v>
      </c>
    </row>
    <row r="7" spans="1:10" ht="21.9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ht="21.95" customHeight="1" x14ac:dyDescent="0.25">
      <c r="A8" s="3" t="s">
        <v>1772</v>
      </c>
      <c r="B8" s="1" t="s">
        <v>8</v>
      </c>
      <c r="C8" s="1" t="s">
        <v>8</v>
      </c>
      <c r="D8" s="1">
        <v>230</v>
      </c>
      <c r="E8" s="1">
        <v>230</v>
      </c>
      <c r="F8" s="1">
        <v>230</v>
      </c>
      <c r="G8" s="1">
        <v>230</v>
      </c>
      <c r="H8" s="1">
        <v>224</v>
      </c>
      <c r="I8" s="1">
        <v>224</v>
      </c>
      <c r="J8" s="5">
        <v>97.4</v>
      </c>
    </row>
    <row r="9" spans="1:10" ht="21.95" customHeight="1" x14ac:dyDescent="0.25">
      <c r="A9" s="3" t="s">
        <v>1650</v>
      </c>
      <c r="B9" s="1" t="s">
        <v>8</v>
      </c>
      <c r="C9" s="1" t="s">
        <v>8</v>
      </c>
      <c r="D9" s="1">
        <v>230</v>
      </c>
      <c r="E9" s="1">
        <v>230</v>
      </c>
      <c r="F9" s="1">
        <v>230</v>
      </c>
      <c r="G9" s="1">
        <v>230</v>
      </c>
      <c r="H9" s="1">
        <v>224</v>
      </c>
      <c r="I9" s="1">
        <v>224</v>
      </c>
      <c r="J9" s="5">
        <v>97.4</v>
      </c>
    </row>
    <row r="10" spans="1:10" ht="21.95" customHeight="1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</row>
    <row r="11" spans="1:10" ht="21.95" customHeight="1" x14ac:dyDescent="0.25">
      <c r="A11" s="3" t="s">
        <v>1773</v>
      </c>
      <c r="B11" s="1" t="s">
        <v>8</v>
      </c>
      <c r="C11" s="1" t="s">
        <v>8</v>
      </c>
      <c r="D11" s="4">
        <v>1405</v>
      </c>
      <c r="E11" s="4">
        <v>1405</v>
      </c>
      <c r="F11" s="4">
        <v>1405</v>
      </c>
      <c r="G11" s="4">
        <v>1405</v>
      </c>
      <c r="H11" s="4">
        <v>1080</v>
      </c>
      <c r="I11" s="4">
        <v>1080</v>
      </c>
      <c r="J11" s="5">
        <v>76.900000000000006</v>
      </c>
    </row>
    <row r="12" spans="1:10" ht="21.95" customHeight="1" x14ac:dyDescent="0.25">
      <c r="A12" s="3" t="s">
        <v>1657</v>
      </c>
      <c r="B12" s="1" t="s">
        <v>8</v>
      </c>
      <c r="C12" s="1" t="s">
        <v>8</v>
      </c>
      <c r="D12" s="1">
        <v>14</v>
      </c>
      <c r="E12" s="1">
        <v>14</v>
      </c>
      <c r="F12" s="1">
        <v>165</v>
      </c>
      <c r="G12" s="1">
        <v>165</v>
      </c>
      <c r="H12" s="1">
        <v>165</v>
      </c>
      <c r="I12" s="1">
        <v>165</v>
      </c>
      <c r="J12" s="1" t="s">
        <v>8</v>
      </c>
    </row>
    <row r="13" spans="1:10" ht="21.95" customHeight="1" x14ac:dyDescent="0.25">
      <c r="A13" s="3" t="s">
        <v>1774</v>
      </c>
      <c r="B13" s="1" t="s">
        <v>8</v>
      </c>
      <c r="C13" s="1" t="s">
        <v>8</v>
      </c>
      <c r="D13" s="1" t="s">
        <v>8</v>
      </c>
      <c r="E13" s="1" t="s">
        <v>8</v>
      </c>
      <c r="F13" s="1">
        <v>32</v>
      </c>
      <c r="G13" s="1">
        <v>32</v>
      </c>
      <c r="H13" s="1">
        <v>23</v>
      </c>
      <c r="I13" s="1">
        <v>23</v>
      </c>
      <c r="J13" s="1" t="s">
        <v>8</v>
      </c>
    </row>
    <row r="14" spans="1:10" ht="21.95" customHeight="1" x14ac:dyDescent="0.25">
      <c r="A14" s="3" t="s">
        <v>1650</v>
      </c>
      <c r="B14" s="1" t="s">
        <v>8</v>
      </c>
      <c r="C14" s="1" t="s">
        <v>8</v>
      </c>
      <c r="D14" s="4">
        <v>1391</v>
      </c>
      <c r="E14" s="4">
        <v>1391</v>
      </c>
      <c r="F14" s="4">
        <v>1158</v>
      </c>
      <c r="G14" s="4">
        <v>1158</v>
      </c>
      <c r="H14" s="1">
        <v>892</v>
      </c>
      <c r="I14" s="1">
        <v>892</v>
      </c>
      <c r="J14" s="5">
        <v>64.099999999999994</v>
      </c>
    </row>
    <row r="15" spans="1:10" ht="21.95" customHeight="1" x14ac:dyDescent="0.25">
      <c r="A15" s="3" t="s">
        <v>1652</v>
      </c>
      <c r="B15" s="1" t="s">
        <v>8</v>
      </c>
      <c r="C15" s="1" t="s">
        <v>8</v>
      </c>
      <c r="D15" s="1" t="s">
        <v>8</v>
      </c>
      <c r="E15" s="1" t="s">
        <v>8</v>
      </c>
      <c r="F15" s="1">
        <v>50</v>
      </c>
      <c r="G15" s="1">
        <v>50</v>
      </c>
      <c r="H15" s="1" t="s">
        <v>8</v>
      </c>
      <c r="I15" s="1" t="s">
        <v>8</v>
      </c>
      <c r="J15" s="1" t="s">
        <v>8</v>
      </c>
    </row>
    <row r="16" spans="1:10" ht="21.95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</row>
    <row r="17" spans="1:10" ht="21.95" customHeight="1" x14ac:dyDescent="0.25">
      <c r="A17" s="3" t="s">
        <v>1775</v>
      </c>
      <c r="B17" s="1" t="s">
        <v>8</v>
      </c>
      <c r="C17" s="1" t="s">
        <v>8</v>
      </c>
      <c r="D17" s="4">
        <v>24144</v>
      </c>
      <c r="E17" s="4">
        <v>24144</v>
      </c>
      <c r="F17" s="4">
        <v>15477</v>
      </c>
      <c r="G17" s="4">
        <v>14801</v>
      </c>
      <c r="H17" s="4">
        <v>5076</v>
      </c>
      <c r="I17" s="4">
        <v>2891</v>
      </c>
      <c r="J17" s="5">
        <v>21</v>
      </c>
    </row>
    <row r="18" spans="1:10" ht="21.95" customHeight="1" x14ac:dyDescent="0.25">
      <c r="A18" s="3" t="s">
        <v>1776</v>
      </c>
      <c r="B18" s="1" t="s">
        <v>8</v>
      </c>
      <c r="C18" s="1" t="s">
        <v>8</v>
      </c>
      <c r="D18" s="4">
        <v>6351</v>
      </c>
      <c r="E18" s="4">
        <v>6351</v>
      </c>
      <c r="F18" s="4">
        <v>4327</v>
      </c>
      <c r="G18" s="4">
        <v>4327</v>
      </c>
      <c r="H18" s="4">
        <v>1882</v>
      </c>
      <c r="I18" s="4">
        <v>1361</v>
      </c>
      <c r="J18" s="5">
        <v>29.6</v>
      </c>
    </row>
    <row r="19" spans="1:10" ht="21.95" customHeight="1" x14ac:dyDescent="0.25">
      <c r="A19" s="3" t="s">
        <v>1777</v>
      </c>
      <c r="B19" s="1" t="s">
        <v>8</v>
      </c>
      <c r="C19" s="1" t="s">
        <v>8</v>
      </c>
      <c r="D19" s="4">
        <v>9810</v>
      </c>
      <c r="E19" s="4">
        <v>9810</v>
      </c>
      <c r="F19" s="4">
        <v>7846</v>
      </c>
      <c r="G19" s="4">
        <v>7238</v>
      </c>
      <c r="H19" s="4">
        <v>1893</v>
      </c>
      <c r="I19" s="4">
        <v>1047</v>
      </c>
      <c r="J19" s="5">
        <v>19.3</v>
      </c>
    </row>
    <row r="20" spans="1:10" ht="21.95" customHeight="1" x14ac:dyDescent="0.25">
      <c r="A20" s="3" t="s">
        <v>1778</v>
      </c>
      <c r="B20" s="1" t="s">
        <v>8</v>
      </c>
      <c r="C20" s="1" t="s">
        <v>8</v>
      </c>
      <c r="D20" s="4">
        <v>5751</v>
      </c>
      <c r="E20" s="4">
        <v>5751</v>
      </c>
      <c r="F20" s="4">
        <v>1708</v>
      </c>
      <c r="G20" s="4">
        <v>1708</v>
      </c>
      <c r="H20" s="1">
        <v>765</v>
      </c>
      <c r="I20" s="1">
        <v>214</v>
      </c>
      <c r="J20" s="5">
        <v>13.3</v>
      </c>
    </row>
    <row r="21" spans="1:10" ht="21.95" customHeight="1" x14ac:dyDescent="0.25">
      <c r="A21" s="3" t="s">
        <v>1779</v>
      </c>
      <c r="B21" s="1" t="s">
        <v>8</v>
      </c>
      <c r="C21" s="1" t="s">
        <v>8</v>
      </c>
      <c r="D21" s="4">
        <v>2232</v>
      </c>
      <c r="E21" s="4">
        <v>2232</v>
      </c>
      <c r="F21" s="4">
        <v>1596</v>
      </c>
      <c r="G21" s="4">
        <v>1528</v>
      </c>
      <c r="H21" s="1">
        <v>536</v>
      </c>
      <c r="I21" s="1">
        <v>269</v>
      </c>
      <c r="J21" s="5">
        <v>24</v>
      </c>
    </row>
    <row r="22" spans="1:10" ht="21.9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21.95" customHeight="1" x14ac:dyDescent="0.25">
      <c r="A23" s="3" t="s">
        <v>1651</v>
      </c>
      <c r="B23" s="1" t="s">
        <v>8</v>
      </c>
      <c r="C23" s="1" t="s">
        <v>8</v>
      </c>
      <c r="D23" s="4">
        <v>42822</v>
      </c>
      <c r="E23" s="4">
        <v>42822</v>
      </c>
      <c r="F23" s="4">
        <v>42822</v>
      </c>
      <c r="G23" s="4">
        <v>42822</v>
      </c>
      <c r="H23" s="4">
        <v>12494</v>
      </c>
      <c r="I23" s="4">
        <v>12494</v>
      </c>
      <c r="J23" s="5">
        <v>29.2</v>
      </c>
    </row>
    <row r="24" spans="1:10" ht="21.95" customHeight="1" x14ac:dyDescent="0.25">
      <c r="A24" s="3" t="s">
        <v>1652</v>
      </c>
      <c r="B24" s="1" t="s">
        <v>8</v>
      </c>
      <c r="C24" s="1" t="s">
        <v>8</v>
      </c>
      <c r="D24" s="4">
        <v>42822</v>
      </c>
      <c r="E24" s="4">
        <v>42822</v>
      </c>
      <c r="F24" s="4">
        <v>42822</v>
      </c>
      <c r="G24" s="4">
        <v>42822</v>
      </c>
      <c r="H24" s="4">
        <v>12494</v>
      </c>
      <c r="I24" s="4">
        <v>12494</v>
      </c>
      <c r="J24" s="5">
        <v>29.2</v>
      </c>
    </row>
    <row r="25" spans="1:10" ht="21.9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</row>
    <row r="26" spans="1:10" ht="21.95" customHeight="1" x14ac:dyDescent="0.25">
      <c r="A26" s="3"/>
      <c r="B26" s="1" t="s">
        <v>8</v>
      </c>
      <c r="C26" s="1" t="s">
        <v>8</v>
      </c>
      <c r="D26" s="4">
        <v>149416</v>
      </c>
      <c r="E26" s="4">
        <v>149416</v>
      </c>
      <c r="F26" s="4">
        <v>63225</v>
      </c>
      <c r="G26" s="4">
        <v>62549</v>
      </c>
      <c r="H26" s="4">
        <v>22165</v>
      </c>
      <c r="I26" s="4">
        <v>16689</v>
      </c>
      <c r="J26" s="5">
        <v>14.8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2773-2B2C-488E-B9CB-ECFB3BDC2952}">
  <dimension ref="A1:J11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1780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9.899999999999999" customHeight="1" x14ac:dyDescent="0.25">
      <c r="A4" s="3" t="s">
        <v>1646</v>
      </c>
      <c r="B4" s="4">
        <v>18410</v>
      </c>
      <c r="C4" s="4">
        <v>18410</v>
      </c>
      <c r="D4" s="4">
        <v>4936</v>
      </c>
      <c r="E4" s="4">
        <v>4936</v>
      </c>
      <c r="F4" s="4">
        <v>4936</v>
      </c>
      <c r="G4" s="4">
        <v>4936</v>
      </c>
      <c r="H4" s="1" t="s">
        <v>8</v>
      </c>
      <c r="I4" s="1" t="s">
        <v>8</v>
      </c>
      <c r="J4" s="1" t="s">
        <v>8</v>
      </c>
    </row>
    <row r="5" spans="1:10" ht="19.899999999999999" customHeight="1" x14ac:dyDescent="0.25">
      <c r="A5" s="3" t="s">
        <v>1781</v>
      </c>
      <c r="B5" s="1" t="s">
        <v>8</v>
      </c>
      <c r="C5" s="1" t="s">
        <v>8</v>
      </c>
      <c r="D5" s="4">
        <v>4936</v>
      </c>
      <c r="E5" s="4">
        <v>4936</v>
      </c>
      <c r="F5" s="4">
        <v>4936</v>
      </c>
      <c r="G5" s="4">
        <v>4936</v>
      </c>
      <c r="H5" s="1" t="s">
        <v>8</v>
      </c>
      <c r="I5" s="1" t="s">
        <v>8</v>
      </c>
      <c r="J5" s="1" t="s">
        <v>8</v>
      </c>
    </row>
    <row r="6" spans="1:10" ht="19.899999999999999" customHeight="1" x14ac:dyDescent="0.25">
      <c r="A6" s="3" t="s">
        <v>1782</v>
      </c>
      <c r="B6" s="4">
        <v>11000</v>
      </c>
      <c r="C6" s="4">
        <v>11000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19.899999999999999" customHeight="1" x14ac:dyDescent="0.25">
      <c r="A7" s="3" t="s">
        <v>1783</v>
      </c>
      <c r="B7" s="4">
        <v>7410</v>
      </c>
      <c r="C7" s="4">
        <v>7410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19.899999999999999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19.899999999999999" customHeight="1" x14ac:dyDescent="0.25">
      <c r="A9" s="3" t="s">
        <v>1784</v>
      </c>
      <c r="B9" s="1" t="s">
        <v>8</v>
      </c>
      <c r="C9" s="1" t="s">
        <v>8</v>
      </c>
      <c r="D9" s="4">
        <v>9299</v>
      </c>
      <c r="E9" s="4">
        <v>9299</v>
      </c>
      <c r="F9" s="4">
        <v>9299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19.899999999999999" customHeight="1" x14ac:dyDescent="0.25">
      <c r="A10" s="3" t="s">
        <v>1785</v>
      </c>
      <c r="B10" s="1" t="s">
        <v>8</v>
      </c>
      <c r="C10" s="1" t="s">
        <v>8</v>
      </c>
      <c r="D10" s="1">
        <v>678</v>
      </c>
      <c r="E10" s="1">
        <v>678</v>
      </c>
      <c r="F10" s="4">
        <v>4056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19.899999999999999" customHeight="1" x14ac:dyDescent="0.25">
      <c r="A11" s="3" t="s">
        <v>1786</v>
      </c>
      <c r="B11" s="1" t="s">
        <v>8</v>
      </c>
      <c r="C11" s="1" t="s">
        <v>8</v>
      </c>
      <c r="D11" s="1">
        <v>88</v>
      </c>
      <c r="E11" s="1">
        <v>88</v>
      </c>
      <c r="F11" s="4">
        <v>4310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9.899999999999999" customHeight="1" x14ac:dyDescent="0.25">
      <c r="A12" s="3" t="s">
        <v>1787</v>
      </c>
      <c r="B12" s="1" t="s">
        <v>8</v>
      </c>
      <c r="C12" s="1" t="s">
        <v>8</v>
      </c>
      <c r="D12" s="4">
        <v>8503</v>
      </c>
      <c r="E12" s="4">
        <v>8503</v>
      </c>
      <c r="F12" s="1">
        <v>913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9.899999999999999" customHeight="1" x14ac:dyDescent="0.25">
      <c r="A13" s="3" t="s">
        <v>1788</v>
      </c>
      <c r="B13" s="1" t="s">
        <v>8</v>
      </c>
      <c r="C13" s="1" t="s">
        <v>8</v>
      </c>
      <c r="D13" s="1">
        <v>30</v>
      </c>
      <c r="E13" s="1">
        <v>30</v>
      </c>
      <c r="F13" s="1">
        <v>20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9.899999999999999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19.899999999999999" customHeight="1" x14ac:dyDescent="0.25">
      <c r="A15" s="3" t="s">
        <v>1789</v>
      </c>
      <c r="B15" s="4">
        <v>1000000</v>
      </c>
      <c r="C15" s="4">
        <v>1000000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19.899999999999999" customHeight="1" x14ac:dyDescent="0.25">
      <c r="A16" s="3" t="s">
        <v>1790</v>
      </c>
      <c r="B16" s="4">
        <v>1000000</v>
      </c>
      <c r="C16" s="4">
        <v>1000000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19.899999999999999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19.899999999999999" customHeight="1" x14ac:dyDescent="0.25">
      <c r="A18" s="3" t="s">
        <v>1791</v>
      </c>
      <c r="B18" s="4">
        <v>3000</v>
      </c>
      <c r="C18" s="4">
        <v>3000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19.899999999999999" customHeight="1" x14ac:dyDescent="0.25">
      <c r="A19" s="3" t="s">
        <v>1675</v>
      </c>
      <c r="B19" s="4">
        <v>3000</v>
      </c>
      <c r="C19" s="4">
        <v>3000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9.899999999999999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9.899999999999999" customHeight="1" x14ac:dyDescent="0.25">
      <c r="A21" s="3" t="s">
        <v>1792</v>
      </c>
      <c r="B21" s="4">
        <v>44800</v>
      </c>
      <c r="C21" s="4">
        <v>44800</v>
      </c>
      <c r="D21" s="1">
        <v>327</v>
      </c>
      <c r="E21" s="1">
        <v>327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19.899999999999999" customHeight="1" x14ac:dyDescent="0.25">
      <c r="A22" s="3" t="s">
        <v>1793</v>
      </c>
      <c r="B22" s="4">
        <v>33400</v>
      </c>
      <c r="C22" s="4">
        <v>33400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19.899999999999999" customHeight="1" x14ac:dyDescent="0.25">
      <c r="A23" s="3" t="s">
        <v>1794</v>
      </c>
      <c r="B23" s="4">
        <v>5000</v>
      </c>
      <c r="C23" s="4">
        <v>5000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19.899999999999999" customHeight="1" x14ac:dyDescent="0.25">
      <c r="A24" s="3" t="s">
        <v>1795</v>
      </c>
      <c r="B24" s="1" t="s">
        <v>8</v>
      </c>
      <c r="C24" s="1" t="s">
        <v>8</v>
      </c>
      <c r="D24" s="1">
        <v>327</v>
      </c>
      <c r="E24" s="1">
        <v>327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</row>
    <row r="25" spans="1:10" ht="19.899999999999999" customHeight="1" x14ac:dyDescent="0.25">
      <c r="A25" s="3" t="s">
        <v>1675</v>
      </c>
      <c r="B25" s="4">
        <v>6400</v>
      </c>
      <c r="C25" s="4">
        <v>6400</v>
      </c>
      <c r="D25" s="1" t="s">
        <v>8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19.899999999999999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19.899999999999999" customHeight="1" x14ac:dyDescent="0.25">
      <c r="A27" s="3" t="s">
        <v>1796</v>
      </c>
      <c r="B27" s="4">
        <v>198000</v>
      </c>
      <c r="C27" s="4">
        <v>198000</v>
      </c>
      <c r="D27" s="4">
        <v>13130</v>
      </c>
      <c r="E27" s="4">
        <v>13130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19.899999999999999" customHeight="1" x14ac:dyDescent="0.25">
      <c r="A28" s="3" t="s">
        <v>1793</v>
      </c>
      <c r="B28" s="4">
        <v>56000</v>
      </c>
      <c r="C28" s="4">
        <v>56000</v>
      </c>
      <c r="D28" s="1" t="s">
        <v>8</v>
      </c>
      <c r="E28" s="1" t="s">
        <v>8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</row>
    <row r="29" spans="1:10" ht="19.899999999999999" customHeight="1" x14ac:dyDescent="0.25">
      <c r="A29" s="3" t="s">
        <v>1797</v>
      </c>
      <c r="B29" s="1" t="s">
        <v>8</v>
      </c>
      <c r="C29" s="1" t="s">
        <v>8</v>
      </c>
      <c r="D29" s="4">
        <v>13130</v>
      </c>
      <c r="E29" s="4">
        <v>13130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</row>
    <row r="30" spans="1:10" ht="19.899999999999999" customHeight="1" x14ac:dyDescent="0.25">
      <c r="A30" s="3" t="s">
        <v>1798</v>
      </c>
      <c r="B30" s="4">
        <v>112000</v>
      </c>
      <c r="C30" s="4">
        <v>112000</v>
      </c>
      <c r="D30" s="1" t="s">
        <v>8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</row>
    <row r="31" spans="1:10" ht="19.899999999999999" customHeight="1" x14ac:dyDescent="0.25">
      <c r="A31" s="3" t="s">
        <v>1799</v>
      </c>
      <c r="B31" s="4">
        <v>30000</v>
      </c>
      <c r="C31" s="4">
        <v>30000</v>
      </c>
      <c r="D31" s="1" t="s">
        <v>8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19.899999999999999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</row>
    <row r="33" spans="1:10" ht="19.899999999999999" customHeight="1" x14ac:dyDescent="0.25">
      <c r="A33" s="3" t="s">
        <v>1800</v>
      </c>
      <c r="B33" s="4">
        <v>65000</v>
      </c>
      <c r="C33" s="4">
        <v>65000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9.899999999999999" customHeight="1" x14ac:dyDescent="0.25">
      <c r="A34" s="3" t="s">
        <v>1801</v>
      </c>
      <c r="B34" s="4">
        <v>20000</v>
      </c>
      <c r="C34" s="4">
        <v>20000</v>
      </c>
      <c r="D34" s="1" t="s">
        <v>8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19.899999999999999" customHeight="1" x14ac:dyDescent="0.25">
      <c r="A35" s="3" t="s">
        <v>1675</v>
      </c>
      <c r="B35" s="4">
        <v>1300</v>
      </c>
      <c r="C35" s="4">
        <v>1300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</row>
    <row r="36" spans="1:10" ht="19.899999999999999" customHeight="1" x14ac:dyDescent="0.25">
      <c r="A36" s="3" t="s">
        <v>1802</v>
      </c>
      <c r="B36" s="4">
        <v>43700</v>
      </c>
      <c r="C36" s="4">
        <v>43700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19.899999999999999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9.899999999999999" customHeight="1" x14ac:dyDescent="0.25">
      <c r="A38" s="3" t="s">
        <v>1803</v>
      </c>
      <c r="B38" s="4">
        <v>497000</v>
      </c>
      <c r="C38" s="4">
        <v>496982</v>
      </c>
      <c r="D38" s="4">
        <v>2273</v>
      </c>
      <c r="E38" s="4">
        <v>2291</v>
      </c>
      <c r="F38" s="4">
        <v>2291</v>
      </c>
      <c r="G38" s="4">
        <v>2291</v>
      </c>
      <c r="H38" s="4">
        <v>2065</v>
      </c>
      <c r="I38" s="1">
        <v>53</v>
      </c>
      <c r="J38" s="5">
        <v>90.1</v>
      </c>
    </row>
    <row r="39" spans="1:10" ht="19.899999999999999" customHeight="1" x14ac:dyDescent="0.25">
      <c r="A39" s="3" t="s">
        <v>1804</v>
      </c>
      <c r="B39" s="1">
        <v>330</v>
      </c>
      <c r="C39" s="1">
        <v>312</v>
      </c>
      <c r="D39" s="1" t="s">
        <v>8</v>
      </c>
      <c r="E39" s="1">
        <v>18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</row>
    <row r="40" spans="1:10" ht="19.899999999999999" customHeight="1" x14ac:dyDescent="0.25">
      <c r="A40" s="3" t="s">
        <v>1658</v>
      </c>
      <c r="B40" s="1" t="s">
        <v>8</v>
      </c>
      <c r="C40" s="1" t="s">
        <v>8</v>
      </c>
      <c r="D40" s="1" t="s">
        <v>8</v>
      </c>
      <c r="E40" s="1" t="s">
        <v>8</v>
      </c>
      <c r="F40" s="1">
        <v>279</v>
      </c>
      <c r="G40" s="1">
        <v>279</v>
      </c>
      <c r="H40" s="1">
        <v>53</v>
      </c>
      <c r="I40" s="1">
        <v>53</v>
      </c>
      <c r="J40" s="1" t="s">
        <v>8</v>
      </c>
    </row>
    <row r="41" spans="1:10" ht="19.899999999999999" customHeight="1" x14ac:dyDescent="0.25">
      <c r="A41" s="3" t="s">
        <v>1675</v>
      </c>
      <c r="B41" s="4">
        <v>8000</v>
      </c>
      <c r="C41" s="4">
        <v>8000</v>
      </c>
      <c r="D41" s="1">
        <v>261</v>
      </c>
      <c r="E41" s="1">
        <v>261</v>
      </c>
      <c r="F41" s="1" t="s">
        <v>8</v>
      </c>
      <c r="G41" s="1" t="s">
        <v>8</v>
      </c>
      <c r="H41" s="1" t="s">
        <v>8</v>
      </c>
      <c r="I41" s="1" t="s">
        <v>8</v>
      </c>
      <c r="J41" s="1" t="s">
        <v>8</v>
      </c>
    </row>
    <row r="42" spans="1:10" ht="19.899999999999999" customHeight="1" x14ac:dyDescent="0.25">
      <c r="A42" s="3" t="s">
        <v>1805</v>
      </c>
      <c r="B42" s="4">
        <v>10670</v>
      </c>
      <c r="C42" s="4">
        <v>10670</v>
      </c>
      <c r="D42" s="4">
        <v>2012</v>
      </c>
      <c r="E42" s="4">
        <v>2012</v>
      </c>
      <c r="F42" s="4">
        <v>2012</v>
      </c>
      <c r="G42" s="4">
        <v>2012</v>
      </c>
      <c r="H42" s="4">
        <v>2012</v>
      </c>
      <c r="I42" s="1" t="s">
        <v>8</v>
      </c>
      <c r="J42" s="5">
        <v>100</v>
      </c>
    </row>
    <row r="43" spans="1:10" ht="19.899999999999999" customHeight="1" x14ac:dyDescent="0.25">
      <c r="A43" s="3" t="s">
        <v>1806</v>
      </c>
      <c r="B43" s="4">
        <v>478000</v>
      </c>
      <c r="C43" s="4">
        <v>478000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19.899999999999999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</row>
    <row r="45" spans="1:10" ht="19.899999999999999" customHeight="1" x14ac:dyDescent="0.25">
      <c r="A45" s="3" t="s">
        <v>1807</v>
      </c>
      <c r="B45" s="4">
        <v>10000</v>
      </c>
      <c r="C45" s="4">
        <v>10000</v>
      </c>
      <c r="D45" s="4">
        <v>9246</v>
      </c>
      <c r="E45" s="4">
        <v>9246</v>
      </c>
      <c r="F45" s="4">
        <v>9246</v>
      </c>
      <c r="G45" s="1">
        <v>678</v>
      </c>
      <c r="H45" s="1" t="s">
        <v>8</v>
      </c>
      <c r="I45" s="1" t="s">
        <v>8</v>
      </c>
      <c r="J45" s="1" t="s">
        <v>8</v>
      </c>
    </row>
    <row r="46" spans="1:10" ht="19.899999999999999" customHeight="1" x14ac:dyDescent="0.25">
      <c r="A46" s="3" t="s">
        <v>1658</v>
      </c>
      <c r="B46" s="1" t="s">
        <v>8</v>
      </c>
      <c r="C46" s="1" t="s">
        <v>8</v>
      </c>
      <c r="D46" s="1">
        <v>476</v>
      </c>
      <c r="E46" s="1">
        <v>476</v>
      </c>
      <c r="F46" s="1">
        <v>476</v>
      </c>
      <c r="G46" s="1">
        <v>476</v>
      </c>
      <c r="H46" s="1" t="s">
        <v>8</v>
      </c>
      <c r="I46" s="1" t="s">
        <v>8</v>
      </c>
      <c r="J46" s="1" t="s">
        <v>8</v>
      </c>
    </row>
    <row r="47" spans="1:10" ht="19.899999999999999" customHeight="1" x14ac:dyDescent="0.25">
      <c r="A47" s="3" t="s">
        <v>1808</v>
      </c>
      <c r="B47" s="4">
        <v>10000</v>
      </c>
      <c r="C47" s="4">
        <v>10000</v>
      </c>
      <c r="D47" s="4">
        <v>4424</v>
      </c>
      <c r="E47" s="4">
        <v>4424</v>
      </c>
      <c r="F47" s="4">
        <v>4424</v>
      </c>
      <c r="G47" s="1">
        <v>202</v>
      </c>
      <c r="H47" s="1" t="s">
        <v>8</v>
      </c>
      <c r="I47" s="1" t="s">
        <v>8</v>
      </c>
      <c r="J47" s="1" t="s">
        <v>8</v>
      </c>
    </row>
    <row r="48" spans="1:10" ht="19.899999999999999" customHeight="1" x14ac:dyDescent="0.25">
      <c r="A48" s="3" t="s">
        <v>1809</v>
      </c>
      <c r="B48" s="1" t="s">
        <v>8</v>
      </c>
      <c r="C48" s="1" t="s">
        <v>8</v>
      </c>
      <c r="D48" s="1" t="s">
        <v>8</v>
      </c>
      <c r="E48" s="1" t="s">
        <v>8</v>
      </c>
      <c r="F48" s="1" t="s">
        <v>8</v>
      </c>
      <c r="G48" s="1" t="s">
        <v>8</v>
      </c>
      <c r="H48" s="1" t="s">
        <v>8</v>
      </c>
      <c r="I48" s="1" t="s">
        <v>8</v>
      </c>
      <c r="J48" s="1" t="s">
        <v>8</v>
      </c>
    </row>
    <row r="49" spans="1:10" ht="19.899999999999999" customHeight="1" x14ac:dyDescent="0.25">
      <c r="A49" s="3" t="s">
        <v>1810</v>
      </c>
      <c r="B49" s="1" t="s">
        <v>8</v>
      </c>
      <c r="C49" s="1" t="s">
        <v>8</v>
      </c>
      <c r="D49" s="4">
        <v>4346</v>
      </c>
      <c r="E49" s="4">
        <v>4346</v>
      </c>
      <c r="F49" s="4">
        <v>4346</v>
      </c>
      <c r="G49" s="1" t="s">
        <v>8</v>
      </c>
      <c r="H49" s="1" t="s">
        <v>8</v>
      </c>
      <c r="I49" s="1" t="s">
        <v>8</v>
      </c>
      <c r="J49" s="1" t="s">
        <v>8</v>
      </c>
    </row>
    <row r="50" spans="1:10" ht="19.899999999999999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</row>
    <row r="51" spans="1:10" ht="19.899999999999999" customHeight="1" x14ac:dyDescent="0.25">
      <c r="A51" s="3" t="s">
        <v>1811</v>
      </c>
      <c r="B51" s="4">
        <v>64000</v>
      </c>
      <c r="C51" s="4">
        <v>64000</v>
      </c>
      <c r="D51" s="1" t="s">
        <v>8</v>
      </c>
      <c r="E51" s="1" t="s">
        <v>8</v>
      </c>
      <c r="F51" s="1" t="s">
        <v>8</v>
      </c>
      <c r="G51" s="1" t="s">
        <v>8</v>
      </c>
      <c r="H51" s="1" t="s">
        <v>8</v>
      </c>
      <c r="I51" s="1" t="s">
        <v>8</v>
      </c>
      <c r="J51" s="1" t="s">
        <v>8</v>
      </c>
    </row>
    <row r="52" spans="1:10" ht="19.899999999999999" customHeight="1" x14ac:dyDescent="0.25">
      <c r="A52" s="3" t="s">
        <v>1812</v>
      </c>
      <c r="B52" s="4">
        <v>30000</v>
      </c>
      <c r="C52" s="4">
        <v>30000</v>
      </c>
      <c r="D52" s="1" t="s">
        <v>8</v>
      </c>
      <c r="E52" s="1" t="s">
        <v>8</v>
      </c>
      <c r="F52" s="1" t="s">
        <v>8</v>
      </c>
      <c r="G52" s="1" t="s">
        <v>8</v>
      </c>
      <c r="H52" s="1" t="s">
        <v>8</v>
      </c>
      <c r="I52" s="1" t="s">
        <v>8</v>
      </c>
      <c r="J52" s="1" t="s">
        <v>8</v>
      </c>
    </row>
    <row r="53" spans="1:10" ht="19.899999999999999" customHeight="1" x14ac:dyDescent="0.25">
      <c r="A53" s="3" t="s">
        <v>1813</v>
      </c>
      <c r="B53" s="4">
        <v>30000</v>
      </c>
      <c r="C53" s="4">
        <v>30000</v>
      </c>
      <c r="D53" s="1" t="s">
        <v>8</v>
      </c>
      <c r="E53" s="1" t="s">
        <v>8</v>
      </c>
      <c r="F53" s="1" t="s">
        <v>8</v>
      </c>
      <c r="G53" s="1" t="s">
        <v>8</v>
      </c>
      <c r="H53" s="1" t="s">
        <v>8</v>
      </c>
      <c r="I53" s="1" t="s">
        <v>8</v>
      </c>
      <c r="J53" s="1" t="s">
        <v>8</v>
      </c>
    </row>
    <row r="54" spans="1:10" ht="19.899999999999999" customHeight="1" x14ac:dyDescent="0.25">
      <c r="A54" s="3" t="s">
        <v>1814</v>
      </c>
      <c r="B54" s="4">
        <v>2000</v>
      </c>
      <c r="C54" s="4">
        <v>2000</v>
      </c>
      <c r="D54" s="1" t="s">
        <v>8</v>
      </c>
      <c r="E54" s="1" t="s">
        <v>8</v>
      </c>
      <c r="F54" s="1" t="s">
        <v>8</v>
      </c>
      <c r="G54" s="1" t="s">
        <v>8</v>
      </c>
      <c r="H54" s="1" t="s">
        <v>8</v>
      </c>
      <c r="I54" s="1" t="s">
        <v>8</v>
      </c>
      <c r="J54" s="1" t="s">
        <v>8</v>
      </c>
    </row>
    <row r="55" spans="1:10" ht="19.899999999999999" customHeight="1" x14ac:dyDescent="0.25">
      <c r="A55" s="3" t="s">
        <v>1815</v>
      </c>
      <c r="B55" s="4">
        <v>2000</v>
      </c>
      <c r="C55" s="4">
        <v>2000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1" t="s">
        <v>8</v>
      </c>
    </row>
    <row r="56" spans="1:10" ht="19.899999999999999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</row>
    <row r="57" spans="1:10" ht="19.899999999999999" customHeight="1" x14ac:dyDescent="0.25">
      <c r="A57" s="3" t="s">
        <v>1816</v>
      </c>
      <c r="B57" s="4">
        <v>197400</v>
      </c>
      <c r="C57" s="4">
        <v>197400</v>
      </c>
      <c r="D57" s="4">
        <v>80738</v>
      </c>
      <c r="E57" s="4">
        <v>80738</v>
      </c>
      <c r="F57" s="4">
        <v>80738</v>
      </c>
      <c r="G57" s="4">
        <v>67490</v>
      </c>
      <c r="H57" s="4">
        <v>6645</v>
      </c>
      <c r="I57" s="4">
        <v>4675</v>
      </c>
      <c r="J57" s="5">
        <v>8.1999999999999993</v>
      </c>
    </row>
    <row r="58" spans="1:10" ht="19.899999999999999" customHeight="1" x14ac:dyDescent="0.25">
      <c r="A58" s="3" t="s">
        <v>1817</v>
      </c>
      <c r="B58" s="1">
        <v>955</v>
      </c>
      <c r="C58" s="1">
        <v>955</v>
      </c>
      <c r="D58" s="1" t="s">
        <v>8</v>
      </c>
      <c r="E58" s="1" t="s">
        <v>8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</v>
      </c>
    </row>
    <row r="59" spans="1:10" ht="19.899999999999999" customHeight="1" x14ac:dyDescent="0.25">
      <c r="A59" s="3" t="s">
        <v>1804</v>
      </c>
      <c r="B59" s="1">
        <v>436</v>
      </c>
      <c r="C59" s="1">
        <v>436</v>
      </c>
      <c r="D59" s="1">
        <v>150</v>
      </c>
      <c r="E59" s="1">
        <v>150</v>
      </c>
      <c r="F59" s="1">
        <v>150</v>
      </c>
      <c r="G59" s="1">
        <v>150</v>
      </c>
      <c r="H59" s="1" t="s">
        <v>8</v>
      </c>
      <c r="I59" s="1" t="s">
        <v>8</v>
      </c>
      <c r="J59" s="1" t="s">
        <v>8</v>
      </c>
    </row>
    <row r="60" spans="1:10" ht="19.899999999999999" customHeight="1" x14ac:dyDescent="0.25">
      <c r="A60" s="3" t="s">
        <v>1658</v>
      </c>
      <c r="B60" s="1" t="s">
        <v>8</v>
      </c>
      <c r="C60" s="1" t="s">
        <v>8</v>
      </c>
      <c r="D60" s="1">
        <v>414</v>
      </c>
      <c r="E60" s="1">
        <v>414</v>
      </c>
      <c r="F60" s="1">
        <v>414</v>
      </c>
      <c r="G60" s="1">
        <v>414</v>
      </c>
      <c r="H60" s="1" t="s">
        <v>8</v>
      </c>
      <c r="I60" s="1" t="s">
        <v>8</v>
      </c>
      <c r="J60" s="1" t="s">
        <v>8</v>
      </c>
    </row>
    <row r="61" spans="1:10" ht="19.899999999999999" customHeight="1" x14ac:dyDescent="0.25">
      <c r="A61" s="3" t="s">
        <v>1818</v>
      </c>
      <c r="B61" s="4">
        <v>89000</v>
      </c>
      <c r="C61" s="4">
        <v>89000</v>
      </c>
      <c r="D61" s="1" t="s">
        <v>8</v>
      </c>
      <c r="E61" s="1" t="s">
        <v>8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19.899999999999999" customHeight="1" x14ac:dyDescent="0.25">
      <c r="A62" s="3" t="s">
        <v>1819</v>
      </c>
      <c r="B62" s="4">
        <v>7000</v>
      </c>
      <c r="C62" s="4">
        <v>7000</v>
      </c>
      <c r="D62" s="1">
        <v>934</v>
      </c>
      <c r="E62" s="1">
        <v>934</v>
      </c>
      <c r="F62" s="1">
        <v>934</v>
      </c>
      <c r="G62" s="1">
        <v>934</v>
      </c>
      <c r="H62" s="1" t="s">
        <v>8</v>
      </c>
      <c r="I62" s="1" t="s">
        <v>8</v>
      </c>
      <c r="J62" s="1" t="s">
        <v>8</v>
      </c>
    </row>
    <row r="63" spans="1:10" ht="19.899999999999999" customHeight="1" x14ac:dyDescent="0.25">
      <c r="A63" s="3" t="s">
        <v>1820</v>
      </c>
      <c r="B63" s="1" t="s">
        <v>8</v>
      </c>
      <c r="C63" s="1" t="s">
        <v>8</v>
      </c>
      <c r="D63" s="4">
        <v>4980</v>
      </c>
      <c r="E63" s="4">
        <v>4980</v>
      </c>
      <c r="F63" s="4">
        <v>4980</v>
      </c>
      <c r="G63" s="4">
        <v>2827</v>
      </c>
      <c r="H63" s="1">
        <v>507</v>
      </c>
      <c r="I63" s="1">
        <v>507</v>
      </c>
      <c r="J63" s="5">
        <v>10.199999999999999</v>
      </c>
    </row>
    <row r="64" spans="1:10" ht="19.899999999999999" customHeight="1" x14ac:dyDescent="0.25">
      <c r="A64" s="3" t="s">
        <v>1821</v>
      </c>
      <c r="B64" s="1" t="s">
        <v>8</v>
      </c>
      <c r="C64" s="1" t="s">
        <v>8</v>
      </c>
      <c r="D64" s="1">
        <v>66</v>
      </c>
      <c r="E64" s="1">
        <v>66</v>
      </c>
      <c r="F64" s="1">
        <v>66</v>
      </c>
      <c r="G64" s="1" t="s">
        <v>8</v>
      </c>
      <c r="H64" s="1" t="s">
        <v>8</v>
      </c>
      <c r="I64" s="1" t="s">
        <v>8</v>
      </c>
      <c r="J64" s="1" t="s">
        <v>8</v>
      </c>
    </row>
    <row r="65" spans="1:10" ht="19.899999999999999" customHeight="1" x14ac:dyDescent="0.25">
      <c r="A65" s="3" t="s">
        <v>1822</v>
      </c>
      <c r="B65" s="4">
        <v>43000</v>
      </c>
      <c r="C65" s="4">
        <v>43000</v>
      </c>
      <c r="D65" s="1" t="s">
        <v>8</v>
      </c>
      <c r="E65" s="1" t="s">
        <v>8</v>
      </c>
      <c r="F65" s="1" t="s">
        <v>8</v>
      </c>
      <c r="G65" s="1" t="s">
        <v>8</v>
      </c>
      <c r="H65" s="1" t="s">
        <v>8</v>
      </c>
      <c r="I65" s="1" t="s">
        <v>8</v>
      </c>
      <c r="J65" s="1" t="s">
        <v>8</v>
      </c>
    </row>
    <row r="66" spans="1:10" ht="19.899999999999999" customHeight="1" x14ac:dyDescent="0.25">
      <c r="A66" s="3" t="s">
        <v>1823</v>
      </c>
      <c r="B66" s="1" t="s">
        <v>8</v>
      </c>
      <c r="C66" s="1" t="s">
        <v>8</v>
      </c>
      <c r="D66" s="4">
        <v>73703</v>
      </c>
      <c r="E66" s="4">
        <v>73703</v>
      </c>
      <c r="F66" s="4">
        <v>73703</v>
      </c>
      <c r="G66" s="4">
        <v>63165</v>
      </c>
      <c r="H66" s="4">
        <v>6138</v>
      </c>
      <c r="I66" s="4">
        <v>4168</v>
      </c>
      <c r="J66" s="5">
        <v>8.3000000000000007</v>
      </c>
    </row>
    <row r="67" spans="1:10" ht="19.899999999999999" customHeight="1" x14ac:dyDescent="0.25">
      <c r="A67" s="3" t="s">
        <v>1824</v>
      </c>
      <c r="B67" s="4">
        <v>32445</v>
      </c>
      <c r="C67" s="4">
        <v>32445</v>
      </c>
      <c r="D67" s="1" t="s">
        <v>8</v>
      </c>
      <c r="E67" s="1" t="s">
        <v>8</v>
      </c>
      <c r="F67" s="1" t="s">
        <v>8</v>
      </c>
      <c r="G67" s="1" t="s">
        <v>8</v>
      </c>
      <c r="H67" s="1" t="s">
        <v>8</v>
      </c>
      <c r="I67" s="1" t="s">
        <v>8</v>
      </c>
      <c r="J67" s="1" t="s">
        <v>8</v>
      </c>
    </row>
    <row r="68" spans="1:10" ht="19.899999999999999" customHeight="1" x14ac:dyDescent="0.25">
      <c r="A68" s="3" t="s">
        <v>1825</v>
      </c>
      <c r="B68" s="1" t="s">
        <v>8</v>
      </c>
      <c r="C68" s="1" t="s">
        <v>8</v>
      </c>
      <c r="D68" s="1">
        <v>491</v>
      </c>
      <c r="E68" s="1">
        <v>491</v>
      </c>
      <c r="F68" s="1">
        <v>491</v>
      </c>
      <c r="G68" s="1" t="s">
        <v>8</v>
      </c>
      <c r="H68" s="1" t="s">
        <v>8</v>
      </c>
      <c r="I68" s="1" t="s">
        <v>8</v>
      </c>
      <c r="J68" s="1" t="s">
        <v>8</v>
      </c>
    </row>
    <row r="69" spans="1:10" ht="19.899999999999999" customHeight="1" x14ac:dyDescent="0.25">
      <c r="A69" s="3" t="s">
        <v>1826</v>
      </c>
      <c r="B69" s="1" t="s">
        <v>8</v>
      </c>
      <c r="C69" s="1" t="s">
        <v>8</v>
      </c>
      <c r="D69" s="1" t="s">
        <v>8</v>
      </c>
      <c r="E69" s="1" t="s">
        <v>8</v>
      </c>
      <c r="F69" s="1" t="s">
        <v>8</v>
      </c>
      <c r="G69" s="1" t="s">
        <v>8</v>
      </c>
      <c r="H69" s="1" t="s">
        <v>8</v>
      </c>
      <c r="I69" s="1" t="s">
        <v>8</v>
      </c>
      <c r="J69" s="1" t="s">
        <v>8</v>
      </c>
    </row>
    <row r="70" spans="1:10" ht="19.899999999999999" customHeight="1" x14ac:dyDescent="0.25">
      <c r="A70" s="3" t="s">
        <v>1827</v>
      </c>
      <c r="B70" s="4">
        <v>22564</v>
      </c>
      <c r="C70" s="4">
        <v>22564</v>
      </c>
      <c r="D70" s="1" t="s">
        <v>8</v>
      </c>
      <c r="E70" s="1" t="s">
        <v>8</v>
      </c>
      <c r="F70" s="1" t="s">
        <v>8</v>
      </c>
      <c r="G70" s="1" t="s">
        <v>8</v>
      </c>
      <c r="H70" s="1" t="s">
        <v>8</v>
      </c>
      <c r="I70" s="1" t="s">
        <v>8</v>
      </c>
      <c r="J70" s="1" t="s">
        <v>8</v>
      </c>
    </row>
    <row r="71" spans="1:10" ht="19.899999999999999" customHeight="1" x14ac:dyDescent="0.25">
      <c r="A71" s="3" t="s">
        <v>1828</v>
      </c>
      <c r="B71" s="4">
        <v>2000</v>
      </c>
      <c r="C71" s="4">
        <v>2000</v>
      </c>
      <c r="D71" s="1" t="s">
        <v>8</v>
      </c>
      <c r="E71" s="1" t="s">
        <v>8</v>
      </c>
      <c r="F71" s="1" t="s">
        <v>8</v>
      </c>
      <c r="G71" s="1" t="s">
        <v>8</v>
      </c>
      <c r="H71" s="1" t="s">
        <v>8</v>
      </c>
      <c r="I71" s="1" t="s">
        <v>8</v>
      </c>
      <c r="J71" s="1" t="s">
        <v>8</v>
      </c>
    </row>
    <row r="72" spans="1:10" ht="19.899999999999999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</row>
    <row r="73" spans="1:10" ht="19.899999999999999" customHeight="1" x14ac:dyDescent="0.25">
      <c r="A73" s="3" t="s">
        <v>1829</v>
      </c>
      <c r="B73" s="4">
        <v>2898670</v>
      </c>
      <c r="C73" s="4">
        <v>2898670</v>
      </c>
      <c r="D73" s="4">
        <v>32782</v>
      </c>
      <c r="E73" s="4">
        <v>32782</v>
      </c>
      <c r="F73" s="4">
        <v>29504</v>
      </c>
      <c r="G73" s="4">
        <v>21730</v>
      </c>
      <c r="H73" s="4">
        <v>19325</v>
      </c>
      <c r="I73" s="4">
        <v>19325</v>
      </c>
      <c r="J73" s="5">
        <v>59</v>
      </c>
    </row>
    <row r="74" spans="1:10" ht="19.899999999999999" customHeight="1" x14ac:dyDescent="0.25">
      <c r="A74" s="3" t="s">
        <v>1675</v>
      </c>
      <c r="B74" s="4">
        <v>2000</v>
      </c>
      <c r="C74" s="4">
        <v>2000</v>
      </c>
      <c r="D74" s="1" t="s">
        <v>8</v>
      </c>
      <c r="E74" s="1" t="s">
        <v>8</v>
      </c>
      <c r="F74" s="1" t="s">
        <v>8</v>
      </c>
      <c r="G74" s="1" t="s">
        <v>8</v>
      </c>
      <c r="H74" s="1" t="s">
        <v>8</v>
      </c>
      <c r="I74" s="1" t="s">
        <v>8</v>
      </c>
      <c r="J74" s="1" t="s">
        <v>8</v>
      </c>
    </row>
    <row r="75" spans="1:10" ht="19.899999999999999" customHeight="1" x14ac:dyDescent="0.25">
      <c r="A75" s="3" t="s">
        <v>1830</v>
      </c>
      <c r="B75" s="4">
        <v>12000</v>
      </c>
      <c r="C75" s="4">
        <v>12000</v>
      </c>
      <c r="D75" s="1" t="s">
        <v>8</v>
      </c>
      <c r="E75" s="1" t="s">
        <v>8</v>
      </c>
      <c r="F75" s="1" t="s">
        <v>8</v>
      </c>
      <c r="G75" s="1" t="s">
        <v>8</v>
      </c>
      <c r="H75" s="1" t="s">
        <v>8</v>
      </c>
      <c r="I75" s="1" t="s">
        <v>8</v>
      </c>
      <c r="J75" s="1" t="s">
        <v>8</v>
      </c>
    </row>
    <row r="76" spans="1:10" ht="19.899999999999999" customHeight="1" x14ac:dyDescent="0.25">
      <c r="A76" s="3" t="s">
        <v>1831</v>
      </c>
      <c r="B76" s="4">
        <v>12000</v>
      </c>
      <c r="C76" s="4">
        <v>12000</v>
      </c>
      <c r="D76" s="1" t="s">
        <v>8</v>
      </c>
      <c r="E76" s="1" t="s">
        <v>8</v>
      </c>
      <c r="F76" s="1" t="s">
        <v>8</v>
      </c>
      <c r="G76" s="1" t="s">
        <v>8</v>
      </c>
      <c r="H76" s="1" t="s">
        <v>8</v>
      </c>
      <c r="I76" s="1" t="s">
        <v>8</v>
      </c>
      <c r="J76" s="1" t="s">
        <v>8</v>
      </c>
    </row>
    <row r="77" spans="1:10" ht="19.899999999999999" customHeight="1" x14ac:dyDescent="0.25">
      <c r="A77" s="3" t="s">
        <v>1832</v>
      </c>
      <c r="B77" s="4">
        <v>12000</v>
      </c>
      <c r="C77" s="4">
        <v>12000</v>
      </c>
      <c r="D77" s="1" t="s">
        <v>8</v>
      </c>
      <c r="E77" s="1" t="s">
        <v>8</v>
      </c>
      <c r="F77" s="1" t="s">
        <v>8</v>
      </c>
      <c r="G77" s="1" t="s">
        <v>8</v>
      </c>
      <c r="H77" s="1" t="s">
        <v>8</v>
      </c>
      <c r="I77" s="1" t="s">
        <v>8</v>
      </c>
      <c r="J77" s="1" t="s">
        <v>8</v>
      </c>
    </row>
    <row r="78" spans="1:10" ht="19.899999999999999" customHeight="1" x14ac:dyDescent="0.25">
      <c r="A78" s="3" t="s">
        <v>1833</v>
      </c>
      <c r="B78" s="4">
        <v>59000</v>
      </c>
      <c r="C78" s="4">
        <v>59000</v>
      </c>
      <c r="D78" s="1" t="s">
        <v>8</v>
      </c>
      <c r="E78" s="1" t="s">
        <v>8</v>
      </c>
      <c r="F78" s="1" t="s">
        <v>8</v>
      </c>
      <c r="G78" s="1" t="s">
        <v>8</v>
      </c>
      <c r="H78" s="1" t="s">
        <v>8</v>
      </c>
      <c r="I78" s="1" t="s">
        <v>8</v>
      </c>
      <c r="J78" s="1" t="s">
        <v>8</v>
      </c>
    </row>
    <row r="79" spans="1:10" ht="19.899999999999999" customHeight="1" x14ac:dyDescent="0.25">
      <c r="A79" s="3" t="s">
        <v>1834</v>
      </c>
      <c r="B79" s="4">
        <v>30000</v>
      </c>
      <c r="C79" s="4">
        <v>30000</v>
      </c>
      <c r="D79" s="1" t="s">
        <v>8</v>
      </c>
      <c r="E79" s="1" t="s">
        <v>8</v>
      </c>
      <c r="F79" s="1" t="s">
        <v>8</v>
      </c>
      <c r="G79" s="1" t="s">
        <v>8</v>
      </c>
      <c r="H79" s="1" t="s">
        <v>8</v>
      </c>
      <c r="I79" s="1" t="s">
        <v>8</v>
      </c>
      <c r="J79" s="1" t="s">
        <v>8</v>
      </c>
    </row>
    <row r="80" spans="1:10" ht="19.899999999999999" customHeight="1" x14ac:dyDescent="0.25">
      <c r="A80" s="3" t="s">
        <v>1790</v>
      </c>
      <c r="B80" s="4">
        <v>1319670</v>
      </c>
      <c r="C80" s="4">
        <v>1319670</v>
      </c>
      <c r="D80" s="4">
        <v>29671</v>
      </c>
      <c r="E80" s="4">
        <v>29671</v>
      </c>
      <c r="F80" s="4">
        <v>29320</v>
      </c>
      <c r="G80" s="4">
        <v>21546</v>
      </c>
      <c r="H80" s="4">
        <v>19325</v>
      </c>
      <c r="I80" s="4">
        <v>19325</v>
      </c>
      <c r="J80" s="5">
        <v>65.099999999999994</v>
      </c>
    </row>
    <row r="81" spans="1:10" ht="19.899999999999999" customHeight="1" x14ac:dyDescent="0.25">
      <c r="A81" s="3" t="s">
        <v>1835</v>
      </c>
      <c r="B81" s="1" t="s">
        <v>8</v>
      </c>
      <c r="C81" s="1" t="s">
        <v>8</v>
      </c>
      <c r="D81" s="1" t="s">
        <v>8</v>
      </c>
      <c r="E81" s="1" t="s">
        <v>8</v>
      </c>
      <c r="F81" s="1" t="s">
        <v>8</v>
      </c>
      <c r="G81" s="1" t="s">
        <v>8</v>
      </c>
      <c r="H81" s="1" t="s">
        <v>8</v>
      </c>
      <c r="I81" s="1" t="s">
        <v>8</v>
      </c>
      <c r="J81" s="1" t="s">
        <v>8</v>
      </c>
    </row>
    <row r="82" spans="1:10" ht="19.899999999999999" customHeight="1" x14ac:dyDescent="0.25">
      <c r="A82" s="3" t="s">
        <v>1836</v>
      </c>
      <c r="B82" s="1" t="s">
        <v>8</v>
      </c>
      <c r="C82" s="1" t="s">
        <v>8</v>
      </c>
      <c r="D82" s="4">
        <v>2927</v>
      </c>
      <c r="E82" s="4">
        <v>2927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</row>
    <row r="83" spans="1:10" ht="19.899999999999999" customHeight="1" x14ac:dyDescent="0.25">
      <c r="A83" s="3" t="s">
        <v>1837</v>
      </c>
      <c r="B83" s="4">
        <v>12000</v>
      </c>
      <c r="C83" s="4">
        <v>12000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19.899999999999999" customHeight="1" x14ac:dyDescent="0.25">
      <c r="A84" s="3" t="s">
        <v>1838</v>
      </c>
      <c r="B84" s="4">
        <v>1440000</v>
      </c>
      <c r="C84" s="4">
        <v>1440000</v>
      </c>
      <c r="D84" s="1">
        <v>184</v>
      </c>
      <c r="E84" s="1">
        <v>184</v>
      </c>
      <c r="F84" s="1">
        <v>184</v>
      </c>
      <c r="G84" s="1">
        <v>184</v>
      </c>
      <c r="H84" s="1" t="s">
        <v>8</v>
      </c>
      <c r="I84" s="1" t="s">
        <v>8</v>
      </c>
      <c r="J84" s="1" t="s">
        <v>8</v>
      </c>
    </row>
    <row r="85" spans="1:10" ht="19.899999999999999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</row>
    <row r="86" spans="1:10" ht="19.899999999999999" customHeight="1" x14ac:dyDescent="0.25">
      <c r="A86" s="3" t="s">
        <v>1839</v>
      </c>
      <c r="B86" s="1" t="s">
        <v>8</v>
      </c>
      <c r="C86" s="1" t="s">
        <v>8</v>
      </c>
      <c r="D86" s="4">
        <v>33560</v>
      </c>
      <c r="E86" s="4">
        <v>33560</v>
      </c>
      <c r="F86" s="4">
        <v>33429</v>
      </c>
      <c r="G86" s="4">
        <v>29596</v>
      </c>
      <c r="H86" s="1" t="s">
        <v>8</v>
      </c>
      <c r="I86" s="1" t="s">
        <v>8</v>
      </c>
      <c r="J86" s="1" t="s">
        <v>8</v>
      </c>
    </row>
    <row r="87" spans="1:10" ht="19.899999999999999" customHeight="1" x14ac:dyDescent="0.25">
      <c r="A87" s="3" t="s">
        <v>1840</v>
      </c>
      <c r="B87" s="1" t="s">
        <v>8</v>
      </c>
      <c r="C87" s="1" t="s">
        <v>8</v>
      </c>
      <c r="D87" s="1">
        <v>500</v>
      </c>
      <c r="E87" s="1">
        <v>500</v>
      </c>
      <c r="F87" s="1">
        <v>500</v>
      </c>
      <c r="G87" s="1" t="s">
        <v>8</v>
      </c>
      <c r="H87" s="1" t="s">
        <v>8</v>
      </c>
      <c r="I87" s="1" t="s">
        <v>8</v>
      </c>
      <c r="J87" s="1" t="s">
        <v>8</v>
      </c>
    </row>
    <row r="88" spans="1:10" ht="19.899999999999999" customHeight="1" x14ac:dyDescent="0.25">
      <c r="A88" s="3" t="s">
        <v>1841</v>
      </c>
      <c r="B88" s="1" t="s">
        <v>8</v>
      </c>
      <c r="C88" s="1" t="s">
        <v>8</v>
      </c>
      <c r="D88" s="4">
        <v>32929</v>
      </c>
      <c r="E88" s="4">
        <v>32929</v>
      </c>
      <c r="F88" s="4">
        <v>32929</v>
      </c>
      <c r="G88" s="4">
        <v>29596</v>
      </c>
      <c r="H88" s="1" t="s">
        <v>8</v>
      </c>
      <c r="I88" s="1" t="s">
        <v>8</v>
      </c>
      <c r="J88" s="1" t="s">
        <v>8</v>
      </c>
    </row>
    <row r="89" spans="1:10" ht="19.899999999999999" customHeight="1" x14ac:dyDescent="0.25">
      <c r="A89" s="3" t="s">
        <v>1842</v>
      </c>
      <c r="B89" s="1" t="s">
        <v>8</v>
      </c>
      <c r="C89" s="1" t="s">
        <v>8</v>
      </c>
      <c r="D89" s="1">
        <v>131</v>
      </c>
      <c r="E89" s="1">
        <v>131</v>
      </c>
      <c r="F89" s="1" t="s">
        <v>8</v>
      </c>
      <c r="G89" s="1" t="s">
        <v>8</v>
      </c>
      <c r="H89" s="1" t="s">
        <v>8</v>
      </c>
      <c r="I89" s="1" t="s">
        <v>8</v>
      </c>
      <c r="J89" s="1" t="s">
        <v>8</v>
      </c>
    </row>
    <row r="90" spans="1:10" ht="19.899999999999999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</row>
    <row r="91" spans="1:10" ht="19.899999999999999" customHeight="1" x14ac:dyDescent="0.25">
      <c r="A91" s="3" t="s">
        <v>1843</v>
      </c>
      <c r="B91" s="1" t="s">
        <v>8</v>
      </c>
      <c r="C91" s="1" t="s">
        <v>8</v>
      </c>
      <c r="D91" s="1" t="s">
        <v>8</v>
      </c>
      <c r="E91" s="1" t="s">
        <v>8</v>
      </c>
      <c r="F91" s="1" t="s">
        <v>8</v>
      </c>
      <c r="G91" s="1" t="s">
        <v>8</v>
      </c>
      <c r="H91" s="1" t="s">
        <v>8</v>
      </c>
      <c r="I91" s="1" t="s">
        <v>8</v>
      </c>
      <c r="J91" s="1" t="s">
        <v>8</v>
      </c>
    </row>
    <row r="92" spans="1:10" ht="19.899999999999999" customHeight="1" x14ac:dyDescent="0.25">
      <c r="A92" s="3" t="s">
        <v>1844</v>
      </c>
      <c r="B92" s="1" t="s">
        <v>8</v>
      </c>
      <c r="C92" s="1" t="s">
        <v>8</v>
      </c>
      <c r="D92" s="1" t="s">
        <v>8</v>
      </c>
      <c r="E92" s="1" t="s">
        <v>8</v>
      </c>
      <c r="F92" s="1" t="s">
        <v>8</v>
      </c>
      <c r="G92" s="1" t="s">
        <v>8</v>
      </c>
      <c r="H92" s="1" t="s">
        <v>8</v>
      </c>
      <c r="I92" s="1" t="s">
        <v>8</v>
      </c>
      <c r="J92" s="1" t="s">
        <v>8</v>
      </c>
    </row>
    <row r="93" spans="1:10" ht="19.899999999999999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</row>
    <row r="94" spans="1:10" ht="19.899999999999999" customHeight="1" x14ac:dyDescent="0.25">
      <c r="A94" s="3" t="s">
        <v>1845</v>
      </c>
      <c r="B94" s="4">
        <v>42000</v>
      </c>
      <c r="C94" s="4">
        <v>42000</v>
      </c>
      <c r="D94" s="4">
        <v>38290</v>
      </c>
      <c r="E94" s="4">
        <v>38290</v>
      </c>
      <c r="F94" s="4">
        <v>38290</v>
      </c>
      <c r="G94" s="4">
        <v>7141</v>
      </c>
      <c r="H94" s="4">
        <v>1594</v>
      </c>
      <c r="I94" s="1" t="s">
        <v>8</v>
      </c>
      <c r="J94" s="5">
        <v>4.2</v>
      </c>
    </row>
    <row r="95" spans="1:10" ht="19.899999999999999" customHeight="1" x14ac:dyDescent="0.25">
      <c r="A95" s="3" t="s">
        <v>1804</v>
      </c>
      <c r="B95" s="1">
        <v>80</v>
      </c>
      <c r="C95" s="1">
        <v>80</v>
      </c>
      <c r="D95" s="1" t="s">
        <v>8</v>
      </c>
      <c r="E95" s="1" t="s">
        <v>8</v>
      </c>
      <c r="F95" s="1" t="s">
        <v>8</v>
      </c>
      <c r="G95" s="1" t="s">
        <v>8</v>
      </c>
      <c r="H95" s="1" t="s">
        <v>8</v>
      </c>
      <c r="I95" s="1" t="s">
        <v>8</v>
      </c>
      <c r="J95" s="1" t="s">
        <v>8</v>
      </c>
    </row>
    <row r="96" spans="1:10" ht="19.899999999999999" customHeight="1" x14ac:dyDescent="0.25">
      <c r="A96" s="3" t="s">
        <v>1658</v>
      </c>
      <c r="B96" s="1" t="s">
        <v>8</v>
      </c>
      <c r="C96" s="1" t="s">
        <v>8</v>
      </c>
      <c r="D96" s="1">
        <v>631</v>
      </c>
      <c r="E96" s="1">
        <v>631</v>
      </c>
      <c r="F96" s="1">
        <v>631</v>
      </c>
      <c r="G96" s="1">
        <v>631</v>
      </c>
      <c r="H96" s="1" t="s">
        <v>8</v>
      </c>
      <c r="I96" s="1" t="s">
        <v>8</v>
      </c>
      <c r="J96" s="1" t="s">
        <v>8</v>
      </c>
    </row>
    <row r="97" spans="1:10" ht="19.899999999999999" customHeight="1" x14ac:dyDescent="0.25">
      <c r="A97" s="3" t="s">
        <v>1846</v>
      </c>
      <c r="B97" s="4">
        <v>40920</v>
      </c>
      <c r="C97" s="4">
        <v>40920</v>
      </c>
      <c r="D97" s="4">
        <v>1594</v>
      </c>
      <c r="E97" s="4">
        <v>1594</v>
      </c>
      <c r="F97" s="4">
        <v>1594</v>
      </c>
      <c r="G97" s="4">
        <v>1594</v>
      </c>
      <c r="H97" s="4">
        <v>1594</v>
      </c>
      <c r="I97" s="1" t="s">
        <v>8</v>
      </c>
      <c r="J97" s="5">
        <v>100</v>
      </c>
    </row>
    <row r="98" spans="1:10" ht="19.899999999999999" customHeight="1" x14ac:dyDescent="0.25">
      <c r="A98" s="3" t="s">
        <v>1847</v>
      </c>
      <c r="B98" s="1" t="s">
        <v>8</v>
      </c>
      <c r="C98" s="1" t="s">
        <v>8</v>
      </c>
      <c r="D98" s="1">
        <v>736</v>
      </c>
      <c r="E98" s="1">
        <v>736</v>
      </c>
      <c r="F98" s="1">
        <v>736</v>
      </c>
      <c r="G98" s="1" t="s">
        <v>8</v>
      </c>
      <c r="H98" s="1" t="s">
        <v>8</v>
      </c>
      <c r="I98" s="1" t="s">
        <v>8</v>
      </c>
      <c r="J98" s="1" t="s">
        <v>8</v>
      </c>
    </row>
    <row r="99" spans="1:10" ht="19.899999999999999" customHeight="1" x14ac:dyDescent="0.25">
      <c r="A99" s="3" t="s">
        <v>1848</v>
      </c>
      <c r="B99" s="1" t="s">
        <v>8</v>
      </c>
      <c r="C99" s="1" t="s">
        <v>8</v>
      </c>
      <c r="D99" s="4">
        <v>5191</v>
      </c>
      <c r="E99" s="4">
        <v>5191</v>
      </c>
      <c r="F99" s="4">
        <v>5191</v>
      </c>
      <c r="G99" s="4">
        <v>4916</v>
      </c>
      <c r="H99" s="1" t="s">
        <v>8</v>
      </c>
      <c r="I99" s="1" t="s">
        <v>8</v>
      </c>
      <c r="J99" s="1" t="s">
        <v>8</v>
      </c>
    </row>
    <row r="100" spans="1:10" ht="19.899999999999999" customHeight="1" x14ac:dyDescent="0.25">
      <c r="A100" s="3" t="s">
        <v>1849</v>
      </c>
      <c r="B100" s="1" t="s">
        <v>8</v>
      </c>
      <c r="C100" s="1" t="s">
        <v>8</v>
      </c>
      <c r="D100" s="4">
        <v>30138</v>
      </c>
      <c r="E100" s="4">
        <v>30138</v>
      </c>
      <c r="F100" s="4">
        <v>30138</v>
      </c>
      <c r="G100" s="1" t="s">
        <v>8</v>
      </c>
      <c r="H100" s="1" t="s">
        <v>8</v>
      </c>
      <c r="I100" s="1" t="s">
        <v>8</v>
      </c>
      <c r="J100" s="1" t="s">
        <v>8</v>
      </c>
    </row>
    <row r="101" spans="1:10" ht="19.899999999999999" customHeight="1" x14ac:dyDescent="0.25">
      <c r="A101" s="3" t="s">
        <v>1850</v>
      </c>
      <c r="B101" s="1" t="s">
        <v>8</v>
      </c>
      <c r="C101" s="1" t="s">
        <v>8</v>
      </c>
      <c r="D101" s="1" t="s">
        <v>8</v>
      </c>
      <c r="E101" s="1" t="s">
        <v>8</v>
      </c>
      <c r="F101" s="1" t="s">
        <v>8</v>
      </c>
      <c r="G101" s="1" t="s">
        <v>8</v>
      </c>
      <c r="H101" s="1" t="s">
        <v>8</v>
      </c>
      <c r="I101" s="1" t="s">
        <v>8</v>
      </c>
      <c r="J101" s="1" t="s">
        <v>8</v>
      </c>
    </row>
    <row r="102" spans="1:10" ht="19.899999999999999" customHeight="1" x14ac:dyDescent="0.25">
      <c r="A102" s="3" t="s">
        <v>1851</v>
      </c>
      <c r="B102" s="4">
        <v>1000</v>
      </c>
      <c r="C102" s="4">
        <v>1000</v>
      </c>
      <c r="D102" s="1" t="s">
        <v>8</v>
      </c>
      <c r="E102" s="1" t="s">
        <v>8</v>
      </c>
      <c r="F102" s="1" t="s">
        <v>8</v>
      </c>
      <c r="G102" s="1" t="s">
        <v>8</v>
      </c>
      <c r="H102" s="1" t="s">
        <v>8</v>
      </c>
      <c r="I102" s="1" t="s">
        <v>8</v>
      </c>
      <c r="J102" s="1" t="s">
        <v>8</v>
      </c>
    </row>
    <row r="103" spans="1:10" ht="19.899999999999999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9.899999999999999" customHeight="1" x14ac:dyDescent="0.25">
      <c r="A104" s="3" t="s">
        <v>1852</v>
      </c>
      <c r="B104" s="1" t="s">
        <v>8</v>
      </c>
      <c r="C104" s="1" t="s">
        <v>8</v>
      </c>
      <c r="D104" s="1" t="s">
        <v>8</v>
      </c>
      <c r="E104" s="1" t="s">
        <v>8</v>
      </c>
      <c r="F104" s="1" t="s">
        <v>8</v>
      </c>
      <c r="G104" s="1" t="s">
        <v>8</v>
      </c>
      <c r="H104" s="1" t="s">
        <v>8</v>
      </c>
      <c r="I104" s="1" t="s">
        <v>8</v>
      </c>
      <c r="J104" s="1" t="s">
        <v>8</v>
      </c>
    </row>
    <row r="105" spans="1:10" ht="19.899999999999999" customHeight="1" x14ac:dyDescent="0.25">
      <c r="A105" s="3" t="s">
        <v>1853</v>
      </c>
      <c r="B105" s="1" t="s">
        <v>8</v>
      </c>
      <c r="C105" s="1" t="s">
        <v>8</v>
      </c>
      <c r="D105" s="1" t="s">
        <v>8</v>
      </c>
      <c r="E105" s="1" t="s">
        <v>8</v>
      </c>
      <c r="F105" s="1" t="s">
        <v>8</v>
      </c>
      <c r="G105" s="1" t="s">
        <v>8</v>
      </c>
      <c r="H105" s="1" t="s">
        <v>8</v>
      </c>
      <c r="I105" s="1" t="s">
        <v>8</v>
      </c>
      <c r="J105" s="1" t="s">
        <v>8</v>
      </c>
    </row>
    <row r="106" spans="1:10" ht="19.899999999999999" customHeight="1" x14ac:dyDescent="0.25">
      <c r="A106" s="3" t="s">
        <v>1854</v>
      </c>
      <c r="B106" s="1" t="s">
        <v>8</v>
      </c>
      <c r="C106" s="1" t="s">
        <v>8</v>
      </c>
      <c r="D106" s="1" t="s">
        <v>8</v>
      </c>
      <c r="E106" s="1" t="s">
        <v>8</v>
      </c>
      <c r="F106" s="1" t="s">
        <v>8</v>
      </c>
      <c r="G106" s="1" t="s">
        <v>8</v>
      </c>
      <c r="H106" s="1" t="s">
        <v>8</v>
      </c>
      <c r="I106" s="1" t="s">
        <v>8</v>
      </c>
      <c r="J106" s="1" t="s">
        <v>8</v>
      </c>
    </row>
    <row r="107" spans="1:10" ht="19.899999999999999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9.899999999999999" customHeight="1" x14ac:dyDescent="0.25">
      <c r="A108" s="3" t="s">
        <v>1855</v>
      </c>
      <c r="B108" s="1" t="s">
        <v>8</v>
      </c>
      <c r="C108" s="1" t="s">
        <v>8</v>
      </c>
      <c r="D108" s="4">
        <v>110000</v>
      </c>
      <c r="E108" s="4">
        <v>110000</v>
      </c>
      <c r="F108" s="4">
        <v>110000</v>
      </c>
      <c r="G108" s="4">
        <v>110000</v>
      </c>
      <c r="H108" s="4">
        <v>110000</v>
      </c>
      <c r="I108" s="1" t="s">
        <v>8</v>
      </c>
      <c r="J108" s="5">
        <v>100</v>
      </c>
    </row>
    <row r="109" spans="1:10" ht="19.899999999999999" customHeight="1" x14ac:dyDescent="0.25">
      <c r="A109" s="3" t="s">
        <v>1856</v>
      </c>
      <c r="B109" s="1" t="s">
        <v>8</v>
      </c>
      <c r="C109" s="1" t="s">
        <v>8</v>
      </c>
      <c r="D109" s="4">
        <v>71046</v>
      </c>
      <c r="E109" s="4">
        <v>71046</v>
      </c>
      <c r="F109" s="4">
        <v>71046</v>
      </c>
      <c r="G109" s="4">
        <v>71046</v>
      </c>
      <c r="H109" s="4">
        <v>71046</v>
      </c>
      <c r="I109" s="1" t="s">
        <v>8</v>
      </c>
      <c r="J109" s="5">
        <v>100</v>
      </c>
    </row>
    <row r="110" spans="1:10" ht="19.899999999999999" customHeight="1" x14ac:dyDescent="0.25">
      <c r="A110" s="3" t="s">
        <v>1857</v>
      </c>
      <c r="B110" s="1" t="s">
        <v>8</v>
      </c>
      <c r="C110" s="1" t="s">
        <v>8</v>
      </c>
      <c r="D110" s="4">
        <v>21284</v>
      </c>
      <c r="E110" s="4">
        <v>21284</v>
      </c>
      <c r="F110" s="4">
        <v>21284</v>
      </c>
      <c r="G110" s="4">
        <v>21284</v>
      </c>
      <c r="H110" s="4">
        <v>21284</v>
      </c>
      <c r="I110" s="1" t="s">
        <v>8</v>
      </c>
      <c r="J110" s="5">
        <v>100</v>
      </c>
    </row>
    <row r="111" spans="1:10" ht="19.899999999999999" customHeight="1" x14ac:dyDescent="0.25">
      <c r="A111" s="3" t="s">
        <v>1858</v>
      </c>
      <c r="B111" s="1" t="s">
        <v>8</v>
      </c>
      <c r="C111" s="1" t="s">
        <v>8</v>
      </c>
      <c r="D111" s="4">
        <v>17670</v>
      </c>
      <c r="E111" s="4">
        <v>17670</v>
      </c>
      <c r="F111" s="4">
        <v>17670</v>
      </c>
      <c r="G111" s="4">
        <v>17670</v>
      </c>
      <c r="H111" s="4">
        <v>17670</v>
      </c>
      <c r="I111" s="1" t="s">
        <v>8</v>
      </c>
      <c r="J111" s="5">
        <v>100</v>
      </c>
    </row>
    <row r="112" spans="1:10" ht="19.899999999999999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9.899999999999999" customHeight="1" x14ac:dyDescent="0.25">
      <c r="A113" s="3" t="s">
        <v>1669</v>
      </c>
      <c r="B113" s="4">
        <v>54000</v>
      </c>
      <c r="C113" s="4">
        <v>54000</v>
      </c>
      <c r="D113" s="1" t="s">
        <v>8</v>
      </c>
      <c r="E113" s="1" t="s">
        <v>8</v>
      </c>
      <c r="F113" s="1" t="s">
        <v>8</v>
      </c>
      <c r="G113" s="1" t="s">
        <v>8</v>
      </c>
      <c r="H113" s="1" t="s">
        <v>8</v>
      </c>
      <c r="I113" s="1" t="s">
        <v>8</v>
      </c>
      <c r="J113" s="1" t="s">
        <v>8</v>
      </c>
    </row>
    <row r="114" spans="1:10" ht="19.899999999999999" customHeight="1" x14ac:dyDescent="0.25">
      <c r="A114" s="3" t="s">
        <v>1804</v>
      </c>
      <c r="B114" s="1">
        <v>325</v>
      </c>
      <c r="C114" s="1">
        <v>325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</row>
    <row r="115" spans="1:10" ht="19.899999999999999" customHeight="1" x14ac:dyDescent="0.25">
      <c r="A115" s="3" t="s">
        <v>1859</v>
      </c>
      <c r="B115" s="4">
        <v>30000</v>
      </c>
      <c r="C115" s="4">
        <v>30000</v>
      </c>
      <c r="D115" s="1" t="s">
        <v>8</v>
      </c>
      <c r="E115" s="1" t="s">
        <v>8</v>
      </c>
      <c r="F115" s="1" t="s">
        <v>8</v>
      </c>
      <c r="G115" s="1" t="s">
        <v>8</v>
      </c>
      <c r="H115" s="1" t="s">
        <v>8</v>
      </c>
      <c r="I115" s="1" t="s">
        <v>8</v>
      </c>
      <c r="J115" s="1" t="s">
        <v>8</v>
      </c>
    </row>
    <row r="116" spans="1:10" ht="19.899999999999999" customHeight="1" x14ac:dyDescent="0.25">
      <c r="A116" s="3" t="s">
        <v>1860</v>
      </c>
      <c r="B116" s="4">
        <v>23675</v>
      </c>
      <c r="C116" s="4">
        <v>23675</v>
      </c>
      <c r="D116" s="1" t="s">
        <v>8</v>
      </c>
      <c r="E116" s="1" t="s">
        <v>8</v>
      </c>
      <c r="F116" s="1" t="s">
        <v>8</v>
      </c>
      <c r="G116" s="1" t="s">
        <v>8</v>
      </c>
      <c r="H116" s="1" t="s">
        <v>8</v>
      </c>
      <c r="I116" s="1" t="s">
        <v>8</v>
      </c>
      <c r="J116" s="1" t="s">
        <v>8</v>
      </c>
    </row>
    <row r="117" spans="1:10" ht="19.899999999999999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9.899999999999999" customHeight="1" x14ac:dyDescent="0.25">
      <c r="A118" s="3"/>
      <c r="B118" s="4">
        <v>5092280</v>
      </c>
      <c r="C118" s="4">
        <v>5092262</v>
      </c>
      <c r="D118" s="4">
        <v>334581</v>
      </c>
      <c r="E118" s="4">
        <v>334599</v>
      </c>
      <c r="F118" s="4">
        <v>317733</v>
      </c>
      <c r="G118" s="4">
        <v>243862</v>
      </c>
      <c r="H118" s="4">
        <v>139629</v>
      </c>
      <c r="I118" s="4">
        <v>24053</v>
      </c>
      <c r="J118" s="5">
        <v>41.7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E722-D62C-400F-93F9-2DBC1DEFF3A0}">
  <dimension ref="A1:J2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1861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0.25" customHeight="1" x14ac:dyDescent="0.25">
      <c r="A4" s="3" t="s">
        <v>1862</v>
      </c>
      <c r="B4" s="1" t="s">
        <v>8</v>
      </c>
      <c r="C4" s="1" t="s">
        <v>8</v>
      </c>
      <c r="D4" s="4">
        <v>22495</v>
      </c>
      <c r="E4" s="4">
        <v>22495</v>
      </c>
      <c r="F4" s="4">
        <v>20664</v>
      </c>
      <c r="G4" s="4">
        <v>20664</v>
      </c>
      <c r="H4" s="1" t="s">
        <v>8</v>
      </c>
      <c r="I4" s="1" t="s">
        <v>8</v>
      </c>
      <c r="J4" s="1" t="s">
        <v>8</v>
      </c>
    </row>
    <row r="5" spans="1:10" ht="20.25" customHeight="1" x14ac:dyDescent="0.25">
      <c r="A5" s="3" t="s">
        <v>1700</v>
      </c>
      <c r="B5" s="1" t="s">
        <v>8</v>
      </c>
      <c r="C5" s="1" t="s">
        <v>8</v>
      </c>
      <c r="D5" s="4">
        <v>22495</v>
      </c>
      <c r="E5" s="4">
        <v>22495</v>
      </c>
      <c r="F5" s="4">
        <v>20664</v>
      </c>
      <c r="G5" s="4">
        <v>20664</v>
      </c>
      <c r="H5" s="1" t="s">
        <v>8</v>
      </c>
      <c r="I5" s="1" t="s">
        <v>8</v>
      </c>
      <c r="J5" s="1" t="s">
        <v>8</v>
      </c>
    </row>
    <row r="6" spans="1:10" ht="20.2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20.25" customHeight="1" x14ac:dyDescent="0.25">
      <c r="A7" s="3" t="s">
        <v>1863</v>
      </c>
      <c r="B7" s="1" t="s">
        <v>8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20.25" customHeight="1" x14ac:dyDescent="0.25">
      <c r="A8" s="3" t="s">
        <v>1864</v>
      </c>
      <c r="B8" s="1" t="s">
        <v>8</v>
      </c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0.2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20.25" customHeight="1" x14ac:dyDescent="0.25">
      <c r="A10" s="3" t="s">
        <v>1865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0.25" customHeight="1" x14ac:dyDescent="0.25">
      <c r="A11" s="3" t="s">
        <v>1866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20.2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20.25" customHeight="1" x14ac:dyDescent="0.25">
      <c r="A13" s="3" t="s">
        <v>1867</v>
      </c>
      <c r="B13" s="1" t="s">
        <v>8</v>
      </c>
      <c r="C13" s="1" t="s">
        <v>8</v>
      </c>
      <c r="D13" s="4">
        <v>1647</v>
      </c>
      <c r="E13" s="4">
        <v>1647</v>
      </c>
      <c r="F13" s="4">
        <v>1647</v>
      </c>
      <c r="G13" s="4">
        <v>1647</v>
      </c>
      <c r="H13" s="1">
        <v>413</v>
      </c>
      <c r="I13" s="1">
        <v>413</v>
      </c>
      <c r="J13" s="5">
        <v>25.1</v>
      </c>
    </row>
    <row r="14" spans="1:10" ht="20.25" customHeight="1" x14ac:dyDescent="0.25">
      <c r="A14" s="3" t="s">
        <v>1675</v>
      </c>
      <c r="B14" s="1" t="s">
        <v>8</v>
      </c>
      <c r="C14" s="1" t="s">
        <v>8</v>
      </c>
      <c r="D14" s="4">
        <v>1647</v>
      </c>
      <c r="E14" s="4">
        <v>1647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20.25" customHeight="1" x14ac:dyDescent="0.25">
      <c r="A15" s="3" t="s">
        <v>1868</v>
      </c>
      <c r="B15" s="1" t="s">
        <v>8</v>
      </c>
      <c r="C15" s="1" t="s">
        <v>8</v>
      </c>
      <c r="D15" s="1" t="s">
        <v>8</v>
      </c>
      <c r="E15" s="1" t="s">
        <v>8</v>
      </c>
      <c r="F15" s="4">
        <v>1051</v>
      </c>
      <c r="G15" s="4">
        <v>1051</v>
      </c>
      <c r="H15" s="1">
        <v>273</v>
      </c>
      <c r="I15" s="1">
        <v>273</v>
      </c>
      <c r="J15" s="1" t="s">
        <v>8</v>
      </c>
    </row>
    <row r="16" spans="1:10" ht="20.25" customHeight="1" x14ac:dyDescent="0.25">
      <c r="A16" s="3" t="s">
        <v>1869</v>
      </c>
      <c r="B16" s="1" t="s">
        <v>8</v>
      </c>
      <c r="C16" s="1" t="s">
        <v>8</v>
      </c>
      <c r="D16" s="1" t="s">
        <v>8</v>
      </c>
      <c r="E16" s="1" t="s">
        <v>8</v>
      </c>
      <c r="F16" s="1">
        <v>200</v>
      </c>
      <c r="G16" s="1">
        <v>200</v>
      </c>
      <c r="H16" s="1" t="s">
        <v>8</v>
      </c>
      <c r="I16" s="1" t="s">
        <v>8</v>
      </c>
      <c r="J16" s="1" t="s">
        <v>8</v>
      </c>
    </row>
    <row r="17" spans="1:10" ht="20.25" customHeight="1" x14ac:dyDescent="0.25">
      <c r="A17" s="3" t="s">
        <v>1870</v>
      </c>
      <c r="B17" s="1" t="s">
        <v>8</v>
      </c>
      <c r="C17" s="1" t="s">
        <v>8</v>
      </c>
      <c r="D17" s="1" t="s">
        <v>8</v>
      </c>
      <c r="E17" s="1" t="s">
        <v>8</v>
      </c>
      <c r="F17" s="1">
        <v>396</v>
      </c>
      <c r="G17" s="1">
        <v>396</v>
      </c>
      <c r="H17" s="1">
        <v>140</v>
      </c>
      <c r="I17" s="1">
        <v>140</v>
      </c>
      <c r="J17" s="1" t="s">
        <v>8</v>
      </c>
    </row>
    <row r="18" spans="1:10" ht="20.2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20.25" customHeight="1" x14ac:dyDescent="0.25">
      <c r="A19" s="3" t="s">
        <v>1871</v>
      </c>
      <c r="B19" s="1" t="s">
        <v>8</v>
      </c>
      <c r="C19" s="1" t="s">
        <v>8</v>
      </c>
      <c r="D19" s="1">
        <v>70</v>
      </c>
      <c r="E19" s="1">
        <v>70</v>
      </c>
      <c r="F19" s="1">
        <v>70</v>
      </c>
      <c r="G19" s="1">
        <v>70</v>
      </c>
      <c r="H19" s="1">
        <v>15</v>
      </c>
      <c r="I19" s="1">
        <v>15</v>
      </c>
      <c r="J19" s="5">
        <v>21.4</v>
      </c>
    </row>
    <row r="20" spans="1:10" ht="20.25" customHeight="1" x14ac:dyDescent="0.25">
      <c r="A20" s="3" t="s">
        <v>1675</v>
      </c>
      <c r="B20" s="1" t="s">
        <v>8</v>
      </c>
      <c r="C20" s="1" t="s">
        <v>8</v>
      </c>
      <c r="D20" s="1">
        <v>70</v>
      </c>
      <c r="E20" s="1">
        <v>70</v>
      </c>
      <c r="F20" s="1">
        <v>70</v>
      </c>
      <c r="G20" s="1">
        <v>70</v>
      </c>
      <c r="H20" s="1">
        <v>15</v>
      </c>
      <c r="I20" s="1">
        <v>15</v>
      </c>
      <c r="J20" s="5">
        <v>21.4</v>
      </c>
    </row>
    <row r="21" spans="1:10" ht="20.2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20.25" customHeight="1" x14ac:dyDescent="0.25">
      <c r="A22" s="3" t="s">
        <v>1872</v>
      </c>
      <c r="B22" s="1" t="s">
        <v>8</v>
      </c>
      <c r="C22" s="1" t="s">
        <v>8</v>
      </c>
      <c r="D22" s="4">
        <v>51904</v>
      </c>
      <c r="E22" s="4">
        <v>51904</v>
      </c>
      <c r="F22" s="4">
        <v>47888</v>
      </c>
      <c r="G22" s="4">
        <v>47888</v>
      </c>
      <c r="H22" s="4">
        <v>19215</v>
      </c>
      <c r="I22" s="4">
        <v>19215</v>
      </c>
      <c r="J22" s="5">
        <v>37</v>
      </c>
    </row>
    <row r="23" spans="1:10" ht="20.25" customHeight="1" x14ac:dyDescent="0.25">
      <c r="A23" s="3" t="s">
        <v>1873</v>
      </c>
      <c r="B23" s="1" t="s">
        <v>8</v>
      </c>
      <c r="C23" s="1" t="s">
        <v>8</v>
      </c>
      <c r="D23" s="4">
        <v>51904</v>
      </c>
      <c r="E23" s="4">
        <v>51904</v>
      </c>
      <c r="F23" s="4">
        <v>47888</v>
      </c>
      <c r="G23" s="4">
        <v>47888</v>
      </c>
      <c r="H23" s="4">
        <v>19215</v>
      </c>
      <c r="I23" s="4">
        <v>19215</v>
      </c>
      <c r="J23" s="5">
        <v>37</v>
      </c>
    </row>
    <row r="24" spans="1:10" ht="20.2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0.25" customHeight="1" x14ac:dyDescent="0.25">
      <c r="A25" s="3" t="s">
        <v>1829</v>
      </c>
      <c r="B25" s="1" t="s">
        <v>8</v>
      </c>
      <c r="C25" s="1" t="s">
        <v>8</v>
      </c>
      <c r="D25" s="4">
        <v>9056</v>
      </c>
      <c r="E25" s="4">
        <v>9056</v>
      </c>
      <c r="F25" s="4">
        <v>9056</v>
      </c>
      <c r="G25" s="4">
        <v>9056</v>
      </c>
      <c r="H25" s="1" t="s">
        <v>8</v>
      </c>
      <c r="I25" s="1" t="s">
        <v>8</v>
      </c>
      <c r="J25" s="1" t="s">
        <v>8</v>
      </c>
    </row>
    <row r="26" spans="1:10" ht="20.25" customHeight="1" x14ac:dyDescent="0.25">
      <c r="A26" s="3" t="s">
        <v>1874</v>
      </c>
      <c r="B26" s="1" t="s">
        <v>8</v>
      </c>
      <c r="C26" s="1" t="s">
        <v>8</v>
      </c>
      <c r="D26" s="4">
        <v>9056</v>
      </c>
      <c r="E26" s="4">
        <v>9056</v>
      </c>
      <c r="F26" s="4">
        <v>9056</v>
      </c>
      <c r="G26" s="4">
        <v>9056</v>
      </c>
      <c r="H26" s="1" t="s">
        <v>8</v>
      </c>
      <c r="I26" s="1" t="s">
        <v>8</v>
      </c>
      <c r="J26" s="1" t="s">
        <v>8</v>
      </c>
    </row>
    <row r="27" spans="1:10" ht="20.2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</row>
    <row r="28" spans="1:10" ht="20.25" customHeight="1" x14ac:dyDescent="0.25">
      <c r="A28" s="3"/>
      <c r="B28" s="1" t="s">
        <v>8</v>
      </c>
      <c r="C28" s="1" t="s">
        <v>8</v>
      </c>
      <c r="D28" s="4">
        <v>85172</v>
      </c>
      <c r="E28" s="4">
        <v>85172</v>
      </c>
      <c r="F28" s="4">
        <v>79325</v>
      </c>
      <c r="G28" s="4">
        <v>79325</v>
      </c>
      <c r="H28" s="4">
        <v>19643</v>
      </c>
      <c r="I28" s="4">
        <v>19643</v>
      </c>
      <c r="J28" s="5">
        <v>23.1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3A079-6DFB-4976-8A8B-DDAC089224A0}">
  <dimension ref="A1:J15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1875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1.95" customHeight="1" x14ac:dyDescent="0.25">
      <c r="A4" s="3" t="s">
        <v>1651</v>
      </c>
      <c r="B4" s="1" t="s">
        <v>8</v>
      </c>
      <c r="C4" s="1" t="s">
        <v>8</v>
      </c>
      <c r="D4" s="4">
        <v>3749</v>
      </c>
      <c r="E4" s="4">
        <v>3749</v>
      </c>
      <c r="F4" s="4">
        <v>3409</v>
      </c>
      <c r="G4" s="4">
        <v>3409</v>
      </c>
      <c r="H4" s="1">
        <v>2</v>
      </c>
      <c r="I4" s="1">
        <v>2</v>
      </c>
      <c r="J4" s="5">
        <v>0.1</v>
      </c>
    </row>
    <row r="5" spans="1:10" ht="21.95" customHeight="1" x14ac:dyDescent="0.25">
      <c r="A5" s="3" t="s">
        <v>1652</v>
      </c>
      <c r="B5" s="1" t="s">
        <v>8</v>
      </c>
      <c r="C5" s="1" t="s">
        <v>8</v>
      </c>
      <c r="D5" s="4">
        <v>3749</v>
      </c>
      <c r="E5" s="4">
        <v>3749</v>
      </c>
      <c r="F5" s="4">
        <v>3409</v>
      </c>
      <c r="G5" s="4">
        <v>3409</v>
      </c>
      <c r="H5" s="1">
        <v>2</v>
      </c>
      <c r="I5" s="1">
        <v>2</v>
      </c>
      <c r="J5" s="5">
        <v>0.1</v>
      </c>
    </row>
    <row r="6" spans="1:10" ht="21.9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21.95" customHeight="1" x14ac:dyDescent="0.25">
      <c r="A7" s="3" t="s">
        <v>1876</v>
      </c>
      <c r="B7" s="1" t="s">
        <v>8</v>
      </c>
      <c r="C7" s="1" t="s">
        <v>8</v>
      </c>
      <c r="D7" s="4">
        <v>1995</v>
      </c>
      <c r="E7" s="4">
        <v>1995</v>
      </c>
      <c r="F7" s="4">
        <v>1388</v>
      </c>
      <c r="G7" s="4">
        <v>1388</v>
      </c>
      <c r="H7" s="1">
        <v>430</v>
      </c>
      <c r="I7" s="1">
        <v>421</v>
      </c>
      <c r="J7" s="5">
        <v>21.6</v>
      </c>
    </row>
    <row r="8" spans="1:10" ht="21.95" customHeight="1" x14ac:dyDescent="0.25">
      <c r="A8" s="3" t="s">
        <v>1657</v>
      </c>
      <c r="B8" s="1" t="s">
        <v>8</v>
      </c>
      <c r="C8" s="1" t="s">
        <v>8</v>
      </c>
      <c r="D8" s="4">
        <v>1995</v>
      </c>
      <c r="E8" s="4">
        <v>1995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1.95" customHeight="1" x14ac:dyDescent="0.25">
      <c r="A9" s="3" t="s">
        <v>1877</v>
      </c>
      <c r="B9" s="1" t="s">
        <v>8</v>
      </c>
      <c r="C9" s="1" t="s">
        <v>8</v>
      </c>
      <c r="D9" s="1" t="s">
        <v>8</v>
      </c>
      <c r="E9" s="1" t="s">
        <v>8</v>
      </c>
      <c r="F9" s="1">
        <v>475</v>
      </c>
      <c r="G9" s="1">
        <v>475</v>
      </c>
      <c r="H9" s="1">
        <v>9</v>
      </c>
      <c r="I9" s="1" t="s">
        <v>8</v>
      </c>
      <c r="J9" s="1" t="s">
        <v>8</v>
      </c>
    </row>
    <row r="10" spans="1:10" ht="21.95" customHeight="1" x14ac:dyDescent="0.25">
      <c r="A10" s="3" t="s">
        <v>1658</v>
      </c>
      <c r="B10" s="1" t="s">
        <v>8</v>
      </c>
      <c r="C10" s="1" t="s">
        <v>8</v>
      </c>
      <c r="D10" s="1" t="s">
        <v>8</v>
      </c>
      <c r="E10" s="1" t="s">
        <v>8</v>
      </c>
      <c r="F10" s="1">
        <v>913</v>
      </c>
      <c r="G10" s="1">
        <v>913</v>
      </c>
      <c r="H10" s="1">
        <v>421</v>
      </c>
      <c r="I10" s="1">
        <v>421</v>
      </c>
      <c r="J10" s="1" t="s">
        <v>8</v>
      </c>
    </row>
    <row r="11" spans="1:10" ht="21.95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1.95" customHeight="1" x14ac:dyDescent="0.25">
      <c r="A12" s="3" t="s">
        <v>1878</v>
      </c>
      <c r="B12" s="1" t="s">
        <v>8</v>
      </c>
      <c r="C12" s="1" t="s">
        <v>8</v>
      </c>
      <c r="D12" s="4">
        <v>118703</v>
      </c>
      <c r="E12" s="4">
        <v>118703</v>
      </c>
      <c r="F12" s="4">
        <v>117670</v>
      </c>
      <c r="G12" s="4">
        <v>117670</v>
      </c>
      <c r="H12" s="4">
        <v>3997</v>
      </c>
      <c r="I12" s="4">
        <v>3878</v>
      </c>
      <c r="J12" s="5">
        <v>3.4</v>
      </c>
    </row>
    <row r="13" spans="1:10" ht="21.95" customHeight="1" x14ac:dyDescent="0.25">
      <c r="A13" s="3" t="s">
        <v>1879</v>
      </c>
      <c r="B13" s="1" t="s">
        <v>8</v>
      </c>
      <c r="C13" s="1" t="s">
        <v>8</v>
      </c>
      <c r="D13" s="4">
        <v>118703</v>
      </c>
      <c r="E13" s="4">
        <v>118703</v>
      </c>
      <c r="F13" s="4">
        <v>117670</v>
      </c>
      <c r="G13" s="4">
        <v>117670</v>
      </c>
      <c r="H13" s="4">
        <v>3997</v>
      </c>
      <c r="I13" s="4">
        <v>3878</v>
      </c>
      <c r="J13" s="5">
        <v>3.4</v>
      </c>
    </row>
    <row r="14" spans="1:10" ht="21.95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21.95" customHeight="1" x14ac:dyDescent="0.25">
      <c r="A15" s="3"/>
      <c r="B15" s="1" t="s">
        <v>8</v>
      </c>
      <c r="C15" s="1" t="s">
        <v>8</v>
      </c>
      <c r="D15" s="4">
        <v>124447</v>
      </c>
      <c r="E15" s="4">
        <v>124447</v>
      </c>
      <c r="F15" s="4">
        <v>122467</v>
      </c>
      <c r="G15" s="4">
        <v>122467</v>
      </c>
      <c r="H15" s="4">
        <v>4429</v>
      </c>
      <c r="I15" s="4">
        <v>4301</v>
      </c>
      <c r="J15" s="5">
        <v>3.6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1C74-1981-431A-B996-792046A6ACA6}">
  <dimension ref="A1:J12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1880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8.95" customHeight="1" x14ac:dyDescent="0.25">
      <c r="A4" s="3" t="s">
        <v>1646</v>
      </c>
      <c r="B4" s="4">
        <v>333803</v>
      </c>
      <c r="C4" s="4">
        <v>55524</v>
      </c>
      <c r="D4" s="4">
        <v>-278279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8.95" customHeight="1" x14ac:dyDescent="0.25">
      <c r="A5" s="3" t="s">
        <v>1881</v>
      </c>
      <c r="B5" s="4">
        <v>5000</v>
      </c>
      <c r="C5" s="1" t="s">
        <v>8</v>
      </c>
      <c r="D5" s="4">
        <v>-5000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8.95" customHeight="1" x14ac:dyDescent="0.25">
      <c r="A6" s="3" t="s">
        <v>1882</v>
      </c>
      <c r="B6" s="4">
        <v>169253</v>
      </c>
      <c r="C6" s="1" t="s">
        <v>8</v>
      </c>
      <c r="D6" s="4">
        <v>-169253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18.95" customHeight="1" x14ac:dyDescent="0.25">
      <c r="A7" s="3" t="s">
        <v>1883</v>
      </c>
      <c r="B7" s="4">
        <v>22051</v>
      </c>
      <c r="C7" s="4">
        <v>22051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18.95" customHeight="1" x14ac:dyDescent="0.25">
      <c r="A8" s="3" t="s">
        <v>1884</v>
      </c>
      <c r="B8" s="4">
        <v>2327</v>
      </c>
      <c r="C8" s="4">
        <v>2327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8.95" customHeight="1" x14ac:dyDescent="0.25">
      <c r="A9" s="3" t="s">
        <v>1885</v>
      </c>
      <c r="B9" s="4">
        <v>101526</v>
      </c>
      <c r="C9" s="1" t="s">
        <v>8</v>
      </c>
      <c r="D9" s="4">
        <v>-101526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18.95" customHeight="1" x14ac:dyDescent="0.25">
      <c r="A10" s="3" t="s">
        <v>1886</v>
      </c>
      <c r="B10" s="4">
        <v>2500</v>
      </c>
      <c r="C10" s="1" t="s">
        <v>8</v>
      </c>
      <c r="D10" s="4">
        <v>-2500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18.95" customHeight="1" x14ac:dyDescent="0.25">
      <c r="A11" s="3" t="s">
        <v>1887</v>
      </c>
      <c r="B11" s="4">
        <v>15494</v>
      </c>
      <c r="C11" s="4">
        <v>15494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8.95" customHeight="1" x14ac:dyDescent="0.25">
      <c r="A12" s="3" t="s">
        <v>1888</v>
      </c>
      <c r="B12" s="4">
        <v>3000</v>
      </c>
      <c r="C12" s="4">
        <v>3000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8.95" customHeight="1" x14ac:dyDescent="0.25">
      <c r="A13" s="3" t="s">
        <v>1889</v>
      </c>
      <c r="B13" s="1">
        <v>440</v>
      </c>
      <c r="C13" s="1">
        <v>440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8.95" customHeight="1" x14ac:dyDescent="0.25">
      <c r="A14" s="3" t="s">
        <v>1890</v>
      </c>
      <c r="B14" s="4">
        <v>4000</v>
      </c>
      <c r="C14" s="4">
        <v>4000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18.95" customHeight="1" x14ac:dyDescent="0.25">
      <c r="A15" s="3" t="s">
        <v>1891</v>
      </c>
      <c r="B15" s="4">
        <v>6250</v>
      </c>
      <c r="C15" s="4">
        <v>6250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18.95" customHeight="1" x14ac:dyDescent="0.25">
      <c r="A16" s="3" t="s">
        <v>1892</v>
      </c>
      <c r="B16" s="4">
        <v>1962</v>
      </c>
      <c r="C16" s="4">
        <v>1962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18.95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18.95" customHeight="1" x14ac:dyDescent="0.25">
      <c r="A18" s="3" t="s">
        <v>1660</v>
      </c>
      <c r="B18" s="1" t="s">
        <v>8</v>
      </c>
      <c r="C18" s="1" t="s">
        <v>8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18.95" customHeight="1" x14ac:dyDescent="0.25">
      <c r="A19" s="3" t="s">
        <v>1661</v>
      </c>
      <c r="B19" s="1" t="s">
        <v>8</v>
      </c>
      <c r="C19" s="1" t="s">
        <v>8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8.9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8.95" customHeight="1" x14ac:dyDescent="0.25">
      <c r="A21" s="3" t="s">
        <v>1784</v>
      </c>
      <c r="B21" s="4">
        <v>455000</v>
      </c>
      <c r="C21" s="4">
        <v>455000</v>
      </c>
      <c r="D21" s="1" t="s">
        <v>8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18.95" customHeight="1" x14ac:dyDescent="0.25">
      <c r="A22" s="3" t="s">
        <v>1893</v>
      </c>
      <c r="B22" s="4">
        <v>455000</v>
      </c>
      <c r="C22" s="4">
        <v>455000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18.9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</row>
    <row r="24" spans="1:10" ht="18.95" customHeight="1" x14ac:dyDescent="0.25">
      <c r="A24" s="3" t="s">
        <v>1894</v>
      </c>
      <c r="B24" s="4">
        <v>300000</v>
      </c>
      <c r="C24" s="4">
        <v>300000</v>
      </c>
      <c r="D24" s="1" t="s">
        <v>8</v>
      </c>
      <c r="E24" s="1" t="s">
        <v>8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</row>
    <row r="25" spans="1:10" ht="18.95" customHeight="1" x14ac:dyDescent="0.25">
      <c r="A25" s="3" t="s">
        <v>1895</v>
      </c>
      <c r="B25" s="4">
        <v>300000</v>
      </c>
      <c r="C25" s="4">
        <v>300000</v>
      </c>
      <c r="D25" s="1" t="s">
        <v>8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18.9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18.95" customHeight="1" x14ac:dyDescent="0.25">
      <c r="A27" s="3" t="s">
        <v>1896</v>
      </c>
      <c r="B27" s="4">
        <v>225000</v>
      </c>
      <c r="C27" s="4">
        <v>225000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18.95" customHeight="1" x14ac:dyDescent="0.25">
      <c r="A28" s="3" t="s">
        <v>1897</v>
      </c>
      <c r="B28" s="4">
        <v>225000</v>
      </c>
      <c r="C28" s="4">
        <v>225000</v>
      </c>
      <c r="D28" s="1" t="s">
        <v>8</v>
      </c>
      <c r="E28" s="1" t="s">
        <v>8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</row>
    <row r="29" spans="1:10" ht="18.9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</row>
    <row r="30" spans="1:10" ht="18.95" customHeight="1" x14ac:dyDescent="0.25">
      <c r="A30" s="3" t="s">
        <v>1898</v>
      </c>
      <c r="B30" s="4">
        <v>780000</v>
      </c>
      <c r="C30" s="4">
        <v>637279</v>
      </c>
      <c r="D30" s="4">
        <v>-142721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</row>
    <row r="31" spans="1:10" ht="18.95" customHeight="1" x14ac:dyDescent="0.25">
      <c r="A31" s="3" t="s">
        <v>1899</v>
      </c>
      <c r="B31" s="4">
        <v>730000</v>
      </c>
      <c r="C31" s="4">
        <v>587279</v>
      </c>
      <c r="D31" s="4">
        <v>-142721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18.95" customHeight="1" x14ac:dyDescent="0.25">
      <c r="A32" s="3" t="s">
        <v>1900</v>
      </c>
      <c r="B32" s="4">
        <v>50000</v>
      </c>
      <c r="C32" s="4">
        <v>50000</v>
      </c>
      <c r="D32" s="1" t="s">
        <v>8</v>
      </c>
      <c r="E32" s="1" t="s">
        <v>8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</row>
    <row r="33" spans="1:10" ht="18.9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8.95" customHeight="1" x14ac:dyDescent="0.25">
      <c r="A34" s="3" t="s">
        <v>1901</v>
      </c>
      <c r="B34" s="4">
        <v>25000</v>
      </c>
      <c r="C34" s="4">
        <v>25000</v>
      </c>
      <c r="D34" s="1" t="s">
        <v>8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18.95" customHeight="1" x14ac:dyDescent="0.25">
      <c r="A35" s="3" t="s">
        <v>1902</v>
      </c>
      <c r="B35" s="4">
        <v>25000</v>
      </c>
      <c r="C35" s="4">
        <v>25000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</row>
    <row r="36" spans="1:10" ht="18.9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8.95" customHeight="1" x14ac:dyDescent="0.25">
      <c r="A37" s="3" t="s">
        <v>1903</v>
      </c>
      <c r="B37" s="4">
        <v>93747</v>
      </c>
      <c r="C37" s="4">
        <v>93747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</row>
    <row r="38" spans="1:10" ht="18.95" customHeight="1" x14ac:dyDescent="0.25">
      <c r="A38" s="3" t="s">
        <v>1904</v>
      </c>
      <c r="B38" s="4">
        <v>93747</v>
      </c>
      <c r="C38" s="4">
        <v>93747</v>
      </c>
      <c r="D38" s="1" t="s">
        <v>8</v>
      </c>
      <c r="E38" s="1" t="s">
        <v>8</v>
      </c>
      <c r="F38" s="1" t="s">
        <v>8</v>
      </c>
      <c r="G38" s="1" t="s">
        <v>8</v>
      </c>
      <c r="H38" s="1" t="s">
        <v>8</v>
      </c>
      <c r="I38" s="1" t="s">
        <v>8</v>
      </c>
      <c r="J38" s="1" t="s">
        <v>8</v>
      </c>
    </row>
    <row r="39" spans="1:10" ht="18.9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18.95" customHeight="1" x14ac:dyDescent="0.25">
      <c r="A40" s="3" t="s">
        <v>1905</v>
      </c>
      <c r="B40" s="4">
        <v>150000</v>
      </c>
      <c r="C40" s="4">
        <v>150000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</row>
    <row r="41" spans="1:10" ht="18.95" customHeight="1" x14ac:dyDescent="0.25">
      <c r="A41" s="3" t="s">
        <v>1906</v>
      </c>
      <c r="B41" s="4">
        <v>150000</v>
      </c>
      <c r="C41" s="4">
        <v>150000</v>
      </c>
      <c r="D41" s="1" t="s">
        <v>8</v>
      </c>
      <c r="E41" s="1" t="s">
        <v>8</v>
      </c>
      <c r="F41" s="1" t="s">
        <v>8</v>
      </c>
      <c r="G41" s="1" t="s">
        <v>8</v>
      </c>
      <c r="H41" s="1" t="s">
        <v>8</v>
      </c>
      <c r="I41" s="1" t="s">
        <v>8</v>
      </c>
      <c r="J41" s="1" t="s">
        <v>8</v>
      </c>
    </row>
    <row r="42" spans="1:10" ht="18.9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</row>
    <row r="43" spans="1:10" ht="18.95" customHeight="1" x14ac:dyDescent="0.25">
      <c r="A43" s="3" t="s">
        <v>1907</v>
      </c>
      <c r="B43" s="4">
        <v>56000</v>
      </c>
      <c r="C43" s="4">
        <v>56000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18.95" customHeight="1" x14ac:dyDescent="0.25">
      <c r="A44" s="3" t="s">
        <v>1908</v>
      </c>
      <c r="B44" s="4">
        <v>56000</v>
      </c>
      <c r="C44" s="4">
        <v>56000</v>
      </c>
      <c r="D44" s="1" t="s">
        <v>8</v>
      </c>
      <c r="E44" s="1" t="s">
        <v>8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</row>
    <row r="45" spans="1:10" ht="18.9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</row>
    <row r="46" spans="1:10" ht="18.95" customHeight="1" x14ac:dyDescent="0.25">
      <c r="A46" s="3" t="s">
        <v>1909</v>
      </c>
      <c r="B46" s="4">
        <v>672817</v>
      </c>
      <c r="C46" s="4">
        <v>672817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</row>
    <row r="47" spans="1:10" ht="18.95" customHeight="1" x14ac:dyDescent="0.25">
      <c r="A47" s="3" t="s">
        <v>1910</v>
      </c>
      <c r="B47" s="4">
        <v>672817</v>
      </c>
      <c r="C47" s="4">
        <v>672817</v>
      </c>
      <c r="D47" s="1" t="s">
        <v>8</v>
      </c>
      <c r="E47" s="1" t="s">
        <v>8</v>
      </c>
      <c r="F47" s="1" t="s">
        <v>8</v>
      </c>
      <c r="G47" s="1" t="s">
        <v>8</v>
      </c>
      <c r="H47" s="1" t="s">
        <v>8</v>
      </c>
      <c r="I47" s="1" t="s">
        <v>8</v>
      </c>
      <c r="J47" s="1" t="s">
        <v>8</v>
      </c>
    </row>
    <row r="48" spans="1:10" ht="18.9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8.95" customHeight="1" x14ac:dyDescent="0.25">
      <c r="A49" s="3" t="s">
        <v>1651</v>
      </c>
      <c r="B49" s="4">
        <v>1347</v>
      </c>
      <c r="C49" s="4">
        <v>1347</v>
      </c>
      <c r="D49" s="1" t="s">
        <v>8</v>
      </c>
      <c r="E49" s="1" t="s">
        <v>8</v>
      </c>
      <c r="F49" s="1" t="s">
        <v>8</v>
      </c>
      <c r="G49" s="1" t="s">
        <v>8</v>
      </c>
      <c r="H49" s="1" t="s">
        <v>8</v>
      </c>
      <c r="I49" s="1" t="s">
        <v>8</v>
      </c>
      <c r="J49" s="1" t="s">
        <v>8</v>
      </c>
    </row>
    <row r="50" spans="1:10" ht="18.95" customHeight="1" x14ac:dyDescent="0.25">
      <c r="A50" s="3" t="s">
        <v>1911</v>
      </c>
      <c r="B50" s="4">
        <v>1347</v>
      </c>
      <c r="C50" s="4">
        <v>1347</v>
      </c>
      <c r="D50" s="1" t="s">
        <v>8</v>
      </c>
      <c r="E50" s="1" t="s">
        <v>8</v>
      </c>
      <c r="F50" s="1" t="s">
        <v>8</v>
      </c>
      <c r="G50" s="1" t="s">
        <v>8</v>
      </c>
      <c r="H50" s="1" t="s">
        <v>8</v>
      </c>
      <c r="I50" s="1" t="s">
        <v>8</v>
      </c>
      <c r="J50" s="1" t="s">
        <v>8</v>
      </c>
    </row>
    <row r="51" spans="1:10" ht="18.95" customHeight="1" x14ac:dyDescent="0.25">
      <c r="A51" s="3" t="s">
        <v>1912</v>
      </c>
      <c r="B51" s="1" t="s">
        <v>8</v>
      </c>
      <c r="C51" s="1" t="s">
        <v>8</v>
      </c>
      <c r="D51" s="1" t="s">
        <v>8</v>
      </c>
      <c r="E51" s="1" t="s">
        <v>8</v>
      </c>
      <c r="F51" s="1" t="s">
        <v>8</v>
      </c>
      <c r="G51" s="1" t="s">
        <v>8</v>
      </c>
      <c r="H51" s="1" t="s">
        <v>8</v>
      </c>
      <c r="I51" s="1" t="s">
        <v>8</v>
      </c>
      <c r="J51" s="1" t="s">
        <v>8</v>
      </c>
    </row>
    <row r="52" spans="1:10" ht="18.9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</row>
    <row r="53" spans="1:10" ht="18.95" customHeight="1" x14ac:dyDescent="0.25">
      <c r="A53" s="3" t="s">
        <v>1913</v>
      </c>
      <c r="B53" s="1" t="s">
        <v>8</v>
      </c>
      <c r="C53" s="1" t="s">
        <v>8</v>
      </c>
      <c r="D53" s="4">
        <v>421000</v>
      </c>
      <c r="E53" s="4">
        <v>421000</v>
      </c>
      <c r="F53" s="4">
        <v>421000</v>
      </c>
      <c r="G53" s="4">
        <v>421000</v>
      </c>
      <c r="H53" s="1" t="s">
        <v>8</v>
      </c>
      <c r="I53" s="1" t="s">
        <v>8</v>
      </c>
      <c r="J53" s="1" t="s">
        <v>8</v>
      </c>
    </row>
    <row r="54" spans="1:10" ht="18.95" customHeight="1" x14ac:dyDescent="0.25">
      <c r="A54" s="3" t="s">
        <v>1914</v>
      </c>
      <c r="B54" s="1" t="s">
        <v>8</v>
      </c>
      <c r="C54" s="1" t="s">
        <v>8</v>
      </c>
      <c r="D54" s="4">
        <v>421000</v>
      </c>
      <c r="E54" s="4">
        <v>421000</v>
      </c>
      <c r="F54" s="4">
        <v>421000</v>
      </c>
      <c r="G54" s="4">
        <v>421000</v>
      </c>
      <c r="H54" s="1" t="s">
        <v>8</v>
      </c>
      <c r="I54" s="1" t="s">
        <v>8</v>
      </c>
      <c r="J54" s="1" t="s">
        <v>8</v>
      </c>
    </row>
    <row r="55" spans="1:10" ht="18.9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</row>
    <row r="56" spans="1:10" ht="18.95" customHeight="1" x14ac:dyDescent="0.25">
      <c r="A56" s="3" t="s">
        <v>1915</v>
      </c>
      <c r="B56" s="1" t="s">
        <v>8</v>
      </c>
      <c r="C56" s="1" t="s">
        <v>8</v>
      </c>
      <c r="D56" s="4">
        <v>9858</v>
      </c>
      <c r="E56" s="4">
        <v>9858</v>
      </c>
      <c r="F56" s="4">
        <v>5289</v>
      </c>
      <c r="G56" s="4">
        <v>5289</v>
      </c>
      <c r="H56" s="1">
        <v>999</v>
      </c>
      <c r="I56" s="1">
        <v>782</v>
      </c>
      <c r="J56" s="5">
        <v>10.1</v>
      </c>
    </row>
    <row r="57" spans="1:10" ht="18.95" customHeight="1" x14ac:dyDescent="0.25">
      <c r="A57" s="3" t="s">
        <v>1916</v>
      </c>
      <c r="B57" s="1" t="s">
        <v>8</v>
      </c>
      <c r="C57" s="1" t="s">
        <v>8</v>
      </c>
      <c r="D57" s="4">
        <v>9089</v>
      </c>
      <c r="E57" s="4">
        <v>9089</v>
      </c>
      <c r="F57" s="4">
        <v>5289</v>
      </c>
      <c r="G57" s="4">
        <v>5289</v>
      </c>
      <c r="H57" s="1">
        <v>999</v>
      </c>
      <c r="I57" s="1">
        <v>782</v>
      </c>
      <c r="J57" s="5">
        <v>11</v>
      </c>
    </row>
    <row r="58" spans="1:10" ht="18.95" customHeight="1" x14ac:dyDescent="0.25">
      <c r="A58" s="3" t="s">
        <v>1917</v>
      </c>
      <c r="B58" s="1" t="s">
        <v>8</v>
      </c>
      <c r="C58" s="1" t="s">
        <v>8</v>
      </c>
      <c r="D58" s="1">
        <v>769</v>
      </c>
      <c r="E58" s="1">
        <v>769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</v>
      </c>
    </row>
    <row r="59" spans="1:10" ht="18.9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</row>
    <row r="60" spans="1:10" ht="18.95" customHeight="1" x14ac:dyDescent="0.25">
      <c r="A60" s="3" t="s">
        <v>1695</v>
      </c>
      <c r="B60" s="4">
        <v>48339</v>
      </c>
      <c r="C60" s="4">
        <v>47669</v>
      </c>
      <c r="D60" s="4">
        <v>7994</v>
      </c>
      <c r="E60" s="4">
        <v>8664</v>
      </c>
      <c r="F60" s="4">
        <v>8664</v>
      </c>
      <c r="G60" s="4">
        <v>8664</v>
      </c>
      <c r="H60" s="1" t="s">
        <v>8</v>
      </c>
      <c r="I60" s="1" t="s">
        <v>8</v>
      </c>
      <c r="J60" s="1" t="s">
        <v>8</v>
      </c>
    </row>
    <row r="61" spans="1:10" ht="18.95" customHeight="1" x14ac:dyDescent="0.25">
      <c r="A61" s="3" t="s">
        <v>1918</v>
      </c>
      <c r="B61" s="1">
        <v>305</v>
      </c>
      <c r="C61" s="1">
        <v>305</v>
      </c>
      <c r="D61" s="1">
        <v>116</v>
      </c>
      <c r="E61" s="1">
        <v>116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18.95" customHeight="1" x14ac:dyDescent="0.25">
      <c r="A62" s="3" t="s">
        <v>1919</v>
      </c>
      <c r="B62" s="4">
        <v>25405</v>
      </c>
      <c r="C62" s="4">
        <v>25405</v>
      </c>
      <c r="D62" s="4">
        <v>3510</v>
      </c>
      <c r="E62" s="4">
        <v>3510</v>
      </c>
      <c r="F62" s="1">
        <v>826</v>
      </c>
      <c r="G62" s="1">
        <v>826</v>
      </c>
      <c r="H62" s="1" t="s">
        <v>8</v>
      </c>
      <c r="I62" s="1" t="s">
        <v>8</v>
      </c>
      <c r="J62" s="1" t="s">
        <v>8</v>
      </c>
    </row>
    <row r="63" spans="1:10" ht="18.95" customHeight="1" x14ac:dyDescent="0.25">
      <c r="A63" s="3" t="s">
        <v>1920</v>
      </c>
      <c r="B63" s="4">
        <v>19652</v>
      </c>
      <c r="C63" s="4">
        <v>18982</v>
      </c>
      <c r="D63" s="4">
        <v>4368</v>
      </c>
      <c r="E63" s="4">
        <v>5038</v>
      </c>
      <c r="F63" s="4">
        <v>7838</v>
      </c>
      <c r="G63" s="4">
        <v>7838</v>
      </c>
      <c r="H63" s="1" t="s">
        <v>8</v>
      </c>
      <c r="I63" s="1" t="s">
        <v>8</v>
      </c>
      <c r="J63" s="1" t="s">
        <v>8</v>
      </c>
    </row>
    <row r="64" spans="1:10" ht="18.95" customHeight="1" x14ac:dyDescent="0.25">
      <c r="A64" s="3" t="s">
        <v>1921</v>
      </c>
      <c r="B64" s="1">
        <v>255</v>
      </c>
      <c r="C64" s="1">
        <v>255</v>
      </c>
      <c r="D64" s="1" t="s">
        <v>8</v>
      </c>
      <c r="E64" s="1" t="s">
        <v>8</v>
      </c>
      <c r="F64" s="1" t="s">
        <v>8</v>
      </c>
      <c r="G64" s="1" t="s">
        <v>8</v>
      </c>
      <c r="H64" s="1" t="s">
        <v>8</v>
      </c>
      <c r="I64" s="1" t="s">
        <v>8</v>
      </c>
      <c r="J64" s="1" t="s">
        <v>8</v>
      </c>
    </row>
    <row r="65" spans="1:10" ht="18.95" customHeight="1" x14ac:dyDescent="0.25">
      <c r="A65" s="3" t="s">
        <v>1922</v>
      </c>
      <c r="B65" s="4">
        <v>2722</v>
      </c>
      <c r="C65" s="4">
        <v>2722</v>
      </c>
      <c r="D65" s="1" t="s">
        <v>8</v>
      </c>
      <c r="E65" s="1" t="s">
        <v>8</v>
      </c>
      <c r="F65" s="1" t="s">
        <v>8</v>
      </c>
      <c r="G65" s="1" t="s">
        <v>8</v>
      </c>
      <c r="H65" s="1" t="s">
        <v>8</v>
      </c>
      <c r="I65" s="1" t="s">
        <v>8</v>
      </c>
      <c r="J65" s="1" t="s">
        <v>8</v>
      </c>
    </row>
    <row r="66" spans="1:10" ht="18.9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</row>
    <row r="67" spans="1:10" ht="18.95" customHeight="1" x14ac:dyDescent="0.25">
      <c r="A67" s="3" t="s">
        <v>1923</v>
      </c>
      <c r="B67" s="4">
        <v>72681</v>
      </c>
      <c r="C67" s="4">
        <v>71606</v>
      </c>
      <c r="D67" s="4">
        <v>44933</v>
      </c>
      <c r="E67" s="4">
        <v>46008</v>
      </c>
      <c r="F67" s="4">
        <v>43819</v>
      </c>
      <c r="G67" s="4">
        <v>43717</v>
      </c>
      <c r="H67" s="4">
        <v>1183</v>
      </c>
      <c r="I67" s="1">
        <v>392</v>
      </c>
      <c r="J67" s="5">
        <v>2.6</v>
      </c>
    </row>
    <row r="68" spans="1:10" ht="18.95" customHeight="1" x14ac:dyDescent="0.25">
      <c r="A68" s="3" t="s">
        <v>1924</v>
      </c>
      <c r="B68" s="4">
        <v>56001</v>
      </c>
      <c r="C68" s="4">
        <v>56001</v>
      </c>
      <c r="D68" s="4">
        <v>18782</v>
      </c>
      <c r="E68" s="4">
        <v>18782</v>
      </c>
      <c r="F68" s="4">
        <v>38739</v>
      </c>
      <c r="G68" s="4">
        <v>38739</v>
      </c>
      <c r="H68" s="4">
        <v>1129</v>
      </c>
      <c r="I68" s="1">
        <v>338</v>
      </c>
      <c r="J68" s="5">
        <v>6</v>
      </c>
    </row>
    <row r="69" spans="1:10" ht="18.95" customHeight="1" x14ac:dyDescent="0.25">
      <c r="A69" s="3" t="s">
        <v>1925</v>
      </c>
      <c r="B69" s="4">
        <v>16480</v>
      </c>
      <c r="C69" s="4">
        <v>15405</v>
      </c>
      <c r="D69" s="4">
        <v>26151</v>
      </c>
      <c r="E69" s="4">
        <v>27226</v>
      </c>
      <c r="F69" s="4">
        <v>5080</v>
      </c>
      <c r="G69" s="4">
        <v>4978</v>
      </c>
      <c r="H69" s="1">
        <v>54</v>
      </c>
      <c r="I69" s="1">
        <v>54</v>
      </c>
      <c r="J69" s="5">
        <v>0.2</v>
      </c>
    </row>
    <row r="70" spans="1:10" ht="18.95" customHeight="1" x14ac:dyDescent="0.25">
      <c r="A70" s="3" t="s">
        <v>1926</v>
      </c>
      <c r="B70" s="1">
        <v>200</v>
      </c>
      <c r="C70" s="1">
        <v>200</v>
      </c>
      <c r="D70" s="1" t="s">
        <v>8</v>
      </c>
      <c r="E70" s="1" t="s">
        <v>8</v>
      </c>
      <c r="F70" s="1" t="s">
        <v>8</v>
      </c>
      <c r="G70" s="1" t="s">
        <v>8</v>
      </c>
      <c r="H70" s="1" t="s">
        <v>8</v>
      </c>
      <c r="I70" s="1" t="s">
        <v>8</v>
      </c>
      <c r="J70" s="1" t="s">
        <v>8</v>
      </c>
    </row>
    <row r="71" spans="1:10" ht="18.9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0" ht="18.95" customHeight="1" x14ac:dyDescent="0.25">
      <c r="A72" s="3" t="s">
        <v>1927</v>
      </c>
      <c r="B72" s="4">
        <v>82611</v>
      </c>
      <c r="C72" s="4">
        <v>73156</v>
      </c>
      <c r="D72" s="4">
        <v>48242</v>
      </c>
      <c r="E72" s="4">
        <v>57697</v>
      </c>
      <c r="F72" s="4">
        <v>57696</v>
      </c>
      <c r="G72" s="4">
        <v>57696</v>
      </c>
      <c r="H72" s="1" t="s">
        <v>8</v>
      </c>
      <c r="I72" s="1" t="s">
        <v>8</v>
      </c>
      <c r="J72" s="1" t="s">
        <v>8</v>
      </c>
    </row>
    <row r="73" spans="1:10" ht="18.95" customHeight="1" x14ac:dyDescent="0.25">
      <c r="A73" s="3" t="s">
        <v>1928</v>
      </c>
      <c r="B73" s="4">
        <v>70640</v>
      </c>
      <c r="C73" s="4">
        <v>61185</v>
      </c>
      <c r="D73" s="4">
        <v>44815</v>
      </c>
      <c r="E73" s="4">
        <v>54270</v>
      </c>
      <c r="F73" s="4">
        <v>51034</v>
      </c>
      <c r="G73" s="4">
        <v>51034</v>
      </c>
      <c r="H73" s="1" t="s">
        <v>8</v>
      </c>
      <c r="I73" s="1" t="s">
        <v>8</v>
      </c>
      <c r="J73" s="1" t="s">
        <v>8</v>
      </c>
    </row>
    <row r="74" spans="1:10" ht="18.95" customHeight="1" x14ac:dyDescent="0.25">
      <c r="A74" s="3" t="s">
        <v>1929</v>
      </c>
      <c r="B74" s="1" t="s">
        <v>8</v>
      </c>
      <c r="C74" s="1" t="s">
        <v>8</v>
      </c>
      <c r="D74" s="4">
        <v>3427</v>
      </c>
      <c r="E74" s="4">
        <v>3427</v>
      </c>
      <c r="F74" s="4">
        <v>6662</v>
      </c>
      <c r="G74" s="4">
        <v>6662</v>
      </c>
      <c r="H74" s="1" t="s">
        <v>8</v>
      </c>
      <c r="I74" s="1" t="s">
        <v>8</v>
      </c>
      <c r="J74" s="1" t="s">
        <v>8</v>
      </c>
    </row>
    <row r="75" spans="1:10" ht="18.95" customHeight="1" x14ac:dyDescent="0.25">
      <c r="A75" s="3" t="s">
        <v>1930</v>
      </c>
      <c r="B75" s="4">
        <v>10971</v>
      </c>
      <c r="C75" s="4">
        <v>10971</v>
      </c>
      <c r="D75" s="1" t="s">
        <v>8</v>
      </c>
      <c r="E75" s="1" t="s">
        <v>8</v>
      </c>
      <c r="F75" s="1" t="s">
        <v>8</v>
      </c>
      <c r="G75" s="1" t="s">
        <v>8</v>
      </c>
      <c r="H75" s="1" t="s">
        <v>8</v>
      </c>
      <c r="I75" s="1" t="s">
        <v>8</v>
      </c>
      <c r="J75" s="1" t="s">
        <v>8</v>
      </c>
    </row>
    <row r="76" spans="1:10" ht="18.95" customHeight="1" x14ac:dyDescent="0.25">
      <c r="A76" s="3" t="s">
        <v>1931</v>
      </c>
      <c r="B76" s="4">
        <v>1000</v>
      </c>
      <c r="C76" s="4">
        <v>1000</v>
      </c>
      <c r="D76" s="1" t="s">
        <v>8</v>
      </c>
      <c r="E76" s="1" t="s">
        <v>8</v>
      </c>
      <c r="F76" s="1" t="s">
        <v>8</v>
      </c>
      <c r="G76" s="1" t="s">
        <v>8</v>
      </c>
      <c r="H76" s="1" t="s">
        <v>8</v>
      </c>
      <c r="I76" s="1" t="s">
        <v>8</v>
      </c>
      <c r="J76" s="1" t="s">
        <v>8</v>
      </c>
    </row>
    <row r="77" spans="1:10" ht="18.9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</row>
    <row r="78" spans="1:10" ht="18.95" customHeight="1" x14ac:dyDescent="0.25">
      <c r="A78" s="3" t="s">
        <v>1666</v>
      </c>
      <c r="B78" s="4">
        <v>91006</v>
      </c>
      <c r="C78" s="4">
        <v>89138</v>
      </c>
      <c r="D78" s="4">
        <v>24884</v>
      </c>
      <c r="E78" s="4">
        <v>26752</v>
      </c>
      <c r="F78" s="4">
        <v>25234</v>
      </c>
      <c r="G78" s="4">
        <v>25234</v>
      </c>
      <c r="H78" s="4">
        <v>1879</v>
      </c>
      <c r="I78" s="4">
        <v>1871</v>
      </c>
      <c r="J78" s="5">
        <v>7</v>
      </c>
    </row>
    <row r="79" spans="1:10" ht="18.95" customHeight="1" x14ac:dyDescent="0.25">
      <c r="A79" s="3" t="s">
        <v>1932</v>
      </c>
      <c r="B79" s="4">
        <v>88640</v>
      </c>
      <c r="C79" s="4">
        <v>86772</v>
      </c>
      <c r="D79" s="4">
        <v>24884</v>
      </c>
      <c r="E79" s="4">
        <v>26752</v>
      </c>
      <c r="F79" s="4">
        <v>25234</v>
      </c>
      <c r="G79" s="4">
        <v>25234</v>
      </c>
      <c r="H79" s="4">
        <v>1879</v>
      </c>
      <c r="I79" s="4">
        <v>1871</v>
      </c>
      <c r="J79" s="5">
        <v>7</v>
      </c>
    </row>
    <row r="80" spans="1:10" ht="18.95" customHeight="1" x14ac:dyDescent="0.25">
      <c r="A80" s="3" t="s">
        <v>1933</v>
      </c>
      <c r="B80" s="4">
        <v>2366</v>
      </c>
      <c r="C80" s="4">
        <v>2366</v>
      </c>
      <c r="D80" s="1" t="s">
        <v>8</v>
      </c>
      <c r="E80" s="1" t="s">
        <v>8</v>
      </c>
      <c r="F80" s="1" t="s">
        <v>8</v>
      </c>
      <c r="G80" s="1" t="s">
        <v>8</v>
      </c>
      <c r="H80" s="1" t="s">
        <v>8</v>
      </c>
      <c r="I80" s="1" t="s">
        <v>8</v>
      </c>
      <c r="J80" s="1" t="s">
        <v>8</v>
      </c>
    </row>
    <row r="81" spans="1:10" ht="18.9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</row>
    <row r="82" spans="1:10" ht="18.95" customHeight="1" x14ac:dyDescent="0.25">
      <c r="A82" s="3" t="s">
        <v>1934</v>
      </c>
      <c r="B82" s="4">
        <v>187000</v>
      </c>
      <c r="C82" s="4">
        <v>187000</v>
      </c>
      <c r="D82" s="1" t="s">
        <v>8</v>
      </c>
      <c r="E82" s="1" t="s">
        <v>8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</row>
    <row r="83" spans="1:10" ht="18.95" customHeight="1" x14ac:dyDescent="0.25">
      <c r="A83" s="3" t="s">
        <v>1935</v>
      </c>
      <c r="B83" s="4">
        <v>2000</v>
      </c>
      <c r="C83" s="4">
        <v>2000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18.95" customHeight="1" x14ac:dyDescent="0.25">
      <c r="A84" s="3" t="s">
        <v>1936</v>
      </c>
      <c r="B84" s="4">
        <v>185000</v>
      </c>
      <c r="C84" s="4">
        <v>185000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1" t="s">
        <v>8</v>
      </c>
      <c r="J84" s="1" t="s">
        <v>8</v>
      </c>
    </row>
    <row r="85" spans="1:10" ht="18.9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</row>
    <row r="86" spans="1:10" ht="18.95" customHeight="1" x14ac:dyDescent="0.25">
      <c r="A86" s="3" t="s">
        <v>1937</v>
      </c>
      <c r="B86" s="4">
        <v>492980</v>
      </c>
      <c r="C86" s="4">
        <v>492980</v>
      </c>
      <c r="D86" s="1" t="s">
        <v>8</v>
      </c>
      <c r="E86" s="1" t="s">
        <v>8</v>
      </c>
      <c r="F86" s="1" t="s">
        <v>8</v>
      </c>
      <c r="G86" s="1" t="s">
        <v>8</v>
      </c>
      <c r="H86" s="1" t="s">
        <v>8</v>
      </c>
      <c r="I86" s="1" t="s">
        <v>8</v>
      </c>
      <c r="J86" s="1" t="s">
        <v>8</v>
      </c>
    </row>
    <row r="87" spans="1:10" ht="18.95" customHeight="1" x14ac:dyDescent="0.25">
      <c r="A87" s="3" t="s">
        <v>1938</v>
      </c>
      <c r="B87" s="4">
        <v>166780</v>
      </c>
      <c r="C87" s="4">
        <v>166780</v>
      </c>
      <c r="D87" s="1" t="s">
        <v>8</v>
      </c>
      <c r="E87" s="1" t="s">
        <v>8</v>
      </c>
      <c r="F87" s="1" t="s">
        <v>8</v>
      </c>
      <c r="G87" s="1" t="s">
        <v>8</v>
      </c>
      <c r="H87" s="1" t="s">
        <v>8</v>
      </c>
      <c r="I87" s="1" t="s">
        <v>8</v>
      </c>
      <c r="J87" s="1" t="s">
        <v>8</v>
      </c>
    </row>
    <row r="88" spans="1:10" ht="18.95" customHeight="1" x14ac:dyDescent="0.25">
      <c r="A88" s="3" t="s">
        <v>1939</v>
      </c>
      <c r="B88" s="4">
        <v>40000</v>
      </c>
      <c r="C88" s="4">
        <v>40000</v>
      </c>
      <c r="D88" s="1" t="s">
        <v>8</v>
      </c>
      <c r="E88" s="1" t="s">
        <v>8</v>
      </c>
      <c r="F88" s="1" t="s">
        <v>8</v>
      </c>
      <c r="G88" s="1" t="s">
        <v>8</v>
      </c>
      <c r="H88" s="1" t="s">
        <v>8</v>
      </c>
      <c r="I88" s="1" t="s">
        <v>8</v>
      </c>
      <c r="J88" s="1" t="s">
        <v>8</v>
      </c>
    </row>
    <row r="89" spans="1:10" ht="18.95" customHeight="1" x14ac:dyDescent="0.25">
      <c r="A89" s="3" t="s">
        <v>1940</v>
      </c>
      <c r="B89" s="4">
        <v>278200</v>
      </c>
      <c r="C89" s="4">
        <v>278200</v>
      </c>
      <c r="D89" s="1" t="s">
        <v>8</v>
      </c>
      <c r="E89" s="1" t="s">
        <v>8</v>
      </c>
      <c r="F89" s="1" t="s">
        <v>8</v>
      </c>
      <c r="G89" s="1" t="s">
        <v>8</v>
      </c>
      <c r="H89" s="1" t="s">
        <v>8</v>
      </c>
      <c r="I89" s="1" t="s">
        <v>8</v>
      </c>
      <c r="J89" s="1" t="s">
        <v>8</v>
      </c>
    </row>
    <row r="90" spans="1:10" ht="18.95" customHeight="1" x14ac:dyDescent="0.25">
      <c r="A90" s="3" t="s">
        <v>1941</v>
      </c>
      <c r="B90" s="4">
        <v>3000</v>
      </c>
      <c r="C90" s="4">
        <v>3000</v>
      </c>
      <c r="D90" s="1" t="s">
        <v>8</v>
      </c>
      <c r="E90" s="1" t="s">
        <v>8</v>
      </c>
      <c r="F90" s="1" t="s">
        <v>8</v>
      </c>
      <c r="G90" s="1" t="s">
        <v>8</v>
      </c>
      <c r="H90" s="1" t="s">
        <v>8</v>
      </c>
      <c r="I90" s="1" t="s">
        <v>8</v>
      </c>
      <c r="J90" s="1" t="s">
        <v>8</v>
      </c>
    </row>
    <row r="91" spans="1:10" ht="18.95" customHeight="1" x14ac:dyDescent="0.25">
      <c r="A91" s="3" t="s">
        <v>1942</v>
      </c>
      <c r="B91" s="4">
        <v>5000</v>
      </c>
      <c r="C91" s="4">
        <v>5000</v>
      </c>
      <c r="D91" s="1" t="s">
        <v>8</v>
      </c>
      <c r="E91" s="1" t="s">
        <v>8</v>
      </c>
      <c r="F91" s="1" t="s">
        <v>8</v>
      </c>
      <c r="G91" s="1" t="s">
        <v>8</v>
      </c>
      <c r="H91" s="1" t="s">
        <v>8</v>
      </c>
      <c r="I91" s="1" t="s">
        <v>8</v>
      </c>
      <c r="J91" s="1" t="s">
        <v>8</v>
      </c>
    </row>
    <row r="92" spans="1:10" ht="18.9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</row>
    <row r="93" spans="1:10" ht="18.95" customHeight="1" x14ac:dyDescent="0.25">
      <c r="A93" s="3" t="s">
        <v>1943</v>
      </c>
      <c r="B93" s="4">
        <v>370000</v>
      </c>
      <c r="C93" s="4">
        <v>370000</v>
      </c>
      <c r="D93" s="1" t="s">
        <v>8</v>
      </c>
      <c r="E93" s="1" t="s">
        <v>8</v>
      </c>
      <c r="F93" s="1" t="s">
        <v>8</v>
      </c>
      <c r="G93" s="1" t="s">
        <v>8</v>
      </c>
      <c r="H93" s="1" t="s">
        <v>8</v>
      </c>
      <c r="I93" s="1" t="s">
        <v>8</v>
      </c>
      <c r="J93" s="1" t="s">
        <v>8</v>
      </c>
    </row>
    <row r="94" spans="1:10" ht="18.95" customHeight="1" x14ac:dyDescent="0.25">
      <c r="A94" s="3" t="s">
        <v>1944</v>
      </c>
      <c r="B94" s="4">
        <v>370000</v>
      </c>
      <c r="C94" s="4">
        <v>370000</v>
      </c>
      <c r="D94" s="1" t="s">
        <v>8</v>
      </c>
      <c r="E94" s="1" t="s">
        <v>8</v>
      </c>
      <c r="F94" s="1" t="s">
        <v>8</v>
      </c>
      <c r="G94" s="1" t="s">
        <v>8</v>
      </c>
      <c r="H94" s="1" t="s">
        <v>8</v>
      </c>
      <c r="I94" s="1" t="s">
        <v>8</v>
      </c>
      <c r="J94" s="1" t="s">
        <v>8</v>
      </c>
    </row>
    <row r="95" spans="1:10" ht="18.9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</row>
    <row r="96" spans="1:10" ht="18.95" customHeight="1" x14ac:dyDescent="0.25">
      <c r="A96" s="3" t="s">
        <v>1945</v>
      </c>
      <c r="B96" s="4">
        <v>136733</v>
      </c>
      <c r="C96" s="4">
        <v>136733</v>
      </c>
      <c r="D96" s="1" t="s">
        <v>8</v>
      </c>
      <c r="E96" s="1" t="s">
        <v>8</v>
      </c>
      <c r="F96" s="1" t="s">
        <v>8</v>
      </c>
      <c r="G96" s="1" t="s">
        <v>8</v>
      </c>
      <c r="H96" s="1" t="s">
        <v>8</v>
      </c>
      <c r="I96" s="1" t="s">
        <v>8</v>
      </c>
      <c r="J96" s="1" t="s">
        <v>8</v>
      </c>
    </row>
    <row r="97" spans="1:10" ht="18.95" customHeight="1" x14ac:dyDescent="0.25">
      <c r="A97" s="3" t="s">
        <v>1946</v>
      </c>
      <c r="B97" s="4">
        <v>132733</v>
      </c>
      <c r="C97" s="4">
        <v>132733</v>
      </c>
      <c r="D97" s="1" t="s">
        <v>8</v>
      </c>
      <c r="E97" s="1" t="s">
        <v>8</v>
      </c>
      <c r="F97" s="1" t="s">
        <v>8</v>
      </c>
      <c r="G97" s="1" t="s">
        <v>8</v>
      </c>
      <c r="H97" s="1" t="s">
        <v>8</v>
      </c>
      <c r="I97" s="1" t="s">
        <v>8</v>
      </c>
      <c r="J97" s="1" t="s">
        <v>8</v>
      </c>
    </row>
    <row r="98" spans="1:10" ht="18.95" customHeight="1" x14ac:dyDescent="0.25">
      <c r="A98" s="3" t="s">
        <v>1947</v>
      </c>
      <c r="B98" s="4">
        <v>4000</v>
      </c>
      <c r="C98" s="4">
        <v>4000</v>
      </c>
      <c r="D98" s="1" t="s">
        <v>8</v>
      </c>
      <c r="E98" s="1" t="s">
        <v>8</v>
      </c>
      <c r="F98" s="1" t="s">
        <v>8</v>
      </c>
      <c r="G98" s="1" t="s">
        <v>8</v>
      </c>
      <c r="H98" s="1" t="s">
        <v>8</v>
      </c>
      <c r="I98" s="1" t="s">
        <v>8</v>
      </c>
      <c r="J98" s="1" t="s">
        <v>8</v>
      </c>
    </row>
    <row r="99" spans="1:10" ht="18.9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</row>
    <row r="100" spans="1:10" ht="18.95" customHeight="1" x14ac:dyDescent="0.25">
      <c r="A100" s="3" t="s">
        <v>1948</v>
      </c>
      <c r="B100" s="4">
        <v>250000</v>
      </c>
      <c r="C100" s="4">
        <v>250000</v>
      </c>
      <c r="D100" s="1" t="s">
        <v>8</v>
      </c>
      <c r="E100" s="1" t="s">
        <v>8</v>
      </c>
      <c r="F100" s="1" t="s">
        <v>8</v>
      </c>
      <c r="G100" s="1" t="s">
        <v>8</v>
      </c>
      <c r="H100" s="1" t="s">
        <v>8</v>
      </c>
      <c r="I100" s="1" t="s">
        <v>8</v>
      </c>
      <c r="J100" s="1" t="s">
        <v>8</v>
      </c>
    </row>
    <row r="101" spans="1:10" ht="18.95" customHeight="1" x14ac:dyDescent="0.25">
      <c r="A101" s="3" t="s">
        <v>1949</v>
      </c>
      <c r="B101" s="1">
        <v>490</v>
      </c>
      <c r="C101" s="1">
        <v>490</v>
      </c>
      <c r="D101" s="1" t="s">
        <v>8</v>
      </c>
      <c r="E101" s="1" t="s">
        <v>8</v>
      </c>
      <c r="F101" s="1" t="s">
        <v>8</v>
      </c>
      <c r="G101" s="1" t="s">
        <v>8</v>
      </c>
      <c r="H101" s="1" t="s">
        <v>8</v>
      </c>
      <c r="I101" s="1" t="s">
        <v>8</v>
      </c>
      <c r="J101" s="1" t="s">
        <v>8</v>
      </c>
    </row>
    <row r="102" spans="1:10" ht="18.95" customHeight="1" x14ac:dyDescent="0.25">
      <c r="A102" s="3" t="s">
        <v>1950</v>
      </c>
      <c r="B102" s="1">
        <v>503</v>
      </c>
      <c r="C102" s="1">
        <v>503</v>
      </c>
      <c r="D102" s="1" t="s">
        <v>8</v>
      </c>
      <c r="E102" s="1" t="s">
        <v>8</v>
      </c>
      <c r="F102" s="1" t="s">
        <v>8</v>
      </c>
      <c r="G102" s="1" t="s">
        <v>8</v>
      </c>
      <c r="H102" s="1" t="s">
        <v>8</v>
      </c>
      <c r="I102" s="1" t="s">
        <v>8</v>
      </c>
      <c r="J102" s="1" t="s">
        <v>8</v>
      </c>
    </row>
    <row r="103" spans="1:10" ht="18.95" customHeight="1" x14ac:dyDescent="0.25">
      <c r="A103" s="3" t="s">
        <v>1951</v>
      </c>
      <c r="B103" s="4">
        <v>50000</v>
      </c>
      <c r="C103" s="4">
        <v>50000</v>
      </c>
      <c r="D103" s="1" t="s">
        <v>8</v>
      </c>
      <c r="E103" s="1" t="s">
        <v>8</v>
      </c>
      <c r="F103" s="1" t="s">
        <v>8</v>
      </c>
      <c r="G103" s="1" t="s">
        <v>8</v>
      </c>
      <c r="H103" s="1" t="s">
        <v>8</v>
      </c>
      <c r="I103" s="1" t="s">
        <v>8</v>
      </c>
      <c r="J103" s="1" t="s">
        <v>8</v>
      </c>
    </row>
    <row r="104" spans="1:10" ht="18.95" customHeight="1" x14ac:dyDescent="0.25">
      <c r="A104" s="3" t="s">
        <v>1952</v>
      </c>
      <c r="B104" s="1" t="s">
        <v>8</v>
      </c>
      <c r="C104" s="1" t="s">
        <v>8</v>
      </c>
      <c r="D104" s="1" t="s">
        <v>8</v>
      </c>
      <c r="E104" s="1" t="s">
        <v>8</v>
      </c>
      <c r="F104" s="1" t="s">
        <v>8</v>
      </c>
      <c r="G104" s="1" t="s">
        <v>8</v>
      </c>
      <c r="H104" s="1" t="s">
        <v>8</v>
      </c>
      <c r="I104" s="1" t="s">
        <v>8</v>
      </c>
      <c r="J104" s="1" t="s">
        <v>8</v>
      </c>
    </row>
    <row r="105" spans="1:10" ht="18.95" customHeight="1" x14ac:dyDescent="0.25">
      <c r="A105" s="3" t="s">
        <v>1953</v>
      </c>
      <c r="B105" s="4">
        <v>150000</v>
      </c>
      <c r="C105" s="4">
        <v>150000</v>
      </c>
      <c r="D105" s="1" t="s">
        <v>8</v>
      </c>
      <c r="E105" s="1" t="s">
        <v>8</v>
      </c>
      <c r="F105" s="1" t="s">
        <v>8</v>
      </c>
      <c r="G105" s="1" t="s">
        <v>8</v>
      </c>
      <c r="H105" s="1" t="s">
        <v>8</v>
      </c>
      <c r="I105" s="1" t="s">
        <v>8</v>
      </c>
      <c r="J105" s="1" t="s">
        <v>8</v>
      </c>
    </row>
    <row r="106" spans="1:10" ht="18.95" customHeight="1" x14ac:dyDescent="0.25">
      <c r="A106" s="3" t="s">
        <v>1954</v>
      </c>
      <c r="B106" s="4">
        <v>49007</v>
      </c>
      <c r="C106" s="4">
        <v>49007</v>
      </c>
      <c r="D106" s="1" t="s">
        <v>8</v>
      </c>
      <c r="E106" s="1" t="s">
        <v>8</v>
      </c>
      <c r="F106" s="1" t="s">
        <v>8</v>
      </c>
      <c r="G106" s="1" t="s">
        <v>8</v>
      </c>
      <c r="H106" s="1" t="s">
        <v>8</v>
      </c>
      <c r="I106" s="1" t="s">
        <v>8</v>
      </c>
      <c r="J106" s="1" t="s">
        <v>8</v>
      </c>
    </row>
    <row r="107" spans="1:10" ht="18.95" customHeight="1" x14ac:dyDescent="0.25">
      <c r="A107" s="3" t="s">
        <v>1955</v>
      </c>
      <c r="B107" s="1" t="s">
        <v>8</v>
      </c>
      <c r="C107" s="1" t="s">
        <v>8</v>
      </c>
      <c r="D107" s="1" t="s">
        <v>8</v>
      </c>
      <c r="E107" s="1" t="s">
        <v>8</v>
      </c>
      <c r="F107" s="1" t="s">
        <v>8</v>
      </c>
      <c r="G107" s="1" t="s">
        <v>8</v>
      </c>
      <c r="H107" s="1" t="s">
        <v>8</v>
      </c>
      <c r="I107" s="1" t="s">
        <v>8</v>
      </c>
      <c r="J107" s="1" t="s">
        <v>8</v>
      </c>
    </row>
    <row r="108" spans="1:10" ht="18.9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8.95" customHeight="1" x14ac:dyDescent="0.25">
      <c r="A109" s="3" t="s">
        <v>1956</v>
      </c>
      <c r="B109" s="4">
        <v>90000</v>
      </c>
      <c r="C109" s="4">
        <v>90000</v>
      </c>
      <c r="D109" s="4">
        <v>5375</v>
      </c>
      <c r="E109" s="4">
        <v>5375</v>
      </c>
      <c r="F109" s="4">
        <v>5265</v>
      </c>
      <c r="G109" s="4">
        <v>5265</v>
      </c>
      <c r="H109" s="1" t="s">
        <v>8</v>
      </c>
      <c r="I109" s="1" t="s">
        <v>8</v>
      </c>
      <c r="J109" s="1" t="s">
        <v>8</v>
      </c>
    </row>
    <row r="110" spans="1:10" ht="18.95" customHeight="1" x14ac:dyDescent="0.25">
      <c r="A110" s="3" t="s">
        <v>1957</v>
      </c>
      <c r="B110" s="4">
        <v>2000</v>
      </c>
      <c r="C110" s="4">
        <v>2000</v>
      </c>
      <c r="D110" s="1" t="s">
        <v>8</v>
      </c>
      <c r="E110" s="1" t="s">
        <v>8</v>
      </c>
      <c r="F110" s="1" t="s">
        <v>8</v>
      </c>
      <c r="G110" s="1" t="s">
        <v>8</v>
      </c>
      <c r="H110" s="1" t="s">
        <v>8</v>
      </c>
      <c r="I110" s="1" t="s">
        <v>8</v>
      </c>
      <c r="J110" s="1" t="s">
        <v>8</v>
      </c>
    </row>
    <row r="111" spans="1:10" ht="18.95" customHeight="1" x14ac:dyDescent="0.25">
      <c r="A111" s="3" t="s">
        <v>1958</v>
      </c>
      <c r="B111" s="4">
        <v>61000</v>
      </c>
      <c r="C111" s="4">
        <v>61000</v>
      </c>
      <c r="D111" s="1" t="s">
        <v>8</v>
      </c>
      <c r="E111" s="1" t="s">
        <v>8</v>
      </c>
      <c r="F111" s="1" t="s">
        <v>8</v>
      </c>
      <c r="G111" s="1" t="s">
        <v>8</v>
      </c>
      <c r="H111" s="1" t="s">
        <v>8</v>
      </c>
      <c r="I111" s="1" t="s">
        <v>8</v>
      </c>
      <c r="J111" s="1" t="s">
        <v>8</v>
      </c>
    </row>
    <row r="112" spans="1:10" ht="18.95" customHeight="1" x14ac:dyDescent="0.25">
      <c r="A112" s="3" t="s">
        <v>1959</v>
      </c>
      <c r="B112" s="4">
        <v>1500</v>
      </c>
      <c r="C112" s="4">
        <v>1500</v>
      </c>
      <c r="D112" s="4">
        <v>2694</v>
      </c>
      <c r="E112" s="4">
        <v>2694</v>
      </c>
      <c r="F112" s="4">
        <v>2694</v>
      </c>
      <c r="G112" s="4">
        <v>2694</v>
      </c>
      <c r="H112" s="1" t="s">
        <v>8</v>
      </c>
      <c r="I112" s="1" t="s">
        <v>8</v>
      </c>
      <c r="J112" s="1" t="s">
        <v>8</v>
      </c>
    </row>
    <row r="113" spans="1:10" ht="18.95" customHeight="1" x14ac:dyDescent="0.25">
      <c r="A113" s="3" t="s">
        <v>1960</v>
      </c>
      <c r="B113" s="4">
        <v>13000</v>
      </c>
      <c r="C113" s="4">
        <v>13000</v>
      </c>
      <c r="D113" s="4">
        <v>2594</v>
      </c>
      <c r="E113" s="4">
        <v>2594</v>
      </c>
      <c r="F113" s="4">
        <v>2496</v>
      </c>
      <c r="G113" s="4">
        <v>2496</v>
      </c>
      <c r="H113" s="1" t="s">
        <v>8</v>
      </c>
      <c r="I113" s="1" t="s">
        <v>8</v>
      </c>
      <c r="J113" s="1" t="s">
        <v>8</v>
      </c>
    </row>
    <row r="114" spans="1:10" ht="18.95" customHeight="1" x14ac:dyDescent="0.25">
      <c r="A114" s="3" t="s">
        <v>1961</v>
      </c>
      <c r="B114" s="4">
        <v>8000</v>
      </c>
      <c r="C114" s="4">
        <v>8000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</row>
    <row r="115" spans="1:10" ht="18.95" customHeight="1" x14ac:dyDescent="0.25">
      <c r="A115" s="3" t="s">
        <v>1962</v>
      </c>
      <c r="B115" s="1">
        <v>500</v>
      </c>
      <c r="C115" s="1">
        <v>500</v>
      </c>
      <c r="D115" s="1">
        <v>75</v>
      </c>
      <c r="E115" s="1">
        <v>75</v>
      </c>
      <c r="F115" s="1">
        <v>75</v>
      </c>
      <c r="G115" s="1">
        <v>75</v>
      </c>
      <c r="H115" s="1" t="s">
        <v>8</v>
      </c>
      <c r="I115" s="1" t="s">
        <v>8</v>
      </c>
      <c r="J115" s="1" t="s">
        <v>8</v>
      </c>
    </row>
    <row r="116" spans="1:10" ht="18.95" customHeight="1" x14ac:dyDescent="0.25">
      <c r="A116" s="3" t="s">
        <v>1963</v>
      </c>
      <c r="B116" s="4">
        <v>4000</v>
      </c>
      <c r="C116" s="4">
        <v>4000</v>
      </c>
      <c r="D116" s="1">
        <v>12</v>
      </c>
      <c r="E116" s="1">
        <v>12</v>
      </c>
      <c r="F116" s="1" t="s">
        <v>8</v>
      </c>
      <c r="G116" s="1" t="s">
        <v>8</v>
      </c>
      <c r="H116" s="1" t="s">
        <v>8</v>
      </c>
      <c r="I116" s="1" t="s">
        <v>8</v>
      </c>
      <c r="J116" s="1" t="s">
        <v>8</v>
      </c>
    </row>
    <row r="117" spans="1:10" ht="18.9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8.95" customHeight="1" x14ac:dyDescent="0.25">
      <c r="A118" s="3" t="s">
        <v>1964</v>
      </c>
      <c r="B118" s="4">
        <v>83457</v>
      </c>
      <c r="C118" s="4">
        <v>83457</v>
      </c>
      <c r="D118" s="1" t="s">
        <v>8</v>
      </c>
      <c r="E118" s="1" t="s">
        <v>8</v>
      </c>
      <c r="F118" s="1" t="s">
        <v>8</v>
      </c>
      <c r="G118" s="1" t="s">
        <v>8</v>
      </c>
      <c r="H118" s="1" t="s">
        <v>8</v>
      </c>
      <c r="I118" s="1" t="s">
        <v>8</v>
      </c>
      <c r="J118" s="1" t="s">
        <v>8</v>
      </c>
    </row>
    <row r="119" spans="1:10" ht="18.95" customHeight="1" x14ac:dyDescent="0.25">
      <c r="A119" s="3" t="s">
        <v>1965</v>
      </c>
      <c r="B119" s="4">
        <v>79207</v>
      </c>
      <c r="C119" s="4">
        <v>79207</v>
      </c>
      <c r="D119" s="1" t="s">
        <v>8</v>
      </c>
      <c r="E119" s="1" t="s">
        <v>8</v>
      </c>
      <c r="F119" s="1" t="s">
        <v>8</v>
      </c>
      <c r="G119" s="1" t="s">
        <v>8</v>
      </c>
      <c r="H119" s="1" t="s">
        <v>8</v>
      </c>
      <c r="I119" s="1" t="s">
        <v>8</v>
      </c>
      <c r="J119" s="1" t="s">
        <v>8</v>
      </c>
    </row>
    <row r="120" spans="1:10" ht="18.95" customHeight="1" x14ac:dyDescent="0.25">
      <c r="A120" s="3" t="s">
        <v>1966</v>
      </c>
      <c r="B120" s="4">
        <v>4250</v>
      </c>
      <c r="C120" s="4">
        <v>4250</v>
      </c>
      <c r="D120" s="1" t="s">
        <v>8</v>
      </c>
      <c r="E120" s="1" t="s">
        <v>8</v>
      </c>
      <c r="F120" s="1" t="s">
        <v>8</v>
      </c>
      <c r="G120" s="1" t="s">
        <v>8</v>
      </c>
      <c r="H120" s="1" t="s">
        <v>8</v>
      </c>
      <c r="I120" s="1" t="s">
        <v>8</v>
      </c>
      <c r="J120" s="1" t="s">
        <v>8</v>
      </c>
    </row>
    <row r="121" spans="1:10" ht="18.9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8.95" customHeight="1" x14ac:dyDescent="0.25">
      <c r="A122" s="3"/>
      <c r="B122" s="4">
        <v>4997521</v>
      </c>
      <c r="C122" s="4">
        <v>4563453</v>
      </c>
      <c r="D122" s="4">
        <v>141286</v>
      </c>
      <c r="E122" s="4">
        <v>575354</v>
      </c>
      <c r="F122" s="4">
        <v>566967</v>
      </c>
      <c r="G122" s="4">
        <v>566865</v>
      </c>
      <c r="H122" s="4">
        <v>4061</v>
      </c>
      <c r="I122" s="4">
        <v>3045</v>
      </c>
      <c r="J122" s="5">
        <v>0.7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D4E6-DB82-4230-A8CC-3889862A5C99}">
  <dimension ref="A1:J19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1967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6.899999999999999" customHeight="1" x14ac:dyDescent="0.25">
      <c r="A4" s="3" t="s">
        <v>1646</v>
      </c>
      <c r="B4" s="1" t="s">
        <v>8</v>
      </c>
      <c r="C4" s="1" t="s">
        <v>8</v>
      </c>
      <c r="D4" s="4">
        <v>4663</v>
      </c>
      <c r="E4" s="4">
        <v>4663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6.899999999999999" customHeight="1" x14ac:dyDescent="0.25">
      <c r="A5" s="3" t="s">
        <v>1968</v>
      </c>
      <c r="B5" s="1" t="s">
        <v>8</v>
      </c>
      <c r="C5" s="1" t="s">
        <v>8</v>
      </c>
      <c r="D5" s="4">
        <v>4663</v>
      </c>
      <c r="E5" s="4">
        <v>4663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6.899999999999999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6.899999999999999" customHeight="1" x14ac:dyDescent="0.25">
      <c r="A7" s="3" t="s">
        <v>1969</v>
      </c>
      <c r="B7" s="1" t="s">
        <v>8</v>
      </c>
      <c r="C7" s="1" t="s">
        <v>8</v>
      </c>
      <c r="D7" s="4">
        <v>1358</v>
      </c>
      <c r="E7" s="4">
        <v>1358</v>
      </c>
      <c r="F7" s="4">
        <v>1358</v>
      </c>
      <c r="G7" s="4">
        <v>1358</v>
      </c>
      <c r="H7" s="1">
        <v>134</v>
      </c>
      <c r="I7" s="1">
        <v>134</v>
      </c>
      <c r="J7" s="5">
        <v>9.9</v>
      </c>
    </row>
    <row r="8" spans="1:10" ht="16.899999999999999" customHeight="1" x14ac:dyDescent="0.25">
      <c r="A8" s="3" t="s">
        <v>1970</v>
      </c>
      <c r="B8" s="1" t="s">
        <v>8</v>
      </c>
      <c r="C8" s="1" t="s">
        <v>8</v>
      </c>
      <c r="D8" s="1">
        <v>100</v>
      </c>
      <c r="E8" s="1">
        <v>100</v>
      </c>
      <c r="F8" s="1">
        <v>100</v>
      </c>
      <c r="G8" s="1">
        <v>100</v>
      </c>
      <c r="H8" s="1" t="s">
        <v>8</v>
      </c>
      <c r="I8" s="1" t="s">
        <v>8</v>
      </c>
      <c r="J8" s="1" t="s">
        <v>8</v>
      </c>
    </row>
    <row r="9" spans="1:10" ht="16.899999999999999" customHeight="1" x14ac:dyDescent="0.25">
      <c r="A9" s="3" t="s">
        <v>1971</v>
      </c>
      <c r="B9" s="1" t="s">
        <v>8</v>
      </c>
      <c r="C9" s="1" t="s">
        <v>8</v>
      </c>
      <c r="D9" s="1">
        <v>375</v>
      </c>
      <c r="E9" s="1">
        <v>375</v>
      </c>
      <c r="F9" s="1">
        <v>375</v>
      </c>
      <c r="G9" s="1">
        <v>375</v>
      </c>
      <c r="H9" s="1" t="s">
        <v>8</v>
      </c>
      <c r="I9" s="1" t="s">
        <v>8</v>
      </c>
      <c r="J9" s="1" t="s">
        <v>8</v>
      </c>
    </row>
    <row r="10" spans="1:10" ht="16.899999999999999" customHeight="1" x14ac:dyDescent="0.25">
      <c r="A10" s="3" t="s">
        <v>1972</v>
      </c>
      <c r="B10" s="1" t="s">
        <v>8</v>
      </c>
      <c r="C10" s="1" t="s">
        <v>8</v>
      </c>
      <c r="D10" s="1">
        <v>615</v>
      </c>
      <c r="E10" s="1">
        <v>615</v>
      </c>
      <c r="F10" s="1">
        <v>615</v>
      </c>
      <c r="G10" s="1">
        <v>615</v>
      </c>
      <c r="H10" s="1" t="s">
        <v>8</v>
      </c>
      <c r="I10" s="1" t="s">
        <v>8</v>
      </c>
      <c r="J10" s="1" t="s">
        <v>8</v>
      </c>
    </row>
    <row r="11" spans="1:10" ht="16.899999999999999" customHeight="1" x14ac:dyDescent="0.25">
      <c r="A11" s="3" t="s">
        <v>1675</v>
      </c>
      <c r="B11" s="1" t="s">
        <v>8</v>
      </c>
      <c r="C11" s="1" t="s">
        <v>8</v>
      </c>
      <c r="D11" s="1">
        <v>268</v>
      </c>
      <c r="E11" s="1">
        <v>268</v>
      </c>
      <c r="F11" s="1">
        <v>268</v>
      </c>
      <c r="G11" s="1">
        <v>268</v>
      </c>
      <c r="H11" s="1">
        <v>134</v>
      </c>
      <c r="I11" s="1">
        <v>134</v>
      </c>
      <c r="J11" s="5">
        <v>50</v>
      </c>
    </row>
    <row r="12" spans="1:10" ht="16.89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6.899999999999999" customHeight="1" x14ac:dyDescent="0.25">
      <c r="A13" s="3" t="s">
        <v>1973</v>
      </c>
      <c r="B13" s="1" t="s">
        <v>8</v>
      </c>
      <c r="C13" s="1" t="s">
        <v>8</v>
      </c>
      <c r="D13" s="4">
        <v>1239</v>
      </c>
      <c r="E13" s="4">
        <v>1239</v>
      </c>
      <c r="F13" s="4">
        <v>1084</v>
      </c>
      <c r="G13" s="4">
        <v>1075</v>
      </c>
      <c r="H13" s="1">
        <v>519</v>
      </c>
      <c r="I13" s="1">
        <v>518</v>
      </c>
      <c r="J13" s="5">
        <v>41.9</v>
      </c>
    </row>
    <row r="14" spans="1:10" ht="16.899999999999999" customHeight="1" x14ac:dyDescent="0.25">
      <c r="A14" s="3" t="s">
        <v>1974</v>
      </c>
      <c r="B14" s="1" t="s">
        <v>8</v>
      </c>
      <c r="C14" s="1" t="s">
        <v>8</v>
      </c>
      <c r="D14" s="4">
        <v>1239</v>
      </c>
      <c r="E14" s="4">
        <v>1239</v>
      </c>
      <c r="F14" s="4">
        <v>1084</v>
      </c>
      <c r="G14" s="4">
        <v>1075</v>
      </c>
      <c r="H14" s="1">
        <v>519</v>
      </c>
      <c r="I14" s="1">
        <v>518</v>
      </c>
      <c r="J14" s="5">
        <v>41.9</v>
      </c>
    </row>
    <row r="15" spans="1:10" ht="16.899999999999999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6.899999999999999" customHeight="1" x14ac:dyDescent="0.25">
      <c r="A16" s="3" t="s">
        <v>1816</v>
      </c>
      <c r="B16" s="1" t="s">
        <v>8</v>
      </c>
      <c r="C16" s="1" t="s">
        <v>8</v>
      </c>
      <c r="D16" s="4">
        <v>1341</v>
      </c>
      <c r="E16" s="4">
        <v>1341</v>
      </c>
      <c r="F16" s="4">
        <v>1341</v>
      </c>
      <c r="G16" s="4">
        <v>1341</v>
      </c>
      <c r="H16" s="1">
        <v>450</v>
      </c>
      <c r="I16" s="1">
        <v>450</v>
      </c>
      <c r="J16" s="5">
        <v>33.6</v>
      </c>
    </row>
    <row r="17" spans="1:10" ht="16.899999999999999" customHeight="1" x14ac:dyDescent="0.25">
      <c r="A17" s="3" t="s">
        <v>1652</v>
      </c>
      <c r="B17" s="1" t="s">
        <v>8</v>
      </c>
      <c r="C17" s="1" t="s">
        <v>8</v>
      </c>
      <c r="D17" s="4">
        <v>1341</v>
      </c>
      <c r="E17" s="4">
        <v>1341</v>
      </c>
      <c r="F17" s="4">
        <v>1341</v>
      </c>
      <c r="G17" s="4">
        <v>1341</v>
      </c>
      <c r="H17" s="1">
        <v>450</v>
      </c>
      <c r="I17" s="1">
        <v>450</v>
      </c>
      <c r="J17" s="5">
        <v>33.6</v>
      </c>
    </row>
    <row r="18" spans="1:10" ht="16.899999999999999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6.899999999999999" customHeight="1" x14ac:dyDescent="0.25">
      <c r="A19" s="3"/>
      <c r="B19" s="1" t="s">
        <v>8</v>
      </c>
      <c r="C19" s="1" t="s">
        <v>8</v>
      </c>
      <c r="D19" s="4">
        <v>8601</v>
      </c>
      <c r="E19" s="4">
        <v>8601</v>
      </c>
      <c r="F19" s="4">
        <v>3783</v>
      </c>
      <c r="G19" s="4">
        <v>3774</v>
      </c>
      <c r="H19" s="4">
        <v>1103</v>
      </c>
      <c r="I19" s="4">
        <v>1102</v>
      </c>
      <c r="J19" s="5">
        <v>12.8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253C-D730-4931-BC12-EFF56F3772AF}">
  <dimension ref="A1:J1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1975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2.9" customHeight="1" x14ac:dyDescent="0.25">
      <c r="A4" s="3" t="s">
        <v>1976</v>
      </c>
      <c r="B4" s="4">
        <v>1980000</v>
      </c>
      <c r="C4" s="4">
        <v>1980000</v>
      </c>
      <c r="D4" s="4">
        <v>20568</v>
      </c>
      <c r="E4" s="4">
        <v>20568</v>
      </c>
      <c r="F4" s="4">
        <v>20028</v>
      </c>
      <c r="G4" s="4">
        <v>6156</v>
      </c>
      <c r="H4" s="4">
        <v>1007</v>
      </c>
      <c r="I4" s="4">
        <v>1007</v>
      </c>
      <c r="J4" s="5">
        <v>4.9000000000000004</v>
      </c>
    </row>
    <row r="5" spans="1:10" ht="22.9" customHeight="1" x14ac:dyDescent="0.25">
      <c r="A5" s="3" t="s">
        <v>1675</v>
      </c>
      <c r="B5" s="1" t="s">
        <v>8</v>
      </c>
      <c r="C5" s="1" t="s">
        <v>8</v>
      </c>
      <c r="D5" s="4">
        <v>3689</v>
      </c>
      <c r="E5" s="4">
        <v>3689</v>
      </c>
      <c r="F5" s="4">
        <v>3149</v>
      </c>
      <c r="G5" s="4">
        <v>3149</v>
      </c>
      <c r="H5" s="4">
        <v>1007</v>
      </c>
      <c r="I5" s="4">
        <v>1007</v>
      </c>
      <c r="J5" s="5">
        <v>27.3</v>
      </c>
    </row>
    <row r="6" spans="1:10" ht="22.9" customHeight="1" x14ac:dyDescent="0.25">
      <c r="A6" s="3" t="s">
        <v>1977</v>
      </c>
      <c r="B6" s="4">
        <v>880000</v>
      </c>
      <c r="C6" s="4">
        <v>880000</v>
      </c>
      <c r="D6" s="4">
        <v>16879</v>
      </c>
      <c r="E6" s="4">
        <v>16879</v>
      </c>
      <c r="F6" s="4">
        <v>16879</v>
      </c>
      <c r="G6" s="4">
        <v>3007</v>
      </c>
      <c r="H6" s="1" t="s">
        <v>8</v>
      </c>
      <c r="I6" s="1" t="s">
        <v>8</v>
      </c>
      <c r="J6" s="1" t="s">
        <v>8</v>
      </c>
    </row>
    <row r="7" spans="1:10" ht="22.9" customHeight="1" x14ac:dyDescent="0.25">
      <c r="A7" s="3" t="s">
        <v>1978</v>
      </c>
      <c r="B7" s="4">
        <v>1100000</v>
      </c>
      <c r="C7" s="4">
        <v>1100000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22.9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22.9" customHeight="1" x14ac:dyDescent="0.25">
      <c r="A9" s="3" t="s">
        <v>1979</v>
      </c>
      <c r="B9" s="4">
        <v>500000</v>
      </c>
      <c r="C9" s="4">
        <v>500000</v>
      </c>
      <c r="D9" s="4">
        <v>78237</v>
      </c>
      <c r="E9" s="4">
        <v>78237</v>
      </c>
      <c r="F9" s="4">
        <v>78237</v>
      </c>
      <c r="G9" s="4">
        <v>78237</v>
      </c>
      <c r="H9" s="1" t="s">
        <v>8</v>
      </c>
      <c r="I9" s="1" t="s">
        <v>8</v>
      </c>
      <c r="J9" s="1" t="s">
        <v>8</v>
      </c>
    </row>
    <row r="10" spans="1:10" ht="22.9" customHeight="1" x14ac:dyDescent="0.25">
      <c r="A10" s="3" t="s">
        <v>1980</v>
      </c>
      <c r="B10" s="4">
        <v>500000</v>
      </c>
      <c r="C10" s="4">
        <v>500000</v>
      </c>
      <c r="D10" s="4">
        <v>78237</v>
      </c>
      <c r="E10" s="4">
        <v>78237</v>
      </c>
      <c r="F10" s="4">
        <v>78237</v>
      </c>
      <c r="G10" s="4">
        <v>78237</v>
      </c>
      <c r="H10" s="1" t="s">
        <v>8</v>
      </c>
      <c r="I10" s="1" t="s">
        <v>8</v>
      </c>
      <c r="J10" s="1" t="s">
        <v>8</v>
      </c>
    </row>
    <row r="11" spans="1:10" ht="22.9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2.9" customHeight="1" x14ac:dyDescent="0.25">
      <c r="A12" s="3"/>
      <c r="B12" s="4">
        <v>2480000</v>
      </c>
      <c r="C12" s="4">
        <v>2480000</v>
      </c>
      <c r="D12" s="4">
        <v>98805</v>
      </c>
      <c r="E12" s="4">
        <v>98805</v>
      </c>
      <c r="F12" s="4">
        <v>98265</v>
      </c>
      <c r="G12" s="4">
        <v>84393</v>
      </c>
      <c r="H12" s="4">
        <v>1007</v>
      </c>
      <c r="I12" s="4">
        <v>1007</v>
      </c>
      <c r="J12" s="5">
        <v>1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BE4A-23C3-4874-A3BB-4AF493D31543}">
  <dimension ref="A1:H95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17</v>
      </c>
    </row>
    <row r="2" spans="1:8" ht="17.850000000000001" customHeight="1" x14ac:dyDescent="0.25">
      <c r="A2" s="115" t="s">
        <v>384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385</v>
      </c>
    </row>
    <row r="3" spans="1:8" ht="17.850000000000001" customHeight="1" x14ac:dyDescent="0.25">
      <c r="A3" s="116"/>
      <c r="B3" s="115" t="s">
        <v>115</v>
      </c>
      <c r="C3" s="115" t="s">
        <v>116</v>
      </c>
      <c r="D3" s="115" t="s">
        <v>118</v>
      </c>
      <c r="E3" s="115" t="s">
        <v>119</v>
      </c>
      <c r="F3" s="115" t="s">
        <v>120</v>
      </c>
      <c r="G3" s="115" t="s">
        <v>121</v>
      </c>
      <c r="H3" s="116"/>
    </row>
    <row r="4" spans="1:8" ht="17.850000000000001" customHeight="1" x14ac:dyDescent="0.25">
      <c r="A4" s="117"/>
      <c r="B4" s="117"/>
      <c r="C4" s="117"/>
      <c r="D4" s="117"/>
      <c r="E4" s="117"/>
      <c r="F4" s="117"/>
      <c r="G4" s="117"/>
      <c r="H4" s="117"/>
    </row>
    <row r="5" spans="1:8" ht="13.15" customHeight="1" x14ac:dyDescent="0.25">
      <c r="A5" s="3" t="s">
        <v>315</v>
      </c>
      <c r="B5" s="4">
        <v>343935</v>
      </c>
      <c r="C5" s="4">
        <v>36630</v>
      </c>
      <c r="D5" s="4">
        <v>380565</v>
      </c>
      <c r="E5" s="4">
        <v>585809</v>
      </c>
      <c r="F5" s="4">
        <v>42665</v>
      </c>
      <c r="G5" s="4">
        <v>628474</v>
      </c>
      <c r="H5" s="5">
        <v>-39.4</v>
      </c>
    </row>
    <row r="6" spans="1:8" ht="13.15" customHeight="1" x14ac:dyDescent="0.25">
      <c r="A6" s="3" t="s">
        <v>316</v>
      </c>
      <c r="B6" s="4">
        <v>-746221</v>
      </c>
      <c r="C6" s="4">
        <v>10322</v>
      </c>
      <c r="D6" s="4">
        <v>-735899</v>
      </c>
      <c r="E6" s="4">
        <v>-743927</v>
      </c>
      <c r="F6" s="4">
        <v>13321</v>
      </c>
      <c r="G6" s="4">
        <v>-730606</v>
      </c>
      <c r="H6" s="5">
        <v>0.7</v>
      </c>
    </row>
    <row r="7" spans="1:8" ht="13.15" customHeight="1" x14ac:dyDescent="0.25">
      <c r="A7" s="3" t="s">
        <v>317</v>
      </c>
      <c r="B7" s="4">
        <v>176251</v>
      </c>
      <c r="C7" s="4">
        <v>2194</v>
      </c>
      <c r="D7" s="4">
        <v>178445</v>
      </c>
      <c r="E7" s="4">
        <v>173158</v>
      </c>
      <c r="F7" s="4">
        <v>3034</v>
      </c>
      <c r="G7" s="4">
        <v>176192</v>
      </c>
      <c r="H7" s="5">
        <v>1.3</v>
      </c>
    </row>
    <row r="8" spans="1:8" ht="13.15" customHeight="1" x14ac:dyDescent="0.25">
      <c r="A8" s="3" t="s">
        <v>318</v>
      </c>
      <c r="B8" s="4">
        <v>913905</v>
      </c>
      <c r="C8" s="4">
        <v>24114</v>
      </c>
      <c r="D8" s="4">
        <v>938019</v>
      </c>
      <c r="E8" s="4">
        <v>1156578</v>
      </c>
      <c r="F8" s="4">
        <v>26310</v>
      </c>
      <c r="G8" s="4">
        <v>1182888</v>
      </c>
      <c r="H8" s="5">
        <v>-20.7</v>
      </c>
    </row>
    <row r="9" spans="1:8" ht="13.15" customHeight="1" x14ac:dyDescent="0.25">
      <c r="A9" s="3"/>
      <c r="B9" s="1"/>
      <c r="C9" s="1"/>
      <c r="D9" s="1"/>
      <c r="E9" s="1"/>
      <c r="F9" s="1"/>
      <c r="G9" s="1"/>
      <c r="H9" s="1"/>
    </row>
    <row r="10" spans="1:8" ht="13.15" customHeight="1" x14ac:dyDescent="0.25">
      <c r="A10" s="3" t="s">
        <v>319</v>
      </c>
      <c r="B10" s="4">
        <v>22166773</v>
      </c>
      <c r="C10" s="4">
        <v>384858</v>
      </c>
      <c r="D10" s="4">
        <v>22551631</v>
      </c>
      <c r="E10" s="4">
        <v>16462434</v>
      </c>
      <c r="F10" s="4">
        <v>349180</v>
      </c>
      <c r="G10" s="4">
        <v>16811614</v>
      </c>
      <c r="H10" s="5">
        <v>34.1</v>
      </c>
    </row>
    <row r="11" spans="1:8" ht="13.15" customHeight="1" x14ac:dyDescent="0.25">
      <c r="A11" s="3" t="s">
        <v>320</v>
      </c>
      <c r="B11" s="4">
        <v>19243572</v>
      </c>
      <c r="C11" s="4">
        <v>310305</v>
      </c>
      <c r="D11" s="4">
        <v>19553877</v>
      </c>
      <c r="E11" s="4">
        <v>14361969</v>
      </c>
      <c r="F11" s="4">
        <v>297679</v>
      </c>
      <c r="G11" s="4">
        <v>14659648</v>
      </c>
      <c r="H11" s="5">
        <v>33.4</v>
      </c>
    </row>
    <row r="12" spans="1:8" ht="13.15" customHeight="1" x14ac:dyDescent="0.25">
      <c r="A12" s="3" t="s">
        <v>321</v>
      </c>
      <c r="B12" s="4">
        <v>1284295</v>
      </c>
      <c r="C12" s="4">
        <v>22551</v>
      </c>
      <c r="D12" s="4">
        <v>1306846</v>
      </c>
      <c r="E12" s="4">
        <v>875598</v>
      </c>
      <c r="F12" s="4">
        <v>20864</v>
      </c>
      <c r="G12" s="4">
        <v>896462</v>
      </c>
      <c r="H12" s="5">
        <v>45.8</v>
      </c>
    </row>
    <row r="13" spans="1:8" ht="13.15" customHeight="1" x14ac:dyDescent="0.25">
      <c r="A13" s="3" t="s">
        <v>322</v>
      </c>
      <c r="B13" s="4">
        <v>641725</v>
      </c>
      <c r="C13" s="4">
        <v>10572</v>
      </c>
      <c r="D13" s="4">
        <v>652297</v>
      </c>
      <c r="E13" s="4">
        <v>478900</v>
      </c>
      <c r="F13" s="4">
        <v>11444</v>
      </c>
      <c r="G13" s="4">
        <v>490344</v>
      </c>
      <c r="H13" s="5">
        <v>33</v>
      </c>
    </row>
    <row r="14" spans="1:8" ht="13.15" customHeight="1" x14ac:dyDescent="0.25">
      <c r="A14" s="3" t="s">
        <v>323</v>
      </c>
      <c r="B14" s="4">
        <v>997181</v>
      </c>
      <c r="C14" s="4">
        <v>41430</v>
      </c>
      <c r="D14" s="4">
        <v>1038611</v>
      </c>
      <c r="E14" s="4">
        <v>745967</v>
      </c>
      <c r="F14" s="4">
        <v>19193</v>
      </c>
      <c r="G14" s="4">
        <v>765160</v>
      </c>
      <c r="H14" s="5">
        <v>35.700000000000003</v>
      </c>
    </row>
    <row r="15" spans="1:8" ht="13.15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3.15" customHeight="1" x14ac:dyDescent="0.25">
      <c r="A16" s="3" t="s">
        <v>324</v>
      </c>
      <c r="B16" s="4">
        <v>4295733</v>
      </c>
      <c r="C16" s="4">
        <v>152761</v>
      </c>
      <c r="D16" s="4">
        <v>4448494</v>
      </c>
      <c r="E16" s="4">
        <v>3197007</v>
      </c>
      <c r="F16" s="4">
        <v>59450</v>
      </c>
      <c r="G16" s="4">
        <v>3256457</v>
      </c>
      <c r="H16" s="5">
        <v>36.6</v>
      </c>
    </row>
    <row r="17" spans="1:8" ht="13.15" customHeight="1" x14ac:dyDescent="0.25">
      <c r="A17" s="3" t="s">
        <v>325</v>
      </c>
      <c r="B17" s="4">
        <v>2363669</v>
      </c>
      <c r="C17" s="4">
        <v>111311</v>
      </c>
      <c r="D17" s="4">
        <v>2474980</v>
      </c>
      <c r="E17" s="4">
        <v>1737059</v>
      </c>
      <c r="F17" s="4">
        <v>20333</v>
      </c>
      <c r="G17" s="4">
        <v>1757392</v>
      </c>
      <c r="H17" s="5">
        <v>40.799999999999997</v>
      </c>
    </row>
    <row r="18" spans="1:8" ht="13.15" customHeight="1" x14ac:dyDescent="0.25">
      <c r="A18" s="3" t="s">
        <v>326</v>
      </c>
      <c r="B18" s="4">
        <v>310488</v>
      </c>
      <c r="C18" s="4">
        <v>4515</v>
      </c>
      <c r="D18" s="4">
        <v>315003</v>
      </c>
      <c r="E18" s="4">
        <v>245027</v>
      </c>
      <c r="F18" s="4">
        <v>5507</v>
      </c>
      <c r="G18" s="4">
        <v>250534</v>
      </c>
      <c r="H18" s="5">
        <v>25.7</v>
      </c>
    </row>
    <row r="19" spans="1:8" ht="13.15" customHeight="1" x14ac:dyDescent="0.25">
      <c r="A19" s="3" t="s">
        <v>327</v>
      </c>
      <c r="B19" s="4">
        <v>301685</v>
      </c>
      <c r="C19" s="4">
        <v>6770</v>
      </c>
      <c r="D19" s="4">
        <v>308455</v>
      </c>
      <c r="E19" s="4">
        <v>250874</v>
      </c>
      <c r="F19" s="4">
        <v>5821</v>
      </c>
      <c r="G19" s="4">
        <v>256695</v>
      </c>
      <c r="H19" s="5">
        <v>20.2</v>
      </c>
    </row>
    <row r="20" spans="1:8" ht="13.15" customHeight="1" x14ac:dyDescent="0.25">
      <c r="A20" s="3" t="s">
        <v>328</v>
      </c>
      <c r="B20" s="4">
        <v>515122</v>
      </c>
      <c r="C20" s="4">
        <v>12136</v>
      </c>
      <c r="D20" s="4">
        <v>527258</v>
      </c>
      <c r="E20" s="4">
        <v>395682</v>
      </c>
      <c r="F20" s="4">
        <v>10465</v>
      </c>
      <c r="G20" s="4">
        <v>406147</v>
      </c>
      <c r="H20" s="5">
        <v>29.8</v>
      </c>
    </row>
    <row r="21" spans="1:8" ht="13.15" customHeight="1" x14ac:dyDescent="0.25">
      <c r="A21" s="3" t="s">
        <v>329</v>
      </c>
      <c r="B21" s="4">
        <v>804769</v>
      </c>
      <c r="C21" s="4">
        <v>18029</v>
      </c>
      <c r="D21" s="4">
        <v>822798</v>
      </c>
      <c r="E21" s="4">
        <v>568365</v>
      </c>
      <c r="F21" s="4">
        <v>17324</v>
      </c>
      <c r="G21" s="4">
        <v>585689</v>
      </c>
      <c r="H21" s="5">
        <v>40.5</v>
      </c>
    </row>
    <row r="22" spans="1:8" ht="13.15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3.15" customHeight="1" x14ac:dyDescent="0.25">
      <c r="A23" s="3" t="s">
        <v>330</v>
      </c>
      <c r="B23" s="4">
        <v>9227025</v>
      </c>
      <c r="C23" s="4">
        <v>252927</v>
      </c>
      <c r="D23" s="4">
        <v>9479952</v>
      </c>
      <c r="E23" s="4">
        <v>6613875</v>
      </c>
      <c r="F23" s="4">
        <v>231384</v>
      </c>
      <c r="G23" s="4">
        <v>6845259</v>
      </c>
      <c r="H23" s="5">
        <v>38.5</v>
      </c>
    </row>
    <row r="24" spans="1:8" ht="13.15" customHeight="1" x14ac:dyDescent="0.25">
      <c r="A24" s="3" t="s">
        <v>331</v>
      </c>
      <c r="B24" s="4">
        <v>591093</v>
      </c>
      <c r="C24" s="4">
        <v>29509</v>
      </c>
      <c r="D24" s="4">
        <v>620602</v>
      </c>
      <c r="E24" s="4">
        <v>400035</v>
      </c>
      <c r="F24" s="4">
        <v>25435</v>
      </c>
      <c r="G24" s="4">
        <v>425470</v>
      </c>
      <c r="H24" s="5">
        <v>45.9</v>
      </c>
    </row>
    <row r="25" spans="1:8" ht="13.15" customHeight="1" x14ac:dyDescent="0.25">
      <c r="A25" s="3" t="s">
        <v>332</v>
      </c>
      <c r="B25" s="4">
        <v>727376</v>
      </c>
      <c r="C25" s="4">
        <v>21678</v>
      </c>
      <c r="D25" s="4">
        <v>749054</v>
      </c>
      <c r="E25" s="4">
        <v>534427</v>
      </c>
      <c r="F25" s="4">
        <v>23600</v>
      </c>
      <c r="G25" s="4">
        <v>558027</v>
      </c>
      <c r="H25" s="5">
        <v>34.200000000000003</v>
      </c>
    </row>
    <row r="26" spans="1:8" ht="13.15" customHeight="1" x14ac:dyDescent="0.25">
      <c r="A26" s="3" t="s">
        <v>333</v>
      </c>
      <c r="B26" s="4">
        <v>667095</v>
      </c>
      <c r="C26" s="4">
        <v>14984</v>
      </c>
      <c r="D26" s="4">
        <v>682079</v>
      </c>
      <c r="E26" s="4">
        <v>461265</v>
      </c>
      <c r="F26" s="4">
        <v>16249</v>
      </c>
      <c r="G26" s="4">
        <v>477514</v>
      </c>
      <c r="H26" s="5">
        <v>42.8</v>
      </c>
    </row>
    <row r="27" spans="1:8" ht="13.15" customHeight="1" x14ac:dyDescent="0.25">
      <c r="A27" s="3" t="s">
        <v>334</v>
      </c>
      <c r="B27" s="4">
        <v>797357</v>
      </c>
      <c r="C27" s="4">
        <v>26044</v>
      </c>
      <c r="D27" s="4">
        <v>823401</v>
      </c>
      <c r="E27" s="4">
        <v>526907</v>
      </c>
      <c r="F27" s="4">
        <v>17440</v>
      </c>
      <c r="G27" s="4">
        <v>544347</v>
      </c>
      <c r="H27" s="5">
        <v>51.3</v>
      </c>
    </row>
    <row r="28" spans="1:8" ht="13.15" customHeight="1" x14ac:dyDescent="0.25">
      <c r="A28" s="3" t="s">
        <v>335</v>
      </c>
      <c r="B28" s="4">
        <v>306679</v>
      </c>
      <c r="C28" s="4">
        <v>13683</v>
      </c>
      <c r="D28" s="4">
        <v>320362</v>
      </c>
      <c r="E28" s="4">
        <v>165346</v>
      </c>
      <c r="F28" s="4">
        <v>10523</v>
      </c>
      <c r="G28" s="4">
        <v>175869</v>
      </c>
      <c r="H28" s="5">
        <v>82.2</v>
      </c>
    </row>
    <row r="29" spans="1:8" ht="13.15" customHeight="1" x14ac:dyDescent="0.25">
      <c r="A29" s="3" t="s">
        <v>336</v>
      </c>
      <c r="B29" s="4">
        <v>368400</v>
      </c>
      <c r="C29" s="4">
        <v>11895</v>
      </c>
      <c r="D29" s="4">
        <v>380295</v>
      </c>
      <c r="E29" s="4">
        <v>296187</v>
      </c>
      <c r="F29" s="4">
        <v>9809</v>
      </c>
      <c r="G29" s="4">
        <v>305996</v>
      </c>
      <c r="H29" s="5">
        <v>24.3</v>
      </c>
    </row>
    <row r="30" spans="1:8" ht="13.15" customHeight="1" x14ac:dyDescent="0.25">
      <c r="A30" s="3" t="s">
        <v>337</v>
      </c>
      <c r="B30" s="4">
        <v>2263188</v>
      </c>
      <c r="C30" s="4">
        <v>71426</v>
      </c>
      <c r="D30" s="4">
        <v>2334614</v>
      </c>
      <c r="E30" s="4">
        <v>1832631</v>
      </c>
      <c r="F30" s="4">
        <v>62403</v>
      </c>
      <c r="G30" s="4">
        <v>1895034</v>
      </c>
      <c r="H30" s="5">
        <v>23.2</v>
      </c>
    </row>
    <row r="31" spans="1:8" ht="13.15" customHeight="1" x14ac:dyDescent="0.25">
      <c r="A31" s="3" t="s">
        <v>338</v>
      </c>
      <c r="B31" s="4">
        <v>3336805</v>
      </c>
      <c r="C31" s="4">
        <v>57948</v>
      </c>
      <c r="D31" s="4">
        <v>3394753</v>
      </c>
      <c r="E31" s="4">
        <v>2284990</v>
      </c>
      <c r="F31" s="4">
        <v>60473</v>
      </c>
      <c r="G31" s="4">
        <v>2345463</v>
      </c>
      <c r="H31" s="5">
        <v>44.7</v>
      </c>
    </row>
    <row r="32" spans="1:8" ht="13.15" customHeight="1" x14ac:dyDescent="0.25">
      <c r="A32" s="3" t="s">
        <v>339</v>
      </c>
      <c r="B32" s="4">
        <v>169032</v>
      </c>
      <c r="C32" s="4">
        <v>5760</v>
      </c>
      <c r="D32" s="4">
        <v>174792</v>
      </c>
      <c r="E32" s="4">
        <v>112087</v>
      </c>
      <c r="F32" s="4">
        <v>5452</v>
      </c>
      <c r="G32" s="4">
        <v>117539</v>
      </c>
      <c r="H32" s="5">
        <v>48.7</v>
      </c>
    </row>
    <row r="33" spans="1:8" ht="13.15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3.15" customHeight="1" x14ac:dyDescent="0.25">
      <c r="A34" s="3" t="s">
        <v>340</v>
      </c>
      <c r="B34" s="4">
        <v>1384956</v>
      </c>
      <c r="C34" s="4">
        <v>26582</v>
      </c>
      <c r="D34" s="4">
        <v>1411538</v>
      </c>
      <c r="E34" s="4">
        <v>1147072</v>
      </c>
      <c r="F34" s="4">
        <v>33370</v>
      </c>
      <c r="G34" s="4">
        <v>1180442</v>
      </c>
      <c r="H34" s="5">
        <v>19.600000000000001</v>
      </c>
    </row>
    <row r="35" spans="1:8" ht="13.15" customHeight="1" x14ac:dyDescent="0.25">
      <c r="A35" s="3" t="s">
        <v>341</v>
      </c>
      <c r="B35" s="4">
        <v>1000226</v>
      </c>
      <c r="C35" s="4">
        <v>18583</v>
      </c>
      <c r="D35" s="4">
        <v>1018809</v>
      </c>
      <c r="E35" s="4">
        <v>812797</v>
      </c>
      <c r="F35" s="4">
        <v>27003</v>
      </c>
      <c r="G35" s="4">
        <v>839800</v>
      </c>
      <c r="H35" s="5">
        <v>21.3</v>
      </c>
    </row>
    <row r="36" spans="1:8" ht="13.15" customHeight="1" x14ac:dyDescent="0.25">
      <c r="A36" s="3" t="s">
        <v>342</v>
      </c>
      <c r="B36" s="4">
        <v>384730</v>
      </c>
      <c r="C36" s="4">
        <v>7999</v>
      </c>
      <c r="D36" s="4">
        <v>392729</v>
      </c>
      <c r="E36" s="4">
        <v>334275</v>
      </c>
      <c r="F36" s="4">
        <v>6367</v>
      </c>
      <c r="G36" s="4">
        <v>340642</v>
      </c>
      <c r="H36" s="5">
        <v>15.3</v>
      </c>
    </row>
    <row r="37" spans="1:8" ht="13.15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3.15" customHeight="1" x14ac:dyDescent="0.25">
      <c r="A38" s="3" t="s">
        <v>343</v>
      </c>
      <c r="B38" s="4">
        <v>1090815</v>
      </c>
      <c r="C38" s="4">
        <v>17450</v>
      </c>
      <c r="D38" s="4">
        <v>1108265</v>
      </c>
      <c r="E38" s="4">
        <v>-872449</v>
      </c>
      <c r="F38" s="4">
        <v>24074</v>
      </c>
      <c r="G38" s="4">
        <v>-848375</v>
      </c>
      <c r="H38" s="1" t="s">
        <v>8</v>
      </c>
    </row>
    <row r="39" spans="1:8" ht="13.15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3.15" customHeight="1" x14ac:dyDescent="0.25">
      <c r="A40" s="3" t="s">
        <v>344</v>
      </c>
      <c r="B40" s="4">
        <v>512245</v>
      </c>
      <c r="C40" s="4">
        <v>6928</v>
      </c>
      <c r="D40" s="4">
        <v>519173</v>
      </c>
      <c r="E40" s="4">
        <v>373033</v>
      </c>
      <c r="F40" s="4">
        <v>8867</v>
      </c>
      <c r="G40" s="4">
        <v>381900</v>
      </c>
      <c r="H40" s="5">
        <v>35.9</v>
      </c>
    </row>
    <row r="41" spans="1:8" ht="13.1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3.15" customHeight="1" x14ac:dyDescent="0.25">
      <c r="A42" s="3" t="s">
        <v>345</v>
      </c>
      <c r="B42" s="4">
        <v>1901829</v>
      </c>
      <c r="C42" s="4">
        <v>44975</v>
      </c>
      <c r="D42" s="4">
        <v>1946804</v>
      </c>
      <c r="E42" s="4">
        <v>1387599</v>
      </c>
      <c r="F42" s="4">
        <v>39602</v>
      </c>
      <c r="G42" s="4">
        <v>1427201</v>
      </c>
      <c r="H42" s="5">
        <v>36.4</v>
      </c>
    </row>
    <row r="43" spans="1:8" ht="13.15" customHeight="1" x14ac:dyDescent="0.25">
      <c r="A43" s="3" t="s">
        <v>346</v>
      </c>
      <c r="B43" s="4">
        <v>1585022</v>
      </c>
      <c r="C43" s="4">
        <v>39260</v>
      </c>
      <c r="D43" s="4">
        <v>1624282</v>
      </c>
      <c r="E43" s="4">
        <v>1175580</v>
      </c>
      <c r="F43" s="4">
        <v>33886</v>
      </c>
      <c r="G43" s="4">
        <v>1209466</v>
      </c>
      <c r="H43" s="5">
        <v>34.299999999999997</v>
      </c>
    </row>
    <row r="44" spans="1:8" ht="13.15" customHeight="1" x14ac:dyDescent="0.25">
      <c r="A44" s="3" t="s">
        <v>347</v>
      </c>
      <c r="B44" s="4">
        <v>316807</v>
      </c>
      <c r="C44" s="4">
        <v>5715</v>
      </c>
      <c r="D44" s="4">
        <v>322522</v>
      </c>
      <c r="E44" s="4">
        <v>212019</v>
      </c>
      <c r="F44" s="4">
        <v>5716</v>
      </c>
      <c r="G44" s="4">
        <v>217735</v>
      </c>
      <c r="H44" s="5">
        <v>48.1</v>
      </c>
    </row>
    <row r="45" spans="1:8" ht="13.1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3.15" customHeight="1" x14ac:dyDescent="0.25">
      <c r="A46" s="3" t="s">
        <v>348</v>
      </c>
      <c r="B46" s="4">
        <v>9132621</v>
      </c>
      <c r="C46" s="4">
        <v>153649</v>
      </c>
      <c r="D46" s="4">
        <v>9286270</v>
      </c>
      <c r="E46" s="4">
        <v>7318743</v>
      </c>
      <c r="F46" s="4">
        <v>137428</v>
      </c>
      <c r="G46" s="4">
        <v>7456171</v>
      </c>
      <c r="H46" s="5">
        <v>24.5</v>
      </c>
    </row>
    <row r="47" spans="1:8" ht="13.15" customHeight="1" x14ac:dyDescent="0.25">
      <c r="A47" s="3" t="s">
        <v>349</v>
      </c>
      <c r="B47" s="4">
        <v>2282128</v>
      </c>
      <c r="C47" s="4">
        <v>54758</v>
      </c>
      <c r="D47" s="4">
        <v>2336886</v>
      </c>
      <c r="E47" s="4">
        <v>1983038</v>
      </c>
      <c r="F47" s="4">
        <v>49466</v>
      </c>
      <c r="G47" s="4">
        <v>2032504</v>
      </c>
      <c r="H47" s="5">
        <v>15</v>
      </c>
    </row>
    <row r="48" spans="1:8" ht="13.15" customHeight="1" x14ac:dyDescent="0.25">
      <c r="A48" s="3" t="s">
        <v>350</v>
      </c>
      <c r="B48" s="4">
        <v>755853</v>
      </c>
      <c r="C48" s="4">
        <v>16389</v>
      </c>
      <c r="D48" s="4">
        <v>772242</v>
      </c>
      <c r="E48" s="4">
        <v>542168</v>
      </c>
      <c r="F48" s="4">
        <v>16457</v>
      </c>
      <c r="G48" s="4">
        <v>558625</v>
      </c>
      <c r="H48" s="5">
        <v>38.200000000000003</v>
      </c>
    </row>
    <row r="49" spans="1:8" ht="13.15" customHeight="1" x14ac:dyDescent="0.25">
      <c r="A49" s="3" t="s">
        <v>351</v>
      </c>
      <c r="B49" s="4">
        <v>6094640</v>
      </c>
      <c r="C49" s="4">
        <v>82502</v>
      </c>
      <c r="D49" s="4">
        <v>6177142</v>
      </c>
      <c r="E49" s="4">
        <v>4793537</v>
      </c>
      <c r="F49" s="4">
        <v>71505</v>
      </c>
      <c r="G49" s="4">
        <v>4865042</v>
      </c>
      <c r="H49" s="5">
        <v>27</v>
      </c>
    </row>
    <row r="50" spans="1:8" ht="13.15" customHeight="1" x14ac:dyDescent="0.25">
      <c r="A50" s="3"/>
      <c r="B50" s="1"/>
      <c r="C50" s="1"/>
      <c r="D50" s="1"/>
      <c r="E50" s="1"/>
      <c r="F50" s="1"/>
      <c r="G50" s="1"/>
      <c r="H50" s="1"/>
    </row>
    <row r="51" spans="1:8" ht="13.15" customHeight="1" x14ac:dyDescent="0.25">
      <c r="A51" s="3" t="s">
        <v>352</v>
      </c>
      <c r="B51" s="4">
        <v>2632992</v>
      </c>
      <c r="C51" s="4">
        <v>39856</v>
      </c>
      <c r="D51" s="4">
        <v>2672848</v>
      </c>
      <c r="E51" s="4">
        <v>2059697</v>
      </c>
      <c r="F51" s="4">
        <v>39602</v>
      </c>
      <c r="G51" s="4">
        <v>2099299</v>
      </c>
      <c r="H51" s="5">
        <v>27.3</v>
      </c>
    </row>
    <row r="52" spans="1:8" ht="13.15" customHeight="1" x14ac:dyDescent="0.25">
      <c r="A52" s="3" t="s">
        <v>353</v>
      </c>
      <c r="B52" s="4">
        <v>282475</v>
      </c>
      <c r="C52" s="4">
        <v>6305</v>
      </c>
      <c r="D52" s="4">
        <v>288780</v>
      </c>
      <c r="E52" s="4">
        <v>244391</v>
      </c>
      <c r="F52" s="4">
        <v>6044</v>
      </c>
      <c r="G52" s="4">
        <v>250435</v>
      </c>
      <c r="H52" s="5">
        <v>15.3</v>
      </c>
    </row>
    <row r="53" spans="1:8" ht="13.15" customHeight="1" x14ac:dyDescent="0.25">
      <c r="A53" s="3" t="s">
        <v>354</v>
      </c>
      <c r="B53" s="4">
        <v>127868</v>
      </c>
      <c r="C53" s="4">
        <v>2465</v>
      </c>
      <c r="D53" s="4">
        <v>130333</v>
      </c>
      <c r="E53" s="4">
        <v>110217</v>
      </c>
      <c r="F53" s="4">
        <v>2018</v>
      </c>
      <c r="G53" s="4">
        <v>112235</v>
      </c>
      <c r="H53" s="5">
        <v>16.100000000000001</v>
      </c>
    </row>
    <row r="54" spans="1:8" ht="13.15" customHeight="1" x14ac:dyDescent="0.25">
      <c r="A54" s="3" t="s">
        <v>355</v>
      </c>
      <c r="B54" s="4">
        <v>2222649</v>
      </c>
      <c r="C54" s="4">
        <v>31086</v>
      </c>
      <c r="D54" s="4">
        <v>2253735</v>
      </c>
      <c r="E54" s="4">
        <v>1705089</v>
      </c>
      <c r="F54" s="4">
        <v>31540</v>
      </c>
      <c r="G54" s="4">
        <v>1736629</v>
      </c>
      <c r="H54" s="5">
        <v>29.8</v>
      </c>
    </row>
    <row r="55" spans="1:8" ht="13.15" customHeight="1" x14ac:dyDescent="0.25">
      <c r="A55" s="3"/>
      <c r="B55" s="1"/>
      <c r="C55" s="1"/>
      <c r="D55" s="1"/>
      <c r="E55" s="1"/>
      <c r="F55" s="1"/>
      <c r="G55" s="1"/>
      <c r="H55" s="1"/>
    </row>
    <row r="56" spans="1:8" ht="13.15" customHeight="1" x14ac:dyDescent="0.25">
      <c r="A56" s="3" t="s">
        <v>356</v>
      </c>
      <c r="B56" s="4">
        <v>2233076</v>
      </c>
      <c r="C56" s="4">
        <v>51546</v>
      </c>
      <c r="D56" s="4">
        <v>2284622</v>
      </c>
      <c r="E56" s="4">
        <v>1522062</v>
      </c>
      <c r="F56" s="4">
        <v>121995</v>
      </c>
      <c r="G56" s="4">
        <v>1644057</v>
      </c>
      <c r="H56" s="5">
        <v>39</v>
      </c>
    </row>
    <row r="57" spans="1:8" ht="13.15" customHeight="1" x14ac:dyDescent="0.25">
      <c r="A57" s="3" t="s">
        <v>357</v>
      </c>
      <c r="B57" s="4">
        <v>406854</v>
      </c>
      <c r="C57" s="4">
        <v>7116</v>
      </c>
      <c r="D57" s="4">
        <v>413970</v>
      </c>
      <c r="E57" s="4">
        <v>307254</v>
      </c>
      <c r="F57" s="4">
        <v>90835</v>
      </c>
      <c r="G57" s="4">
        <v>398089</v>
      </c>
      <c r="H57" s="5">
        <v>4</v>
      </c>
    </row>
    <row r="58" spans="1:8" ht="13.15" customHeight="1" x14ac:dyDescent="0.25">
      <c r="A58" s="3" t="s">
        <v>358</v>
      </c>
      <c r="B58" s="4">
        <v>444549</v>
      </c>
      <c r="C58" s="4">
        <v>11145</v>
      </c>
      <c r="D58" s="4">
        <v>455694</v>
      </c>
      <c r="E58" s="4">
        <v>292632</v>
      </c>
      <c r="F58" s="4">
        <v>8107</v>
      </c>
      <c r="G58" s="4">
        <v>300739</v>
      </c>
      <c r="H58" s="5">
        <v>51.5</v>
      </c>
    </row>
    <row r="59" spans="1:8" ht="13.15" customHeight="1" x14ac:dyDescent="0.25">
      <c r="A59" s="3" t="s">
        <v>359</v>
      </c>
      <c r="B59" s="4">
        <v>148835</v>
      </c>
      <c r="C59" s="4">
        <v>3144</v>
      </c>
      <c r="D59" s="4">
        <v>151979</v>
      </c>
      <c r="E59" s="4">
        <v>113015</v>
      </c>
      <c r="F59" s="4">
        <v>3325</v>
      </c>
      <c r="G59" s="4">
        <v>116340</v>
      </c>
      <c r="H59" s="5">
        <v>30.6</v>
      </c>
    </row>
    <row r="60" spans="1:8" ht="13.15" customHeight="1" x14ac:dyDescent="0.25">
      <c r="A60" s="3" t="s">
        <v>360</v>
      </c>
      <c r="B60" s="4">
        <v>261400</v>
      </c>
      <c r="C60" s="4">
        <v>6111</v>
      </c>
      <c r="D60" s="4">
        <v>267511</v>
      </c>
      <c r="E60" s="4">
        <v>189881</v>
      </c>
      <c r="F60" s="4">
        <v>5280</v>
      </c>
      <c r="G60" s="4">
        <v>195161</v>
      </c>
      <c r="H60" s="5">
        <v>37.1</v>
      </c>
    </row>
    <row r="61" spans="1:8" ht="13.15" customHeight="1" x14ac:dyDescent="0.25">
      <c r="A61" s="3" t="s">
        <v>361</v>
      </c>
      <c r="B61" s="4">
        <v>971438</v>
      </c>
      <c r="C61" s="4">
        <v>24030</v>
      </c>
      <c r="D61" s="4">
        <v>995468</v>
      </c>
      <c r="E61" s="4">
        <v>619280</v>
      </c>
      <c r="F61" s="4">
        <v>14448</v>
      </c>
      <c r="G61" s="4">
        <v>633728</v>
      </c>
      <c r="H61" s="5">
        <v>57.1</v>
      </c>
    </row>
    <row r="62" spans="1:8" ht="13.15" customHeight="1" x14ac:dyDescent="0.25">
      <c r="A62" s="3"/>
      <c r="B62" s="1"/>
      <c r="C62" s="1"/>
      <c r="D62" s="1"/>
      <c r="E62" s="1"/>
      <c r="F62" s="1"/>
      <c r="G62" s="1"/>
      <c r="H62" s="1"/>
    </row>
    <row r="63" spans="1:8" ht="13.15" customHeight="1" x14ac:dyDescent="0.25">
      <c r="A63" s="3" t="s">
        <v>362</v>
      </c>
      <c r="B63" s="4">
        <v>1721711</v>
      </c>
      <c r="C63" s="4">
        <v>59750</v>
      </c>
      <c r="D63" s="4">
        <v>1781461</v>
      </c>
      <c r="E63" s="4">
        <v>1236307</v>
      </c>
      <c r="F63" s="4">
        <v>56972</v>
      </c>
      <c r="G63" s="4">
        <v>1293279</v>
      </c>
      <c r="H63" s="5">
        <v>37.700000000000003</v>
      </c>
    </row>
    <row r="64" spans="1:8" ht="13.15" customHeight="1" x14ac:dyDescent="0.25">
      <c r="A64" s="3" t="s">
        <v>363</v>
      </c>
      <c r="B64" s="4">
        <v>1107989</v>
      </c>
      <c r="C64" s="4">
        <v>36408</v>
      </c>
      <c r="D64" s="4">
        <v>1144397</v>
      </c>
      <c r="E64" s="4">
        <v>808336</v>
      </c>
      <c r="F64" s="4">
        <v>33823</v>
      </c>
      <c r="G64" s="4">
        <v>842159</v>
      </c>
      <c r="H64" s="5">
        <v>35.9</v>
      </c>
    </row>
    <row r="65" spans="1:8" ht="13.15" customHeight="1" x14ac:dyDescent="0.25">
      <c r="A65" s="3" t="s">
        <v>364</v>
      </c>
      <c r="B65" s="4">
        <v>613722</v>
      </c>
      <c r="C65" s="4">
        <v>23342</v>
      </c>
      <c r="D65" s="4">
        <v>637064</v>
      </c>
      <c r="E65" s="4">
        <v>427971</v>
      </c>
      <c r="F65" s="4">
        <v>23149</v>
      </c>
      <c r="G65" s="4">
        <v>451120</v>
      </c>
      <c r="H65" s="5">
        <v>41.2</v>
      </c>
    </row>
    <row r="66" spans="1:8" ht="13.15" customHeight="1" x14ac:dyDescent="0.25">
      <c r="A66" s="3"/>
      <c r="B66" s="1"/>
      <c r="C66" s="1"/>
      <c r="D66" s="1"/>
      <c r="E66" s="1"/>
      <c r="F66" s="1"/>
      <c r="G66" s="1"/>
      <c r="H66" s="1"/>
    </row>
    <row r="67" spans="1:8" ht="13.15" customHeight="1" x14ac:dyDescent="0.25">
      <c r="A67" s="3" t="s">
        <v>365</v>
      </c>
      <c r="B67" s="4">
        <v>-172173</v>
      </c>
      <c r="C67" s="4">
        <v>4941</v>
      </c>
      <c r="D67" s="4">
        <v>-167232</v>
      </c>
      <c r="E67" s="4">
        <v>-221646</v>
      </c>
      <c r="F67" s="4">
        <v>5179</v>
      </c>
      <c r="G67" s="4">
        <v>-216467</v>
      </c>
      <c r="H67" s="5">
        <v>-22.7</v>
      </c>
    </row>
    <row r="68" spans="1:8" ht="13.15" customHeight="1" x14ac:dyDescent="0.25">
      <c r="A68" s="3"/>
      <c r="B68" s="1"/>
      <c r="C68" s="1"/>
      <c r="D68" s="1"/>
      <c r="E68" s="1"/>
      <c r="F68" s="1"/>
      <c r="G68" s="1"/>
      <c r="H68" s="1"/>
    </row>
    <row r="69" spans="1:8" ht="13.15" customHeight="1" x14ac:dyDescent="0.25">
      <c r="A69" s="3" t="s">
        <v>366</v>
      </c>
      <c r="B69" s="4">
        <v>869687</v>
      </c>
      <c r="C69" s="4">
        <v>20151</v>
      </c>
      <c r="D69" s="4">
        <v>889838</v>
      </c>
      <c r="E69" s="4">
        <v>641382</v>
      </c>
      <c r="F69" s="4">
        <v>27115</v>
      </c>
      <c r="G69" s="4">
        <v>668497</v>
      </c>
      <c r="H69" s="5">
        <v>33.1</v>
      </c>
    </row>
    <row r="70" spans="1:8" ht="13.15" customHeight="1" x14ac:dyDescent="0.25">
      <c r="A70" s="3" t="s">
        <v>367</v>
      </c>
      <c r="B70" s="4">
        <v>659854</v>
      </c>
      <c r="C70" s="4">
        <v>14179</v>
      </c>
      <c r="D70" s="4">
        <v>674033</v>
      </c>
      <c r="E70" s="4">
        <v>491635</v>
      </c>
      <c r="F70" s="4">
        <v>22310</v>
      </c>
      <c r="G70" s="4">
        <v>513945</v>
      </c>
      <c r="H70" s="5">
        <v>31.1</v>
      </c>
    </row>
    <row r="71" spans="1:8" ht="13.15" customHeight="1" x14ac:dyDescent="0.25">
      <c r="A71" s="3" t="s">
        <v>368</v>
      </c>
      <c r="B71" s="4">
        <v>209833</v>
      </c>
      <c r="C71" s="4">
        <v>5972</v>
      </c>
      <c r="D71" s="4">
        <v>215805</v>
      </c>
      <c r="E71" s="4">
        <v>149747</v>
      </c>
      <c r="F71" s="4">
        <v>4805</v>
      </c>
      <c r="G71" s="4">
        <v>154552</v>
      </c>
      <c r="H71" s="5">
        <v>39.6</v>
      </c>
    </row>
    <row r="72" spans="1:8" ht="13.15" customHeight="1" x14ac:dyDescent="0.25">
      <c r="A72" s="3"/>
      <c r="B72" s="1"/>
      <c r="C72" s="1"/>
      <c r="D72" s="1"/>
      <c r="E72" s="1"/>
      <c r="F72" s="1"/>
      <c r="G72" s="1"/>
      <c r="H72" s="1"/>
    </row>
    <row r="73" spans="1:8" ht="13.15" customHeight="1" x14ac:dyDescent="0.25">
      <c r="A73" s="3" t="s">
        <v>369</v>
      </c>
      <c r="B73" s="4">
        <v>2503261</v>
      </c>
      <c r="C73" s="4">
        <v>96406</v>
      </c>
      <c r="D73" s="4">
        <v>2599667</v>
      </c>
      <c r="E73" s="4">
        <v>1859878</v>
      </c>
      <c r="F73" s="4">
        <v>70760</v>
      </c>
      <c r="G73" s="4">
        <v>1930638</v>
      </c>
      <c r="H73" s="5">
        <v>34.700000000000003</v>
      </c>
    </row>
    <row r="74" spans="1:8" ht="13.15" customHeight="1" x14ac:dyDescent="0.25">
      <c r="A74" s="3"/>
      <c r="B74" s="1"/>
      <c r="C74" s="1"/>
      <c r="D74" s="1"/>
      <c r="E74" s="1"/>
      <c r="F74" s="1"/>
      <c r="G74" s="1"/>
      <c r="H74" s="1"/>
    </row>
    <row r="75" spans="1:8" ht="13.15" customHeight="1" x14ac:dyDescent="0.25">
      <c r="A75" s="3" t="s">
        <v>370</v>
      </c>
      <c r="B75" s="4">
        <v>51930249</v>
      </c>
      <c r="C75" s="4">
        <v>584617</v>
      </c>
      <c r="D75" s="4">
        <v>52514866</v>
      </c>
      <c r="E75" s="4">
        <v>41736920</v>
      </c>
      <c r="F75" s="4">
        <v>794881</v>
      </c>
      <c r="G75" s="4">
        <v>42531801</v>
      </c>
      <c r="H75" s="5">
        <v>23.5</v>
      </c>
    </row>
    <row r="76" spans="1:8" ht="13.15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3.15" customHeight="1" x14ac:dyDescent="0.25">
      <c r="A77" s="3" t="s">
        <v>371</v>
      </c>
      <c r="B77" s="4">
        <v>2795885</v>
      </c>
      <c r="C77" s="4">
        <v>78468</v>
      </c>
      <c r="D77" s="4">
        <v>2874353</v>
      </c>
      <c r="E77" s="4">
        <v>2096352</v>
      </c>
      <c r="F77" s="4">
        <v>76662</v>
      </c>
      <c r="G77" s="4">
        <v>2173014</v>
      </c>
      <c r="H77" s="5">
        <v>32.299999999999997</v>
      </c>
    </row>
    <row r="78" spans="1:8" ht="13.15" customHeight="1" x14ac:dyDescent="0.25">
      <c r="A78" s="3" t="s">
        <v>372</v>
      </c>
      <c r="B78" s="4">
        <v>97312</v>
      </c>
      <c r="C78" s="4">
        <v>1928</v>
      </c>
      <c r="D78" s="4">
        <v>99240</v>
      </c>
      <c r="E78" s="4">
        <v>62277</v>
      </c>
      <c r="F78" s="4">
        <v>2991</v>
      </c>
      <c r="G78" s="4">
        <v>65268</v>
      </c>
      <c r="H78" s="5">
        <v>52.1</v>
      </c>
    </row>
    <row r="79" spans="1:8" ht="13.15" customHeight="1" x14ac:dyDescent="0.25">
      <c r="A79" s="3" t="s">
        <v>373</v>
      </c>
      <c r="B79" s="4">
        <v>500751</v>
      </c>
      <c r="C79" s="4">
        <v>12146</v>
      </c>
      <c r="D79" s="4">
        <v>512897</v>
      </c>
      <c r="E79" s="4">
        <v>355965</v>
      </c>
      <c r="F79" s="4">
        <v>12880</v>
      </c>
      <c r="G79" s="4">
        <v>368845</v>
      </c>
      <c r="H79" s="5">
        <v>39.1</v>
      </c>
    </row>
    <row r="80" spans="1:8" ht="13.15" customHeight="1" x14ac:dyDescent="0.25">
      <c r="A80" s="3" t="s">
        <v>374</v>
      </c>
      <c r="B80" s="4">
        <v>384065</v>
      </c>
      <c r="C80" s="4">
        <v>14537</v>
      </c>
      <c r="D80" s="4">
        <v>398602</v>
      </c>
      <c r="E80" s="4">
        <v>277085</v>
      </c>
      <c r="F80" s="4">
        <v>13837</v>
      </c>
      <c r="G80" s="4">
        <v>290922</v>
      </c>
      <c r="H80" s="5">
        <v>37</v>
      </c>
    </row>
    <row r="81" spans="1:8" ht="13.15" customHeight="1" x14ac:dyDescent="0.25">
      <c r="A81" s="3" t="s">
        <v>375</v>
      </c>
      <c r="B81" s="4">
        <v>166798</v>
      </c>
      <c r="C81" s="4">
        <v>6898</v>
      </c>
      <c r="D81" s="4">
        <v>173696</v>
      </c>
      <c r="E81" s="4">
        <v>121383</v>
      </c>
      <c r="F81" s="4">
        <v>5435</v>
      </c>
      <c r="G81" s="4">
        <v>126818</v>
      </c>
      <c r="H81" s="5">
        <v>37</v>
      </c>
    </row>
    <row r="82" spans="1:8" ht="13.15" customHeight="1" x14ac:dyDescent="0.25">
      <c r="A82" s="3" t="s">
        <v>376</v>
      </c>
      <c r="B82" s="4">
        <v>322082</v>
      </c>
      <c r="C82" s="4">
        <v>5955</v>
      </c>
      <c r="D82" s="4">
        <v>328037</v>
      </c>
      <c r="E82" s="4">
        <v>242645</v>
      </c>
      <c r="F82" s="4">
        <v>6350</v>
      </c>
      <c r="G82" s="4">
        <v>248995</v>
      </c>
      <c r="H82" s="5">
        <v>31.7</v>
      </c>
    </row>
    <row r="83" spans="1:8" ht="13.15" customHeight="1" x14ac:dyDescent="0.25">
      <c r="A83" s="3" t="s">
        <v>377</v>
      </c>
      <c r="B83" s="4">
        <v>166202</v>
      </c>
      <c r="C83" s="4">
        <v>3931</v>
      </c>
      <c r="D83" s="4">
        <v>170133</v>
      </c>
      <c r="E83" s="4">
        <v>98386</v>
      </c>
      <c r="F83" s="4">
        <v>8989</v>
      </c>
      <c r="G83" s="4">
        <v>107375</v>
      </c>
      <c r="H83" s="5">
        <v>58.4</v>
      </c>
    </row>
    <row r="84" spans="1:8" ht="13.15" customHeight="1" x14ac:dyDescent="0.25">
      <c r="A84" s="3" t="s">
        <v>378</v>
      </c>
      <c r="B84" s="4">
        <v>110978</v>
      </c>
      <c r="C84" s="4">
        <v>1211</v>
      </c>
      <c r="D84" s="4">
        <v>112189</v>
      </c>
      <c r="E84" s="4">
        <v>95973</v>
      </c>
      <c r="F84" s="4">
        <v>2330</v>
      </c>
      <c r="G84" s="4">
        <v>98303</v>
      </c>
      <c r="H84" s="5">
        <v>14.1</v>
      </c>
    </row>
    <row r="85" spans="1:8" ht="13.15" customHeight="1" x14ac:dyDescent="0.25">
      <c r="A85" s="3" t="s">
        <v>379</v>
      </c>
      <c r="B85" s="4">
        <v>925233</v>
      </c>
      <c r="C85" s="4">
        <v>28751</v>
      </c>
      <c r="D85" s="4">
        <v>953984</v>
      </c>
      <c r="E85" s="4">
        <v>744495</v>
      </c>
      <c r="F85" s="4">
        <v>19860</v>
      </c>
      <c r="G85" s="4">
        <v>764355</v>
      </c>
      <c r="H85" s="5">
        <v>24.8</v>
      </c>
    </row>
    <row r="86" spans="1:8" ht="13.15" customHeight="1" x14ac:dyDescent="0.25">
      <c r="A86" s="3" t="s">
        <v>380</v>
      </c>
      <c r="B86" s="4">
        <v>122464</v>
      </c>
      <c r="C86" s="4">
        <v>3111</v>
      </c>
      <c r="D86" s="4">
        <v>125575</v>
      </c>
      <c r="E86" s="4">
        <v>98143</v>
      </c>
      <c r="F86" s="4">
        <v>3990</v>
      </c>
      <c r="G86" s="4">
        <v>102133</v>
      </c>
      <c r="H86" s="5">
        <v>23</v>
      </c>
    </row>
    <row r="87" spans="1:8" ht="13.15" customHeight="1" x14ac:dyDescent="0.25">
      <c r="A87" s="3"/>
      <c r="B87" s="1"/>
      <c r="C87" s="1"/>
      <c r="D87" s="1"/>
      <c r="E87" s="1"/>
      <c r="F87" s="1"/>
      <c r="G87" s="1"/>
      <c r="H87" s="1"/>
    </row>
    <row r="88" spans="1:8" ht="13.15" customHeight="1" x14ac:dyDescent="0.25">
      <c r="A88" s="3" t="s">
        <v>381</v>
      </c>
      <c r="B88" s="4">
        <v>36225</v>
      </c>
      <c r="C88" s="4">
        <v>1011</v>
      </c>
      <c r="D88" s="4">
        <v>37236</v>
      </c>
      <c r="E88" s="4">
        <v>29138</v>
      </c>
      <c r="F88" s="1">
        <v>877</v>
      </c>
      <c r="G88" s="4">
        <v>30015</v>
      </c>
      <c r="H88" s="5">
        <v>24.1</v>
      </c>
    </row>
    <row r="89" spans="1:8" ht="13.15" customHeight="1" x14ac:dyDescent="0.25">
      <c r="A89" s="3"/>
      <c r="B89" s="1"/>
      <c r="C89" s="1"/>
      <c r="D89" s="1"/>
      <c r="E89" s="1"/>
      <c r="F89" s="1"/>
      <c r="G89" s="1"/>
      <c r="H89" s="1"/>
    </row>
    <row r="90" spans="1:8" ht="13.15" customHeight="1" x14ac:dyDescent="0.25">
      <c r="A90" s="3" t="s">
        <v>382</v>
      </c>
      <c r="B90" s="4">
        <v>21901</v>
      </c>
      <c r="C90" s="4">
        <v>1026</v>
      </c>
      <c r="D90" s="4">
        <v>22927</v>
      </c>
      <c r="E90" s="4">
        <v>15356</v>
      </c>
      <c r="F90" s="1">
        <v>928</v>
      </c>
      <c r="G90" s="4">
        <v>16284</v>
      </c>
      <c r="H90" s="5">
        <v>40.799999999999997</v>
      </c>
    </row>
    <row r="91" spans="1:8" ht="13.15" customHeight="1" x14ac:dyDescent="0.25">
      <c r="A91" s="3"/>
      <c r="B91" s="1"/>
      <c r="C91" s="1"/>
      <c r="D91" s="1"/>
      <c r="E91" s="1"/>
      <c r="F91" s="1"/>
      <c r="G91" s="1"/>
      <c r="H91" s="1"/>
    </row>
    <row r="92" spans="1:8" ht="13.15" customHeight="1" x14ac:dyDescent="0.25">
      <c r="A92" s="3" t="s">
        <v>383</v>
      </c>
      <c r="B92" s="4">
        <v>42797809</v>
      </c>
      <c r="C92" s="1">
        <v>486</v>
      </c>
      <c r="D92" s="4">
        <v>42798295</v>
      </c>
      <c r="E92" s="4">
        <v>51575419</v>
      </c>
      <c r="F92" s="4">
        <v>1405</v>
      </c>
      <c r="G92" s="4">
        <v>51576824</v>
      </c>
      <c r="H92" s="5">
        <v>-17</v>
      </c>
    </row>
    <row r="93" spans="1:8" ht="13.15" customHeight="1" x14ac:dyDescent="0.25">
      <c r="A93" s="3"/>
      <c r="B93" s="1"/>
      <c r="C93" s="1"/>
      <c r="D93" s="1"/>
      <c r="E93" s="1"/>
      <c r="F93" s="1"/>
      <c r="G93" s="1"/>
      <c r="H93" s="1"/>
    </row>
    <row r="94" spans="1:8" ht="13.15" customHeight="1" x14ac:dyDescent="0.25">
      <c r="A94" s="3"/>
      <c r="B94" s="1"/>
      <c r="C94" s="1"/>
      <c r="D94" s="1"/>
      <c r="E94" s="1"/>
      <c r="F94" s="1"/>
      <c r="G94" s="1"/>
      <c r="H94" s="1"/>
    </row>
    <row r="95" spans="1:8" ht="13.15" customHeight="1" x14ac:dyDescent="0.25">
      <c r="A95" s="3" t="s">
        <v>98</v>
      </c>
      <c r="B95" s="4">
        <v>157426555</v>
      </c>
      <c r="C95" s="4">
        <v>2015018</v>
      </c>
      <c r="D95" s="4">
        <v>159441573</v>
      </c>
      <c r="E95" s="4">
        <v>138763988</v>
      </c>
      <c r="F95" s="4">
        <v>2122396</v>
      </c>
      <c r="G95" s="4">
        <v>140886384</v>
      </c>
      <c r="H95" s="5">
        <v>13.2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9BDC-8936-4F08-B60C-84F55E03B19A}">
  <dimension ref="A1:J24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1981</v>
      </c>
      <c r="B2" s="112" t="s">
        <v>1616</v>
      </c>
      <c r="C2" s="113"/>
      <c r="D2" s="113"/>
      <c r="E2" s="114"/>
      <c r="F2" s="115" t="s">
        <v>1982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8.95" customHeight="1" x14ac:dyDescent="0.25">
      <c r="A4" s="3" t="s">
        <v>1983</v>
      </c>
      <c r="B4" s="1" t="s">
        <v>8</v>
      </c>
      <c r="C4" s="1" t="s">
        <v>8</v>
      </c>
      <c r="D4" s="4">
        <v>5061</v>
      </c>
      <c r="E4" s="4">
        <v>5061</v>
      </c>
      <c r="F4" s="4">
        <v>4308</v>
      </c>
      <c r="G4" s="4">
        <v>4308</v>
      </c>
      <c r="H4" s="4">
        <v>2516</v>
      </c>
      <c r="I4" s="4">
        <v>2516</v>
      </c>
      <c r="J4" s="5">
        <v>49.7</v>
      </c>
    </row>
    <row r="5" spans="1:10" ht="18.95" customHeight="1" x14ac:dyDescent="0.25">
      <c r="A5" s="3" t="s">
        <v>1657</v>
      </c>
      <c r="B5" s="1" t="s">
        <v>8</v>
      </c>
      <c r="C5" s="1" t="s">
        <v>8</v>
      </c>
      <c r="D5" s="4">
        <v>3640</v>
      </c>
      <c r="E5" s="4">
        <v>3640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8.95" customHeight="1" x14ac:dyDescent="0.25">
      <c r="A6" s="3" t="s">
        <v>1658</v>
      </c>
      <c r="B6" s="1" t="s">
        <v>8</v>
      </c>
      <c r="C6" s="1" t="s">
        <v>8</v>
      </c>
      <c r="D6" s="1" t="s">
        <v>8</v>
      </c>
      <c r="E6" s="1" t="s">
        <v>8</v>
      </c>
      <c r="F6" s="4">
        <v>2916</v>
      </c>
      <c r="G6" s="4">
        <v>2916</v>
      </c>
      <c r="H6" s="4">
        <v>2141</v>
      </c>
      <c r="I6" s="4">
        <v>2141</v>
      </c>
      <c r="J6" s="1" t="s">
        <v>8</v>
      </c>
    </row>
    <row r="7" spans="1:10" ht="18.95" customHeight="1" x14ac:dyDescent="0.25">
      <c r="A7" s="3" t="s">
        <v>1675</v>
      </c>
      <c r="B7" s="1" t="s">
        <v>8</v>
      </c>
      <c r="C7" s="1" t="s">
        <v>8</v>
      </c>
      <c r="D7" s="4">
        <v>1421</v>
      </c>
      <c r="E7" s="4">
        <v>1421</v>
      </c>
      <c r="F7" s="4">
        <v>1392</v>
      </c>
      <c r="G7" s="4">
        <v>1392</v>
      </c>
      <c r="H7" s="1">
        <v>375</v>
      </c>
      <c r="I7" s="1">
        <v>375</v>
      </c>
      <c r="J7" s="5">
        <v>26.4</v>
      </c>
    </row>
    <row r="8" spans="1:10" ht="18.95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18.95" customHeight="1" x14ac:dyDescent="0.25">
      <c r="A9" s="3" t="s">
        <v>1984</v>
      </c>
      <c r="B9" s="1" t="s">
        <v>8</v>
      </c>
      <c r="C9" s="1" t="s">
        <v>8</v>
      </c>
      <c r="D9" s="4">
        <v>5123</v>
      </c>
      <c r="E9" s="4">
        <v>5123</v>
      </c>
      <c r="F9" s="4">
        <v>5123</v>
      </c>
      <c r="G9" s="4">
        <v>5123</v>
      </c>
      <c r="H9" s="4">
        <v>2987</v>
      </c>
      <c r="I9" s="4">
        <v>2877</v>
      </c>
      <c r="J9" s="5">
        <v>58.3</v>
      </c>
    </row>
    <row r="10" spans="1:10" ht="18.95" customHeight="1" x14ac:dyDescent="0.25">
      <c r="A10" s="3" t="s">
        <v>1657</v>
      </c>
      <c r="B10" s="1" t="s">
        <v>8</v>
      </c>
      <c r="C10" s="1" t="s">
        <v>8</v>
      </c>
      <c r="D10" s="4">
        <v>3995</v>
      </c>
      <c r="E10" s="4">
        <v>3995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18.95" customHeight="1" x14ac:dyDescent="0.25">
      <c r="A11" s="3" t="s">
        <v>1658</v>
      </c>
      <c r="B11" s="1" t="s">
        <v>8</v>
      </c>
      <c r="C11" s="1" t="s">
        <v>8</v>
      </c>
      <c r="D11" s="1" t="s">
        <v>8</v>
      </c>
      <c r="E11" s="1" t="s">
        <v>8</v>
      </c>
      <c r="F11" s="4">
        <v>3995</v>
      </c>
      <c r="G11" s="4">
        <v>3995</v>
      </c>
      <c r="H11" s="4">
        <v>2320</v>
      </c>
      <c r="I11" s="4">
        <v>2210</v>
      </c>
      <c r="J11" s="1" t="s">
        <v>8</v>
      </c>
    </row>
    <row r="12" spans="1:10" ht="18.95" customHeight="1" x14ac:dyDescent="0.25">
      <c r="A12" s="3" t="s">
        <v>1675</v>
      </c>
      <c r="B12" s="1" t="s">
        <v>8</v>
      </c>
      <c r="C12" s="1" t="s">
        <v>8</v>
      </c>
      <c r="D12" s="4">
        <v>1128</v>
      </c>
      <c r="E12" s="4">
        <v>1128</v>
      </c>
      <c r="F12" s="4">
        <v>1128</v>
      </c>
      <c r="G12" s="4">
        <v>1128</v>
      </c>
      <c r="H12" s="1">
        <v>667</v>
      </c>
      <c r="I12" s="1">
        <v>667</v>
      </c>
      <c r="J12" s="5">
        <v>59.1</v>
      </c>
    </row>
    <row r="13" spans="1:10" ht="18.9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ht="18.95" customHeight="1" x14ac:dyDescent="0.25">
      <c r="A14" s="3" t="s">
        <v>1985</v>
      </c>
      <c r="B14" s="1" t="s">
        <v>8</v>
      </c>
      <c r="C14" s="1" t="s">
        <v>8</v>
      </c>
      <c r="D14" s="1">
        <v>234</v>
      </c>
      <c r="E14" s="1">
        <v>234</v>
      </c>
      <c r="F14" s="1">
        <v>227</v>
      </c>
      <c r="G14" s="1">
        <v>227</v>
      </c>
      <c r="H14" s="1" t="s">
        <v>8</v>
      </c>
      <c r="I14" s="1" t="s">
        <v>8</v>
      </c>
      <c r="J14" s="1" t="s">
        <v>8</v>
      </c>
    </row>
    <row r="15" spans="1:10" ht="18.95" customHeight="1" x14ac:dyDescent="0.25">
      <c r="A15" s="3" t="s">
        <v>1675</v>
      </c>
      <c r="B15" s="1" t="s">
        <v>8</v>
      </c>
      <c r="C15" s="1" t="s">
        <v>8</v>
      </c>
      <c r="D15" s="1">
        <v>234</v>
      </c>
      <c r="E15" s="1">
        <v>234</v>
      </c>
      <c r="F15" s="1">
        <v>227</v>
      </c>
      <c r="G15" s="1">
        <v>227</v>
      </c>
      <c r="H15" s="1" t="s">
        <v>8</v>
      </c>
      <c r="I15" s="1" t="s">
        <v>8</v>
      </c>
      <c r="J15" s="1" t="s">
        <v>8</v>
      </c>
    </row>
    <row r="16" spans="1:10" ht="18.95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</row>
    <row r="17" spans="1:10" ht="18.95" customHeight="1" x14ac:dyDescent="0.25">
      <c r="A17" s="3" t="s">
        <v>1986</v>
      </c>
      <c r="B17" s="1" t="s">
        <v>8</v>
      </c>
      <c r="C17" s="1" t="s">
        <v>8</v>
      </c>
      <c r="D17" s="4">
        <v>4232</v>
      </c>
      <c r="E17" s="4">
        <v>4232</v>
      </c>
      <c r="F17" s="4">
        <v>4188</v>
      </c>
      <c r="G17" s="4">
        <v>4188</v>
      </c>
      <c r="H17" s="4">
        <v>1075</v>
      </c>
      <c r="I17" s="4">
        <v>1075</v>
      </c>
      <c r="J17" s="5">
        <v>25.4</v>
      </c>
    </row>
    <row r="18" spans="1:10" ht="18.95" customHeight="1" x14ac:dyDescent="0.25">
      <c r="A18" s="3" t="s">
        <v>1657</v>
      </c>
      <c r="B18" s="1" t="s">
        <v>8</v>
      </c>
      <c r="C18" s="1" t="s">
        <v>8</v>
      </c>
      <c r="D18" s="4">
        <v>2966</v>
      </c>
      <c r="E18" s="4">
        <v>2966</v>
      </c>
      <c r="F18" s="4">
        <v>1371</v>
      </c>
      <c r="G18" s="4">
        <v>1371</v>
      </c>
      <c r="H18" s="1" t="s">
        <v>8</v>
      </c>
      <c r="I18" s="1" t="s">
        <v>8</v>
      </c>
      <c r="J18" s="1" t="s">
        <v>8</v>
      </c>
    </row>
    <row r="19" spans="1:10" ht="18.95" customHeight="1" x14ac:dyDescent="0.25">
      <c r="A19" s="3" t="s">
        <v>1658</v>
      </c>
      <c r="B19" s="1" t="s">
        <v>8</v>
      </c>
      <c r="C19" s="1" t="s">
        <v>8</v>
      </c>
      <c r="D19" s="1" t="s">
        <v>8</v>
      </c>
      <c r="E19" s="1" t="s">
        <v>8</v>
      </c>
      <c r="F19" s="4">
        <v>1595</v>
      </c>
      <c r="G19" s="4">
        <v>1595</v>
      </c>
      <c r="H19" s="1">
        <v>789</v>
      </c>
      <c r="I19" s="1">
        <v>789</v>
      </c>
      <c r="J19" s="1" t="s">
        <v>8</v>
      </c>
    </row>
    <row r="20" spans="1:10" ht="18.95" customHeight="1" x14ac:dyDescent="0.25">
      <c r="A20" s="3" t="s">
        <v>1650</v>
      </c>
      <c r="B20" s="1" t="s">
        <v>8</v>
      </c>
      <c r="C20" s="1" t="s">
        <v>8</v>
      </c>
      <c r="D20" s="1">
        <v>777</v>
      </c>
      <c r="E20" s="1">
        <v>777</v>
      </c>
      <c r="F20" s="1">
        <v>733</v>
      </c>
      <c r="G20" s="1">
        <v>733</v>
      </c>
      <c r="H20" s="1" t="s">
        <v>8</v>
      </c>
      <c r="I20" s="1" t="s">
        <v>8</v>
      </c>
      <c r="J20" s="1" t="s">
        <v>8</v>
      </c>
    </row>
    <row r="21" spans="1:10" ht="18.95" customHeight="1" x14ac:dyDescent="0.25">
      <c r="A21" s="3" t="s">
        <v>1675</v>
      </c>
      <c r="B21" s="1" t="s">
        <v>8</v>
      </c>
      <c r="C21" s="1" t="s">
        <v>8</v>
      </c>
      <c r="D21" s="1">
        <v>489</v>
      </c>
      <c r="E21" s="1">
        <v>489</v>
      </c>
      <c r="F21" s="1">
        <v>489</v>
      </c>
      <c r="G21" s="1">
        <v>489</v>
      </c>
      <c r="H21" s="1">
        <v>286</v>
      </c>
      <c r="I21" s="1">
        <v>286</v>
      </c>
      <c r="J21" s="5">
        <v>58.5</v>
      </c>
    </row>
    <row r="22" spans="1:10" ht="18.95" customHeight="1" x14ac:dyDescent="0.25">
      <c r="A22" s="3" t="s">
        <v>1987</v>
      </c>
      <c r="B22" s="1" t="s">
        <v>8</v>
      </c>
      <c r="C22" s="1" t="s">
        <v>8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18.9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</row>
    <row r="24" spans="1:10" ht="18.95" customHeight="1" x14ac:dyDescent="0.25">
      <c r="A24" s="3"/>
      <c r="B24" s="1" t="s">
        <v>8</v>
      </c>
      <c r="C24" s="1" t="s">
        <v>8</v>
      </c>
      <c r="D24" s="4">
        <v>14650</v>
      </c>
      <c r="E24" s="4">
        <v>14650</v>
      </c>
      <c r="F24" s="4">
        <v>13846</v>
      </c>
      <c r="G24" s="4">
        <v>13846</v>
      </c>
      <c r="H24" s="4">
        <v>6578</v>
      </c>
      <c r="I24" s="4">
        <v>6468</v>
      </c>
      <c r="J24" s="5">
        <v>44.9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51AA-AE39-4170-9194-72E179107B94}">
  <dimension ref="A1:J5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1988</v>
      </c>
      <c r="B2" s="112" t="s">
        <v>1616</v>
      </c>
      <c r="C2" s="113"/>
      <c r="D2" s="113"/>
      <c r="E2" s="114"/>
      <c r="F2" s="115" t="s">
        <v>1982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9.5" customHeight="1" x14ac:dyDescent="0.25">
      <c r="A4" s="3" t="s">
        <v>1660</v>
      </c>
      <c r="B4" s="1" t="s">
        <v>8</v>
      </c>
      <c r="C4" s="1" t="s">
        <v>8</v>
      </c>
      <c r="D4" s="1">
        <v>469</v>
      </c>
      <c r="E4" s="1">
        <v>469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9.5" customHeight="1" x14ac:dyDescent="0.25">
      <c r="A5" s="3" t="s">
        <v>1661</v>
      </c>
      <c r="B5" s="1" t="s">
        <v>8</v>
      </c>
      <c r="C5" s="1" t="s">
        <v>8</v>
      </c>
      <c r="D5" s="1">
        <v>337</v>
      </c>
      <c r="E5" s="1">
        <v>337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9.5" customHeight="1" x14ac:dyDescent="0.25">
      <c r="A6" s="3" t="s">
        <v>1662</v>
      </c>
      <c r="B6" s="1" t="s">
        <v>8</v>
      </c>
      <c r="C6" s="1" t="s">
        <v>8</v>
      </c>
      <c r="D6" s="1">
        <v>132</v>
      </c>
      <c r="E6" s="1">
        <v>132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19.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ht="19.5" customHeight="1" x14ac:dyDescent="0.25">
      <c r="A8" s="3" t="s">
        <v>1989</v>
      </c>
      <c r="B8" s="1" t="s">
        <v>8</v>
      </c>
      <c r="C8" s="1" t="s">
        <v>8</v>
      </c>
      <c r="D8" s="4">
        <v>837580</v>
      </c>
      <c r="E8" s="4">
        <v>837580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9.5" customHeight="1" x14ac:dyDescent="0.25">
      <c r="A9" s="3" t="s">
        <v>1990</v>
      </c>
      <c r="B9" s="1" t="s">
        <v>8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19.5" customHeight="1" x14ac:dyDescent="0.25">
      <c r="A10" s="3" t="s">
        <v>1991</v>
      </c>
      <c r="B10" s="1" t="s">
        <v>8</v>
      </c>
      <c r="C10" s="1" t="s">
        <v>8</v>
      </c>
      <c r="D10" s="4">
        <v>837580</v>
      </c>
      <c r="E10" s="4">
        <v>837580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19.5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19.5" customHeight="1" x14ac:dyDescent="0.25">
      <c r="A12" s="3" t="s">
        <v>1992</v>
      </c>
      <c r="B12" s="1" t="s">
        <v>8</v>
      </c>
      <c r="C12" s="4">
        <v>344845</v>
      </c>
      <c r="D12" s="4">
        <v>10007265</v>
      </c>
      <c r="E12" s="4">
        <v>9662420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9.5" customHeight="1" x14ac:dyDescent="0.25">
      <c r="A13" s="3" t="s">
        <v>1991</v>
      </c>
      <c r="B13" s="1" t="s">
        <v>8</v>
      </c>
      <c r="C13" s="4">
        <v>344845</v>
      </c>
      <c r="D13" s="4">
        <v>10007265</v>
      </c>
      <c r="E13" s="4">
        <v>9662420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9.5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19.5" customHeight="1" x14ac:dyDescent="0.25">
      <c r="A15" s="3" t="s">
        <v>1993</v>
      </c>
      <c r="B15" s="4">
        <v>123149</v>
      </c>
      <c r="C15" s="1" t="s">
        <v>8</v>
      </c>
      <c r="D15" s="1">
        <v>635</v>
      </c>
      <c r="E15" s="4">
        <v>123784</v>
      </c>
      <c r="F15" s="1">
        <v>635</v>
      </c>
      <c r="G15" s="1">
        <v>635</v>
      </c>
      <c r="H15" s="1">
        <v>213</v>
      </c>
      <c r="I15" s="1">
        <v>213</v>
      </c>
      <c r="J15" s="5">
        <v>0.2</v>
      </c>
    </row>
    <row r="16" spans="1:10" ht="19.5" customHeight="1" x14ac:dyDescent="0.25">
      <c r="A16" s="3" t="s">
        <v>1817</v>
      </c>
      <c r="B16" s="1">
        <v>734</v>
      </c>
      <c r="C16" s="1" t="s">
        <v>8</v>
      </c>
      <c r="D16" s="1" t="s">
        <v>8</v>
      </c>
      <c r="E16" s="1">
        <v>734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19.5" customHeight="1" x14ac:dyDescent="0.25">
      <c r="A17" s="3" t="s">
        <v>1994</v>
      </c>
      <c r="B17" s="1" t="s">
        <v>8</v>
      </c>
      <c r="C17" s="1" t="s">
        <v>8</v>
      </c>
      <c r="D17" s="1">
        <v>635</v>
      </c>
      <c r="E17" s="1">
        <v>635</v>
      </c>
      <c r="F17" s="1">
        <v>635</v>
      </c>
      <c r="G17" s="1">
        <v>635</v>
      </c>
      <c r="H17" s="1">
        <v>213</v>
      </c>
      <c r="I17" s="1">
        <v>213</v>
      </c>
      <c r="J17" s="5">
        <v>33.5</v>
      </c>
    </row>
    <row r="18" spans="1:10" ht="19.5" customHeight="1" x14ac:dyDescent="0.25">
      <c r="A18" s="3" t="s">
        <v>1675</v>
      </c>
      <c r="B18" s="1">
        <v>900</v>
      </c>
      <c r="C18" s="1" t="s">
        <v>8</v>
      </c>
      <c r="D18" s="1" t="s">
        <v>8</v>
      </c>
      <c r="E18" s="1">
        <v>900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19.5" customHeight="1" x14ac:dyDescent="0.25">
      <c r="A19" s="3" t="s">
        <v>1995</v>
      </c>
      <c r="B19" s="4">
        <v>50000</v>
      </c>
      <c r="C19" s="1" t="s">
        <v>8</v>
      </c>
      <c r="D19" s="1" t="s">
        <v>8</v>
      </c>
      <c r="E19" s="4">
        <v>50000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9.5" customHeight="1" x14ac:dyDescent="0.25">
      <c r="A20" s="3" t="s">
        <v>1996</v>
      </c>
      <c r="B20" s="4">
        <v>60494</v>
      </c>
      <c r="C20" s="1" t="s">
        <v>8</v>
      </c>
      <c r="D20" s="1" t="s">
        <v>8</v>
      </c>
      <c r="E20" s="4">
        <v>60494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</row>
    <row r="21" spans="1:10" ht="19.5" customHeight="1" x14ac:dyDescent="0.25">
      <c r="A21" s="3" t="s">
        <v>1997</v>
      </c>
      <c r="B21" s="4">
        <v>11021</v>
      </c>
      <c r="C21" s="1" t="s">
        <v>8</v>
      </c>
      <c r="D21" s="1" t="s">
        <v>8</v>
      </c>
      <c r="E21" s="4">
        <v>11021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19.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9.5" customHeight="1" x14ac:dyDescent="0.25">
      <c r="A23" s="3" t="s">
        <v>1998</v>
      </c>
      <c r="B23" s="4">
        <v>1042350</v>
      </c>
      <c r="C23" s="1" t="s">
        <v>8</v>
      </c>
      <c r="D23" s="4">
        <v>-969499</v>
      </c>
      <c r="E23" s="4">
        <v>72851</v>
      </c>
      <c r="F23" s="1">
        <v>340</v>
      </c>
      <c r="G23" s="1">
        <v>340</v>
      </c>
      <c r="H23" s="1" t="s">
        <v>8</v>
      </c>
      <c r="I23" s="1" t="s">
        <v>8</v>
      </c>
      <c r="J23" s="1" t="s">
        <v>8</v>
      </c>
    </row>
    <row r="24" spans="1:10" ht="19.5" customHeight="1" x14ac:dyDescent="0.25">
      <c r="A24" s="3" t="s">
        <v>1999</v>
      </c>
      <c r="B24" s="4">
        <v>1000</v>
      </c>
      <c r="C24" s="1" t="s">
        <v>8</v>
      </c>
      <c r="D24" s="1" t="s">
        <v>8</v>
      </c>
      <c r="E24" s="4">
        <v>1000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</row>
    <row r="25" spans="1:10" ht="19.5" customHeight="1" x14ac:dyDescent="0.25">
      <c r="A25" s="3" t="s">
        <v>2000</v>
      </c>
      <c r="B25" s="1">
        <v>500</v>
      </c>
      <c r="C25" s="1" t="s">
        <v>8</v>
      </c>
      <c r="D25" s="1" t="s">
        <v>8</v>
      </c>
      <c r="E25" s="1">
        <v>500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19.5" customHeight="1" x14ac:dyDescent="0.25">
      <c r="A26" s="3" t="s">
        <v>2001</v>
      </c>
      <c r="B26" s="1">
        <v>300</v>
      </c>
      <c r="C26" s="1" t="s">
        <v>8</v>
      </c>
      <c r="D26" s="1" t="s">
        <v>8</v>
      </c>
      <c r="E26" s="1">
        <v>300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</row>
    <row r="27" spans="1:10" ht="19.5" customHeight="1" x14ac:dyDescent="0.25">
      <c r="A27" s="3" t="s">
        <v>2002</v>
      </c>
      <c r="B27" s="4">
        <v>1000</v>
      </c>
      <c r="C27" s="1" t="s">
        <v>8</v>
      </c>
      <c r="D27" s="1" t="s">
        <v>8</v>
      </c>
      <c r="E27" s="4">
        <v>1000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19.5" customHeight="1" x14ac:dyDescent="0.25">
      <c r="A28" s="3" t="s">
        <v>2003</v>
      </c>
      <c r="B28" s="1">
        <v>455</v>
      </c>
      <c r="C28" s="1" t="s">
        <v>8</v>
      </c>
      <c r="D28" s="1" t="s">
        <v>8</v>
      </c>
      <c r="E28" s="1">
        <v>455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</row>
    <row r="29" spans="1:10" ht="19.5" customHeight="1" x14ac:dyDescent="0.25">
      <c r="A29" s="3" t="s">
        <v>1685</v>
      </c>
      <c r="B29" s="1">
        <v>900</v>
      </c>
      <c r="C29" s="1" t="s">
        <v>8</v>
      </c>
      <c r="D29" s="1" t="s">
        <v>8</v>
      </c>
      <c r="E29" s="1">
        <v>900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</row>
    <row r="30" spans="1:10" ht="19.5" customHeight="1" x14ac:dyDescent="0.25">
      <c r="A30" s="3" t="s">
        <v>1675</v>
      </c>
      <c r="B30" s="4">
        <v>1450</v>
      </c>
      <c r="C30" s="1" t="s">
        <v>8</v>
      </c>
      <c r="D30" s="1">
        <v>501</v>
      </c>
      <c r="E30" s="4">
        <v>1951</v>
      </c>
      <c r="F30" s="1">
        <v>340</v>
      </c>
      <c r="G30" s="1">
        <v>340</v>
      </c>
      <c r="H30" s="1" t="s">
        <v>8</v>
      </c>
      <c r="I30" s="1" t="s">
        <v>8</v>
      </c>
      <c r="J30" s="1" t="s">
        <v>8</v>
      </c>
    </row>
    <row r="31" spans="1:10" ht="19.5" customHeight="1" x14ac:dyDescent="0.25">
      <c r="A31" s="3" t="s">
        <v>2004</v>
      </c>
      <c r="B31" s="4">
        <v>52895</v>
      </c>
      <c r="C31" s="1" t="s">
        <v>8</v>
      </c>
      <c r="D31" s="1" t="s">
        <v>8</v>
      </c>
      <c r="E31" s="4">
        <v>52895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19.5" customHeight="1" x14ac:dyDescent="0.25">
      <c r="A32" s="3" t="s">
        <v>2005</v>
      </c>
      <c r="B32" s="1">
        <v>850</v>
      </c>
      <c r="C32" s="1" t="s">
        <v>8</v>
      </c>
      <c r="D32" s="1" t="s">
        <v>8</v>
      </c>
      <c r="E32" s="1">
        <v>850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</row>
    <row r="33" spans="1:10" ht="19.5" customHeight="1" x14ac:dyDescent="0.25">
      <c r="A33" s="3" t="s">
        <v>2006</v>
      </c>
      <c r="B33" s="4">
        <v>13000</v>
      </c>
      <c r="C33" s="1" t="s">
        <v>8</v>
      </c>
      <c r="D33" s="1" t="s">
        <v>8</v>
      </c>
      <c r="E33" s="4">
        <v>13000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9.5" customHeight="1" x14ac:dyDescent="0.25">
      <c r="A34" s="3" t="s">
        <v>2007</v>
      </c>
      <c r="B34" s="4">
        <v>20000</v>
      </c>
      <c r="C34" s="1" t="s">
        <v>8</v>
      </c>
      <c r="D34" s="4">
        <v>-20000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19.5" customHeight="1" x14ac:dyDescent="0.25">
      <c r="A35" s="3" t="s">
        <v>2008</v>
      </c>
      <c r="B35" s="4">
        <v>950000</v>
      </c>
      <c r="C35" s="1" t="s">
        <v>8</v>
      </c>
      <c r="D35" s="4">
        <v>-950000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</row>
    <row r="36" spans="1:10" ht="19.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9.5" customHeight="1" x14ac:dyDescent="0.25">
      <c r="A37" s="3" t="s">
        <v>2009</v>
      </c>
      <c r="B37" s="1" t="s">
        <v>8</v>
      </c>
      <c r="C37" s="1" t="s">
        <v>8</v>
      </c>
      <c r="D37" s="4">
        <v>192000</v>
      </c>
      <c r="E37" s="4">
        <v>192000</v>
      </c>
      <c r="F37" s="4">
        <v>192000</v>
      </c>
      <c r="G37" s="4">
        <v>192000</v>
      </c>
      <c r="H37" s="1" t="s">
        <v>8</v>
      </c>
      <c r="I37" s="1" t="s">
        <v>8</v>
      </c>
      <c r="J37" s="1" t="s">
        <v>8</v>
      </c>
    </row>
    <row r="38" spans="1:10" ht="19.5" customHeight="1" x14ac:dyDescent="0.25">
      <c r="A38" s="3" t="s">
        <v>2010</v>
      </c>
      <c r="B38" s="1" t="s">
        <v>8</v>
      </c>
      <c r="C38" s="1" t="s">
        <v>8</v>
      </c>
      <c r="D38" s="4">
        <v>192000</v>
      </c>
      <c r="E38" s="4">
        <v>192000</v>
      </c>
      <c r="F38" s="4">
        <v>192000</v>
      </c>
      <c r="G38" s="4">
        <v>192000</v>
      </c>
      <c r="H38" s="1" t="s">
        <v>8</v>
      </c>
      <c r="I38" s="1" t="s">
        <v>8</v>
      </c>
      <c r="J38" s="1" t="s">
        <v>8</v>
      </c>
    </row>
    <row r="39" spans="1:10" ht="19.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19.5" customHeight="1" x14ac:dyDescent="0.25">
      <c r="A40" s="3" t="s">
        <v>1816</v>
      </c>
      <c r="B40" s="1" t="s">
        <v>8</v>
      </c>
      <c r="C40" s="1" t="s">
        <v>8</v>
      </c>
      <c r="D40" s="1">
        <v>548</v>
      </c>
      <c r="E40" s="1">
        <v>548</v>
      </c>
      <c r="F40" s="1">
        <v>548</v>
      </c>
      <c r="G40" s="1">
        <v>548</v>
      </c>
      <c r="H40" s="1" t="s">
        <v>8</v>
      </c>
      <c r="I40" s="1" t="s">
        <v>8</v>
      </c>
      <c r="J40" s="1" t="s">
        <v>8</v>
      </c>
    </row>
    <row r="41" spans="1:10" ht="19.5" customHeight="1" x14ac:dyDescent="0.25">
      <c r="A41" s="3" t="s">
        <v>1994</v>
      </c>
      <c r="B41" s="1" t="s">
        <v>8</v>
      </c>
      <c r="C41" s="1" t="s">
        <v>8</v>
      </c>
      <c r="D41" s="1">
        <v>548</v>
      </c>
      <c r="E41" s="1">
        <v>548</v>
      </c>
      <c r="F41" s="1">
        <v>548</v>
      </c>
      <c r="G41" s="1">
        <v>548</v>
      </c>
      <c r="H41" s="1" t="s">
        <v>8</v>
      </c>
      <c r="I41" s="1" t="s">
        <v>8</v>
      </c>
      <c r="J41" s="1" t="s">
        <v>8</v>
      </c>
    </row>
    <row r="42" spans="1:10" ht="19.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</row>
    <row r="43" spans="1:10" ht="19.5" customHeight="1" x14ac:dyDescent="0.25">
      <c r="A43" s="3" t="s">
        <v>2011</v>
      </c>
      <c r="B43" s="1" t="s">
        <v>8</v>
      </c>
      <c r="C43" s="1" t="s">
        <v>8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19.5" customHeight="1" x14ac:dyDescent="0.25">
      <c r="A44" s="3" t="s">
        <v>2012</v>
      </c>
      <c r="B44" s="1" t="s">
        <v>8</v>
      </c>
      <c r="C44" s="1" t="s">
        <v>8</v>
      </c>
      <c r="D44" s="1" t="s">
        <v>8</v>
      </c>
      <c r="E44" s="1" t="s">
        <v>8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</row>
    <row r="45" spans="1:10" ht="19.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</row>
    <row r="46" spans="1:10" ht="19.5" customHeight="1" x14ac:dyDescent="0.25">
      <c r="A46" s="3" t="s">
        <v>2013</v>
      </c>
      <c r="B46" s="4">
        <v>2607</v>
      </c>
      <c r="C46" s="1" t="s">
        <v>8</v>
      </c>
      <c r="D46" s="1" t="s">
        <v>8</v>
      </c>
      <c r="E46" s="4">
        <v>2607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</row>
    <row r="47" spans="1:10" ht="19.5" customHeight="1" x14ac:dyDescent="0.25">
      <c r="A47" s="3" t="s">
        <v>1650</v>
      </c>
      <c r="B47" s="4">
        <v>2607</v>
      </c>
      <c r="C47" s="1" t="s">
        <v>8</v>
      </c>
      <c r="D47" s="1" t="s">
        <v>8</v>
      </c>
      <c r="E47" s="4">
        <v>2607</v>
      </c>
      <c r="F47" s="1" t="s">
        <v>8</v>
      </c>
      <c r="G47" s="1" t="s">
        <v>8</v>
      </c>
      <c r="H47" s="1" t="s">
        <v>8</v>
      </c>
      <c r="I47" s="1" t="s">
        <v>8</v>
      </c>
      <c r="J47" s="1" t="s">
        <v>8</v>
      </c>
    </row>
    <row r="48" spans="1:10" ht="19.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9.5" customHeight="1" x14ac:dyDescent="0.25">
      <c r="A49" s="3" t="s">
        <v>2014</v>
      </c>
      <c r="B49" s="1" t="s">
        <v>8</v>
      </c>
      <c r="C49" s="1" t="s">
        <v>8</v>
      </c>
      <c r="D49" s="4">
        <v>1550000</v>
      </c>
      <c r="E49" s="4">
        <v>1550000</v>
      </c>
      <c r="F49" s="4">
        <v>350000</v>
      </c>
      <c r="G49" s="4">
        <v>350000</v>
      </c>
      <c r="H49" s="1" t="s">
        <v>8</v>
      </c>
      <c r="I49" s="1" t="s">
        <v>8</v>
      </c>
      <c r="J49" s="1" t="s">
        <v>8</v>
      </c>
    </row>
    <row r="50" spans="1:10" ht="19.5" customHeight="1" x14ac:dyDescent="0.25">
      <c r="A50" s="3" t="s">
        <v>2015</v>
      </c>
      <c r="B50" s="1" t="s">
        <v>8</v>
      </c>
      <c r="C50" s="1" t="s">
        <v>8</v>
      </c>
      <c r="D50" s="4">
        <v>1550000</v>
      </c>
      <c r="E50" s="4">
        <v>1550000</v>
      </c>
      <c r="F50" s="4">
        <v>350000</v>
      </c>
      <c r="G50" s="4">
        <v>350000</v>
      </c>
      <c r="H50" s="1" t="s">
        <v>8</v>
      </c>
      <c r="I50" s="1" t="s">
        <v>8</v>
      </c>
      <c r="J50" s="1" t="s">
        <v>8</v>
      </c>
    </row>
    <row r="51" spans="1:10" ht="19.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</row>
    <row r="52" spans="1:10" ht="19.5" customHeight="1" x14ac:dyDescent="0.25">
      <c r="A52" s="3"/>
      <c r="B52" s="4">
        <v>1168106</v>
      </c>
      <c r="C52" s="4">
        <v>344845</v>
      </c>
      <c r="D52" s="4">
        <v>11618998</v>
      </c>
      <c r="E52" s="4">
        <v>12442259</v>
      </c>
      <c r="F52" s="4">
        <v>543523</v>
      </c>
      <c r="G52" s="4">
        <v>543523</v>
      </c>
      <c r="H52" s="1">
        <v>213</v>
      </c>
      <c r="I52" s="1">
        <v>213</v>
      </c>
      <c r="J52" s="1" t="s">
        <v>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7C1A-54C1-4285-B1E6-16F20F58F86B}">
  <dimension ref="A1:J45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2016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4" customHeight="1" x14ac:dyDescent="0.25">
      <c r="A4" s="3" t="s">
        <v>1646</v>
      </c>
      <c r="B4" s="4">
        <v>866436</v>
      </c>
      <c r="C4" s="4">
        <v>866436</v>
      </c>
      <c r="D4" s="4">
        <v>300000</v>
      </c>
      <c r="E4" s="4">
        <v>300000</v>
      </c>
      <c r="F4" s="4">
        <v>300000</v>
      </c>
      <c r="G4" s="4">
        <v>300000</v>
      </c>
      <c r="H4" s="1" t="s">
        <v>8</v>
      </c>
      <c r="I4" s="1" t="s">
        <v>8</v>
      </c>
      <c r="J4" s="1" t="s">
        <v>8</v>
      </c>
    </row>
    <row r="5" spans="1:10" ht="24" customHeight="1" x14ac:dyDescent="0.25">
      <c r="A5" s="3" t="s">
        <v>2017</v>
      </c>
      <c r="B5" s="4">
        <v>26491</v>
      </c>
      <c r="C5" s="4">
        <v>26491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4" customHeight="1" x14ac:dyDescent="0.25">
      <c r="A6" s="3" t="s">
        <v>2018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24" customHeight="1" x14ac:dyDescent="0.25">
      <c r="A7" s="3" t="s">
        <v>2019</v>
      </c>
      <c r="B7" s="1" t="s">
        <v>8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24" customHeight="1" x14ac:dyDescent="0.25">
      <c r="A8" s="3" t="s">
        <v>2020</v>
      </c>
      <c r="B8" s="4">
        <v>58717</v>
      </c>
      <c r="C8" s="4">
        <v>58717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4" customHeight="1" x14ac:dyDescent="0.25">
      <c r="A9" s="3" t="s">
        <v>2021</v>
      </c>
      <c r="B9" s="4">
        <v>100400</v>
      </c>
      <c r="C9" s="4">
        <v>100400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24" customHeight="1" x14ac:dyDescent="0.25">
      <c r="A10" s="3" t="s">
        <v>2022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4" customHeight="1" x14ac:dyDescent="0.25">
      <c r="A11" s="3" t="s">
        <v>2023</v>
      </c>
      <c r="B11" s="4">
        <v>112146</v>
      </c>
      <c r="C11" s="4">
        <v>112146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24" customHeight="1" x14ac:dyDescent="0.25">
      <c r="A12" s="3" t="s">
        <v>2024</v>
      </c>
      <c r="B12" s="4">
        <v>568682</v>
      </c>
      <c r="C12" s="4">
        <v>568682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24" customHeight="1" x14ac:dyDescent="0.25">
      <c r="A13" s="3" t="s">
        <v>2025</v>
      </c>
      <c r="B13" s="1" t="s">
        <v>8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24" customHeight="1" x14ac:dyDescent="0.25">
      <c r="A14" s="3" t="s">
        <v>2026</v>
      </c>
      <c r="B14" s="1" t="s">
        <v>8</v>
      </c>
      <c r="C14" s="1" t="s">
        <v>8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24" customHeight="1" x14ac:dyDescent="0.25">
      <c r="A15" s="3" t="s">
        <v>2027</v>
      </c>
      <c r="B15" s="1" t="s">
        <v>8</v>
      </c>
      <c r="C15" s="1" t="s">
        <v>8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24" customHeight="1" x14ac:dyDescent="0.25">
      <c r="A16" s="3" t="s">
        <v>2028</v>
      </c>
      <c r="B16" s="1" t="s">
        <v>8</v>
      </c>
      <c r="C16" s="1" t="s">
        <v>8</v>
      </c>
      <c r="D16" s="4">
        <v>300000</v>
      </c>
      <c r="E16" s="4">
        <v>300000</v>
      </c>
      <c r="F16" s="4">
        <v>300000</v>
      </c>
      <c r="G16" s="4">
        <v>300000</v>
      </c>
      <c r="H16" s="1" t="s">
        <v>8</v>
      </c>
      <c r="I16" s="1" t="s">
        <v>8</v>
      </c>
      <c r="J16" s="1" t="s">
        <v>8</v>
      </c>
    </row>
    <row r="17" spans="1:10" ht="24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24" customHeight="1" x14ac:dyDescent="0.25">
      <c r="A18" s="3" t="s">
        <v>1668</v>
      </c>
      <c r="B18" s="4">
        <v>100000</v>
      </c>
      <c r="C18" s="4">
        <v>100000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24" customHeight="1" x14ac:dyDescent="0.25">
      <c r="A19" s="3" t="s">
        <v>2029</v>
      </c>
      <c r="B19" s="4">
        <v>100000</v>
      </c>
      <c r="C19" s="4">
        <v>100000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24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24" customHeight="1" x14ac:dyDescent="0.25">
      <c r="A21" s="3" t="s">
        <v>2030</v>
      </c>
      <c r="B21" s="4">
        <v>32600</v>
      </c>
      <c r="C21" s="4">
        <v>32600</v>
      </c>
      <c r="D21" s="1" t="s">
        <v>8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24" customHeight="1" x14ac:dyDescent="0.25">
      <c r="A22" s="3" t="s">
        <v>2031</v>
      </c>
      <c r="B22" s="4">
        <v>32600</v>
      </c>
      <c r="C22" s="4">
        <v>32600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24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</row>
    <row r="24" spans="1:10" ht="24" customHeight="1" x14ac:dyDescent="0.25">
      <c r="A24" s="3" t="s">
        <v>2032</v>
      </c>
      <c r="B24" s="4">
        <v>100000</v>
      </c>
      <c r="C24" s="1" t="s">
        <v>8</v>
      </c>
      <c r="D24" s="4">
        <v>-100000</v>
      </c>
      <c r="E24" s="1" t="s">
        <v>8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</row>
    <row r="25" spans="1:10" ht="24" customHeight="1" x14ac:dyDescent="0.25">
      <c r="A25" s="3" t="s">
        <v>2033</v>
      </c>
      <c r="B25" s="4">
        <v>100000</v>
      </c>
      <c r="C25" s="1" t="s">
        <v>8</v>
      </c>
      <c r="D25" s="4">
        <v>-100000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24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24" customHeight="1" x14ac:dyDescent="0.25">
      <c r="A27" s="3" t="s">
        <v>2034</v>
      </c>
      <c r="B27" s="4">
        <v>41680</v>
      </c>
      <c r="C27" s="4">
        <v>41680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24" customHeight="1" x14ac:dyDescent="0.25">
      <c r="A28" s="3" t="s">
        <v>2035</v>
      </c>
      <c r="B28" s="4">
        <v>35000</v>
      </c>
      <c r="C28" s="4">
        <v>35000</v>
      </c>
      <c r="D28" s="1" t="s">
        <v>8</v>
      </c>
      <c r="E28" s="1" t="s">
        <v>8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</row>
    <row r="29" spans="1:10" ht="24" customHeight="1" x14ac:dyDescent="0.25">
      <c r="A29" s="3" t="s">
        <v>2036</v>
      </c>
      <c r="B29" s="4">
        <v>6680</v>
      </c>
      <c r="C29" s="4">
        <v>6680</v>
      </c>
      <c r="D29" s="1" t="s">
        <v>8</v>
      </c>
      <c r="E29" s="1" t="s">
        <v>8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</row>
    <row r="30" spans="1:10" ht="24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</row>
    <row r="31" spans="1:10" ht="24" customHeight="1" x14ac:dyDescent="0.25">
      <c r="A31" s="3" t="s">
        <v>2037</v>
      </c>
      <c r="B31" s="4">
        <v>230000</v>
      </c>
      <c r="C31" s="4">
        <v>30000</v>
      </c>
      <c r="D31" s="4">
        <v>-200000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24" customHeight="1" x14ac:dyDescent="0.25">
      <c r="A32" s="3" t="s">
        <v>2038</v>
      </c>
      <c r="B32" s="4">
        <v>200000</v>
      </c>
      <c r="C32" s="1" t="s">
        <v>8</v>
      </c>
      <c r="D32" s="4">
        <v>-200000</v>
      </c>
      <c r="E32" s="1" t="s">
        <v>8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</row>
    <row r="33" spans="1:10" ht="24" customHeight="1" x14ac:dyDescent="0.25">
      <c r="A33" s="3" t="s">
        <v>2039</v>
      </c>
      <c r="B33" s="4">
        <v>30000</v>
      </c>
      <c r="C33" s="4">
        <v>30000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24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</row>
    <row r="35" spans="1:10" ht="24" customHeight="1" x14ac:dyDescent="0.25">
      <c r="A35" s="3" t="s">
        <v>2040</v>
      </c>
      <c r="B35" s="4">
        <v>240000</v>
      </c>
      <c r="C35" s="4">
        <v>240000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</row>
    <row r="36" spans="1:10" ht="24" customHeight="1" x14ac:dyDescent="0.25">
      <c r="A36" s="3" t="s">
        <v>2041</v>
      </c>
      <c r="B36" s="4">
        <v>40000</v>
      </c>
      <c r="C36" s="4">
        <v>40000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24" customHeight="1" x14ac:dyDescent="0.25">
      <c r="A37" s="3" t="s">
        <v>2042</v>
      </c>
      <c r="B37" s="4">
        <v>200000</v>
      </c>
      <c r="C37" s="4">
        <v>200000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</row>
    <row r="38" spans="1:10" ht="24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</row>
    <row r="39" spans="1:10" ht="24" customHeight="1" x14ac:dyDescent="0.25">
      <c r="A39" s="3" t="s">
        <v>2043</v>
      </c>
      <c r="B39" s="4">
        <v>120520</v>
      </c>
      <c r="C39" s="4">
        <v>120520</v>
      </c>
      <c r="D39" s="1" t="s">
        <v>8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</row>
    <row r="40" spans="1:10" ht="24" customHeight="1" x14ac:dyDescent="0.25">
      <c r="A40" s="3" t="s">
        <v>2044</v>
      </c>
      <c r="B40" s="4">
        <v>120520</v>
      </c>
      <c r="C40" s="4">
        <v>120520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</row>
    <row r="41" spans="1:10" ht="24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24" customHeight="1" x14ac:dyDescent="0.25">
      <c r="A42" s="3" t="s">
        <v>2045</v>
      </c>
      <c r="B42" s="4">
        <v>8530</v>
      </c>
      <c r="C42" s="4">
        <v>8530</v>
      </c>
      <c r="D42" s="1" t="s">
        <v>8</v>
      </c>
      <c r="E42" s="1" t="s">
        <v>8</v>
      </c>
      <c r="F42" s="1" t="s">
        <v>8</v>
      </c>
      <c r="G42" s="1" t="s">
        <v>8</v>
      </c>
      <c r="H42" s="1" t="s">
        <v>8</v>
      </c>
      <c r="I42" s="1" t="s">
        <v>8</v>
      </c>
      <c r="J42" s="1" t="s">
        <v>8</v>
      </c>
    </row>
    <row r="43" spans="1:10" ht="24" customHeight="1" x14ac:dyDescent="0.25">
      <c r="A43" s="3" t="s">
        <v>2046</v>
      </c>
      <c r="B43" s="4">
        <v>8530</v>
      </c>
      <c r="C43" s="4">
        <v>8530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24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</row>
    <row r="45" spans="1:10" ht="24" customHeight="1" x14ac:dyDescent="0.25">
      <c r="A45" s="3"/>
      <c r="B45" s="4">
        <v>1739766</v>
      </c>
      <c r="C45" s="4">
        <v>1439766</v>
      </c>
      <c r="D45" s="1" t="s">
        <v>8</v>
      </c>
      <c r="E45" s="4">
        <v>300000</v>
      </c>
      <c r="F45" s="4">
        <v>300000</v>
      </c>
      <c r="G45" s="4">
        <v>300000</v>
      </c>
      <c r="H45" s="1" t="s">
        <v>8</v>
      </c>
      <c r="I45" s="1" t="s">
        <v>8</v>
      </c>
      <c r="J45" s="1" t="s">
        <v>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6E7C-C8A8-4231-AFA3-AFEA20F09675}">
  <dimension ref="A1:J15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2047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1.95" customHeight="1" x14ac:dyDescent="0.25">
      <c r="A4" s="3" t="s">
        <v>2048</v>
      </c>
      <c r="B4" s="1" t="s">
        <v>8</v>
      </c>
      <c r="C4" s="1" t="s">
        <v>8</v>
      </c>
      <c r="D4" s="4">
        <v>3276</v>
      </c>
      <c r="E4" s="4">
        <v>3276</v>
      </c>
      <c r="F4" s="4">
        <v>3276</v>
      </c>
      <c r="G4" s="4">
        <v>3276</v>
      </c>
      <c r="H4" s="1">
        <v>138</v>
      </c>
      <c r="I4" s="1">
        <v>138</v>
      </c>
      <c r="J4" s="5">
        <v>4.2</v>
      </c>
    </row>
    <row r="5" spans="1:10" ht="21.95" customHeight="1" x14ac:dyDescent="0.25">
      <c r="A5" s="3" t="s">
        <v>2049</v>
      </c>
      <c r="B5" s="1" t="s">
        <v>8</v>
      </c>
      <c r="C5" s="1" t="s">
        <v>8</v>
      </c>
      <c r="D5" s="1">
        <v>351</v>
      </c>
      <c r="E5" s="1">
        <v>351</v>
      </c>
      <c r="F5" s="1">
        <v>351</v>
      </c>
      <c r="G5" s="1">
        <v>351</v>
      </c>
      <c r="H5" s="1">
        <v>88</v>
      </c>
      <c r="I5" s="1">
        <v>88</v>
      </c>
      <c r="J5" s="5">
        <v>25.1</v>
      </c>
    </row>
    <row r="6" spans="1:10" ht="21.95" customHeight="1" x14ac:dyDescent="0.25">
      <c r="A6" s="3" t="s">
        <v>1658</v>
      </c>
      <c r="B6" s="1" t="s">
        <v>8</v>
      </c>
      <c r="C6" s="1" t="s">
        <v>8</v>
      </c>
      <c r="D6" s="1">
        <v>675</v>
      </c>
      <c r="E6" s="1">
        <v>675</v>
      </c>
      <c r="F6" s="1">
        <v>675</v>
      </c>
      <c r="G6" s="1">
        <v>675</v>
      </c>
      <c r="H6" s="1">
        <v>50</v>
      </c>
      <c r="I6" s="1">
        <v>50</v>
      </c>
      <c r="J6" s="5">
        <v>7.4</v>
      </c>
    </row>
    <row r="7" spans="1:10" ht="21.95" customHeight="1" x14ac:dyDescent="0.25">
      <c r="A7" s="3" t="s">
        <v>1652</v>
      </c>
      <c r="B7" s="1" t="s">
        <v>8</v>
      </c>
      <c r="C7" s="1" t="s">
        <v>8</v>
      </c>
      <c r="D7" s="4">
        <v>2250</v>
      </c>
      <c r="E7" s="4">
        <v>2250</v>
      </c>
      <c r="F7" s="4">
        <v>2250</v>
      </c>
      <c r="G7" s="4">
        <v>2250</v>
      </c>
      <c r="H7" s="1" t="s">
        <v>8</v>
      </c>
      <c r="I7" s="1" t="s">
        <v>8</v>
      </c>
      <c r="J7" s="1" t="s">
        <v>8</v>
      </c>
    </row>
    <row r="8" spans="1:10" ht="21.95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21.95" customHeight="1" x14ac:dyDescent="0.25">
      <c r="A9" s="3" t="s">
        <v>2050</v>
      </c>
      <c r="B9" s="1" t="s">
        <v>8</v>
      </c>
      <c r="C9" s="1" t="s">
        <v>8</v>
      </c>
      <c r="D9" s="1">
        <v>7</v>
      </c>
      <c r="E9" s="1">
        <v>7</v>
      </c>
      <c r="F9" s="1">
        <v>7</v>
      </c>
      <c r="G9" s="1">
        <v>7</v>
      </c>
      <c r="H9" s="1" t="s">
        <v>8</v>
      </c>
      <c r="I9" s="1" t="s">
        <v>8</v>
      </c>
      <c r="J9" s="1" t="s">
        <v>8</v>
      </c>
    </row>
    <row r="10" spans="1:10" ht="21.95" customHeight="1" x14ac:dyDescent="0.25">
      <c r="A10" s="3" t="s">
        <v>1650</v>
      </c>
      <c r="B10" s="1" t="s">
        <v>8</v>
      </c>
      <c r="C10" s="1" t="s">
        <v>8</v>
      </c>
      <c r="D10" s="1">
        <v>7</v>
      </c>
      <c r="E10" s="1">
        <v>7</v>
      </c>
      <c r="F10" s="1">
        <v>7</v>
      </c>
      <c r="G10" s="1">
        <v>7</v>
      </c>
      <c r="H10" s="1" t="s">
        <v>8</v>
      </c>
      <c r="I10" s="1" t="s">
        <v>8</v>
      </c>
      <c r="J10" s="1" t="s">
        <v>8</v>
      </c>
    </row>
    <row r="11" spans="1:10" ht="21.95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1.95" customHeight="1" x14ac:dyDescent="0.25">
      <c r="A12" s="3" t="s">
        <v>2051</v>
      </c>
      <c r="B12" s="1" t="s">
        <v>8</v>
      </c>
      <c r="C12" s="1" t="s">
        <v>8</v>
      </c>
      <c r="D12" s="1">
        <v>246</v>
      </c>
      <c r="E12" s="1">
        <v>246</v>
      </c>
      <c r="F12" s="1">
        <v>246</v>
      </c>
      <c r="G12" s="1">
        <v>246</v>
      </c>
      <c r="H12" s="1" t="s">
        <v>8</v>
      </c>
      <c r="I12" s="1" t="s">
        <v>8</v>
      </c>
      <c r="J12" s="1" t="s">
        <v>8</v>
      </c>
    </row>
    <row r="13" spans="1:10" ht="21.95" customHeight="1" x14ac:dyDescent="0.25">
      <c r="A13" s="3" t="s">
        <v>1664</v>
      </c>
      <c r="B13" s="1" t="s">
        <v>8</v>
      </c>
      <c r="C13" s="1" t="s">
        <v>8</v>
      </c>
      <c r="D13" s="1">
        <v>246</v>
      </c>
      <c r="E13" s="1">
        <v>246</v>
      </c>
      <c r="F13" s="1">
        <v>246</v>
      </c>
      <c r="G13" s="1">
        <v>246</v>
      </c>
      <c r="H13" s="1" t="s">
        <v>8</v>
      </c>
      <c r="I13" s="1" t="s">
        <v>8</v>
      </c>
      <c r="J13" s="1" t="s">
        <v>8</v>
      </c>
    </row>
    <row r="14" spans="1:10" ht="21.95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21.95" customHeight="1" x14ac:dyDescent="0.25">
      <c r="A15" s="3"/>
      <c r="B15" s="1" t="s">
        <v>8</v>
      </c>
      <c r="C15" s="1" t="s">
        <v>8</v>
      </c>
      <c r="D15" s="4">
        <v>3529</v>
      </c>
      <c r="E15" s="4">
        <v>3529</v>
      </c>
      <c r="F15" s="4">
        <v>3529</v>
      </c>
      <c r="G15" s="4">
        <v>3529</v>
      </c>
      <c r="H15" s="1">
        <v>138</v>
      </c>
      <c r="I15" s="1">
        <v>138</v>
      </c>
      <c r="J15" s="5">
        <v>3.9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FF58-9FF5-4CD3-840F-29CF1BF66339}">
  <dimension ref="A1:J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2052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1.95" customHeight="1" x14ac:dyDescent="0.25">
      <c r="A4" s="3" t="s">
        <v>1660</v>
      </c>
      <c r="B4" s="1" t="s">
        <v>8</v>
      </c>
      <c r="C4" s="1" t="s">
        <v>8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 t="s">
        <v>8</v>
      </c>
      <c r="J4" s="5">
        <v>100</v>
      </c>
    </row>
    <row r="5" spans="1:10" ht="21.95" customHeight="1" x14ac:dyDescent="0.25">
      <c r="A5" s="3" t="s">
        <v>1657</v>
      </c>
      <c r="B5" s="1" t="s">
        <v>8</v>
      </c>
      <c r="C5" s="1" t="s">
        <v>8</v>
      </c>
      <c r="D5" s="1">
        <v>1</v>
      </c>
      <c r="E5" s="1">
        <v>1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1.95" customHeight="1" x14ac:dyDescent="0.25">
      <c r="A6" s="3" t="s">
        <v>2049</v>
      </c>
      <c r="B6" s="1" t="s">
        <v>8</v>
      </c>
      <c r="C6" s="1" t="s">
        <v>8</v>
      </c>
      <c r="D6" s="1" t="s">
        <v>8</v>
      </c>
      <c r="E6" s="1" t="s">
        <v>8</v>
      </c>
      <c r="F6" s="1">
        <v>1</v>
      </c>
      <c r="G6" s="1">
        <v>1</v>
      </c>
      <c r="H6" s="1">
        <v>1</v>
      </c>
      <c r="I6" s="1" t="s">
        <v>8</v>
      </c>
      <c r="J6" s="1" t="s">
        <v>8</v>
      </c>
    </row>
    <row r="7" spans="1:10" ht="21.9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ht="21.95" customHeight="1" x14ac:dyDescent="0.25">
      <c r="A8" s="3"/>
      <c r="B8" s="1" t="s">
        <v>8</v>
      </c>
      <c r="C8" s="1" t="s">
        <v>8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 t="s">
        <v>8</v>
      </c>
      <c r="J8" s="5">
        <v>100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D332-38B0-40DE-9DA9-D2B0C19105C1}">
  <dimension ref="A1:J1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2053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1.95" customHeight="1" x14ac:dyDescent="0.25">
      <c r="A4" s="3" t="s">
        <v>2054</v>
      </c>
      <c r="B4" s="4">
        <v>97000</v>
      </c>
      <c r="C4" s="4">
        <v>97000</v>
      </c>
      <c r="D4" s="4">
        <v>1112</v>
      </c>
      <c r="E4" s="4">
        <v>1112</v>
      </c>
      <c r="F4" s="4">
        <v>1112</v>
      </c>
      <c r="G4" s="4">
        <v>1112</v>
      </c>
      <c r="H4" s="1" t="s">
        <v>8</v>
      </c>
      <c r="I4" s="1" t="s">
        <v>8</v>
      </c>
      <c r="J4" s="1" t="s">
        <v>8</v>
      </c>
    </row>
    <row r="5" spans="1:10" ht="21.95" customHeight="1" x14ac:dyDescent="0.25">
      <c r="A5" s="3" t="s">
        <v>1657</v>
      </c>
      <c r="B5" s="1" t="s">
        <v>8</v>
      </c>
      <c r="C5" s="1" t="s">
        <v>8</v>
      </c>
      <c r="D5" s="1">
        <v>129</v>
      </c>
      <c r="E5" s="1">
        <v>129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1.95" customHeight="1" x14ac:dyDescent="0.25">
      <c r="A6" s="3" t="s">
        <v>1658</v>
      </c>
      <c r="B6" s="1" t="s">
        <v>8</v>
      </c>
      <c r="C6" s="1" t="s">
        <v>8</v>
      </c>
      <c r="D6" s="1" t="s">
        <v>8</v>
      </c>
      <c r="E6" s="1" t="s">
        <v>8</v>
      </c>
      <c r="F6" s="1">
        <v>129</v>
      </c>
      <c r="G6" s="1">
        <v>129</v>
      </c>
      <c r="H6" s="1" t="s">
        <v>8</v>
      </c>
      <c r="I6" s="1" t="s">
        <v>8</v>
      </c>
      <c r="J6" s="1" t="s">
        <v>8</v>
      </c>
    </row>
    <row r="7" spans="1:10" ht="21.95" customHeight="1" x14ac:dyDescent="0.25">
      <c r="A7" s="3" t="s">
        <v>1675</v>
      </c>
      <c r="B7" s="4">
        <v>7000</v>
      </c>
      <c r="C7" s="4">
        <v>7000</v>
      </c>
      <c r="D7" s="1">
        <v>983</v>
      </c>
      <c r="E7" s="1">
        <v>983</v>
      </c>
      <c r="F7" s="1">
        <v>983</v>
      </c>
      <c r="G7" s="1">
        <v>983</v>
      </c>
      <c r="H7" s="1" t="s">
        <v>8</v>
      </c>
      <c r="I7" s="1" t="s">
        <v>8</v>
      </c>
      <c r="J7" s="1" t="s">
        <v>8</v>
      </c>
    </row>
    <row r="8" spans="1:10" ht="21.95" customHeight="1" x14ac:dyDescent="0.25">
      <c r="A8" s="3" t="s">
        <v>2055</v>
      </c>
      <c r="B8" s="4">
        <v>40000</v>
      </c>
      <c r="C8" s="4">
        <v>40000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1.95" customHeight="1" x14ac:dyDescent="0.25">
      <c r="A9" s="3" t="s">
        <v>2056</v>
      </c>
      <c r="B9" s="4">
        <v>30000</v>
      </c>
      <c r="C9" s="4">
        <v>30000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21.95" customHeight="1" x14ac:dyDescent="0.25">
      <c r="A10" s="3" t="s">
        <v>2057</v>
      </c>
      <c r="B10" s="4">
        <v>20000</v>
      </c>
      <c r="C10" s="4">
        <v>20000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1.95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1.95" customHeight="1" x14ac:dyDescent="0.25">
      <c r="A12" s="3"/>
      <c r="B12" s="4">
        <v>97000</v>
      </c>
      <c r="C12" s="4">
        <v>97000</v>
      </c>
      <c r="D12" s="4">
        <v>1112</v>
      </c>
      <c r="E12" s="4">
        <v>1112</v>
      </c>
      <c r="F12" s="4">
        <v>1112</v>
      </c>
      <c r="G12" s="4">
        <v>1112</v>
      </c>
      <c r="H12" s="1" t="s">
        <v>8</v>
      </c>
      <c r="I12" s="1" t="s">
        <v>8</v>
      </c>
      <c r="J12" s="1" t="s">
        <v>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A53D-0002-420B-A50A-88BCF355D170}">
  <dimension ref="A1:J2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2058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21.95" customHeight="1" x14ac:dyDescent="0.25">
      <c r="A4" s="3" t="s">
        <v>1646</v>
      </c>
      <c r="B4" s="1" t="s">
        <v>8</v>
      </c>
      <c r="C4" s="1" t="s">
        <v>8</v>
      </c>
      <c r="D4" s="4">
        <v>1855</v>
      </c>
      <c r="E4" s="4">
        <v>1855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21.95" customHeight="1" x14ac:dyDescent="0.25">
      <c r="A5" s="3" t="s">
        <v>2059</v>
      </c>
      <c r="B5" s="1" t="s">
        <v>8</v>
      </c>
      <c r="C5" s="1" t="s">
        <v>8</v>
      </c>
      <c r="D5" s="4">
        <v>1855</v>
      </c>
      <c r="E5" s="4">
        <v>1855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1.95" customHeight="1" x14ac:dyDescent="0.25">
      <c r="A6" s="3" t="s">
        <v>2060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21.9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ht="21.95" customHeight="1" x14ac:dyDescent="0.25">
      <c r="A8" s="3" t="s">
        <v>2061</v>
      </c>
      <c r="B8" s="1" t="s">
        <v>8</v>
      </c>
      <c r="C8" s="1" t="s">
        <v>8</v>
      </c>
      <c r="D8" s="4">
        <v>109759</v>
      </c>
      <c r="E8" s="4">
        <v>109759</v>
      </c>
      <c r="F8" s="4">
        <v>81745</v>
      </c>
      <c r="G8" s="4">
        <v>75613</v>
      </c>
      <c r="H8" s="4">
        <v>4800</v>
      </c>
      <c r="I8" s="4">
        <v>4800</v>
      </c>
      <c r="J8" s="5">
        <v>4.4000000000000004</v>
      </c>
    </row>
    <row r="9" spans="1:10" ht="21.95" customHeight="1" x14ac:dyDescent="0.25">
      <c r="A9" s="3" t="s">
        <v>2062</v>
      </c>
      <c r="B9" s="1" t="s">
        <v>8</v>
      </c>
      <c r="C9" s="1" t="s">
        <v>8</v>
      </c>
      <c r="D9" s="1">
        <v>274</v>
      </c>
      <c r="E9" s="1">
        <v>274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21.95" customHeight="1" x14ac:dyDescent="0.25">
      <c r="A10" s="3" t="s">
        <v>2063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1.95" customHeight="1" x14ac:dyDescent="0.25">
      <c r="A11" s="3" t="s">
        <v>2064</v>
      </c>
      <c r="B11" s="1" t="s">
        <v>8</v>
      </c>
      <c r="C11" s="1" t="s">
        <v>8</v>
      </c>
      <c r="D11" s="1" t="s">
        <v>8</v>
      </c>
      <c r="E11" s="1" t="s">
        <v>8</v>
      </c>
      <c r="F11" s="4">
        <v>2427</v>
      </c>
      <c r="G11" s="4">
        <v>2427</v>
      </c>
      <c r="H11" s="1">
        <v>724</v>
      </c>
      <c r="I11" s="1">
        <v>724</v>
      </c>
      <c r="J11" s="1" t="s">
        <v>8</v>
      </c>
    </row>
    <row r="12" spans="1:10" ht="21.95" customHeight="1" x14ac:dyDescent="0.25">
      <c r="A12" s="3" t="s">
        <v>2065</v>
      </c>
      <c r="B12" s="1" t="s">
        <v>8</v>
      </c>
      <c r="C12" s="1" t="s">
        <v>8</v>
      </c>
      <c r="D12" s="4">
        <v>109485</v>
      </c>
      <c r="E12" s="4">
        <v>109485</v>
      </c>
      <c r="F12" s="4">
        <v>79318</v>
      </c>
      <c r="G12" s="4">
        <v>73186</v>
      </c>
      <c r="H12" s="4">
        <v>4076</v>
      </c>
      <c r="I12" s="4">
        <v>4076</v>
      </c>
      <c r="J12" s="5">
        <v>3.7</v>
      </c>
    </row>
    <row r="13" spans="1:10" ht="21.9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ht="21.95" customHeight="1" x14ac:dyDescent="0.25">
      <c r="A14" s="3" t="s">
        <v>2066</v>
      </c>
      <c r="B14" s="1" t="s">
        <v>8</v>
      </c>
      <c r="C14" s="1" t="s">
        <v>8</v>
      </c>
      <c r="D14" s="4">
        <v>17301</v>
      </c>
      <c r="E14" s="4">
        <v>17301</v>
      </c>
      <c r="F14" s="4">
        <v>10414</v>
      </c>
      <c r="G14" s="4">
        <v>10414</v>
      </c>
      <c r="H14" s="1" t="s">
        <v>8</v>
      </c>
      <c r="I14" s="1" t="s">
        <v>8</v>
      </c>
      <c r="J14" s="1" t="s">
        <v>8</v>
      </c>
    </row>
    <row r="15" spans="1:10" ht="21.95" customHeight="1" x14ac:dyDescent="0.25">
      <c r="A15" s="3" t="s">
        <v>2067</v>
      </c>
      <c r="B15" s="1" t="s">
        <v>8</v>
      </c>
      <c r="C15" s="1" t="s">
        <v>8</v>
      </c>
      <c r="D15" s="4">
        <v>2604</v>
      </c>
      <c r="E15" s="4">
        <v>2604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21.95" customHeight="1" x14ac:dyDescent="0.25">
      <c r="A16" s="3" t="s">
        <v>2068</v>
      </c>
      <c r="B16" s="1" t="s">
        <v>8</v>
      </c>
      <c r="C16" s="1" t="s">
        <v>8</v>
      </c>
      <c r="D16" s="1" t="s">
        <v>8</v>
      </c>
      <c r="E16" s="1" t="s">
        <v>8</v>
      </c>
      <c r="F16" s="1">
        <v>659</v>
      </c>
      <c r="G16" s="1">
        <v>659</v>
      </c>
      <c r="H16" s="1" t="s">
        <v>8</v>
      </c>
      <c r="I16" s="1" t="s">
        <v>8</v>
      </c>
      <c r="J16" s="1" t="s">
        <v>8</v>
      </c>
    </row>
    <row r="17" spans="1:10" ht="21.95" customHeight="1" x14ac:dyDescent="0.25">
      <c r="A17" s="3" t="s">
        <v>2069</v>
      </c>
      <c r="B17" s="1" t="s">
        <v>8</v>
      </c>
      <c r="C17" s="1" t="s">
        <v>8</v>
      </c>
      <c r="D17" s="1">
        <v>293</v>
      </c>
      <c r="E17" s="1">
        <v>293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</row>
    <row r="18" spans="1:10" ht="21.95" customHeight="1" x14ac:dyDescent="0.25">
      <c r="A18" s="3" t="s">
        <v>2070</v>
      </c>
      <c r="B18" s="1" t="s">
        <v>8</v>
      </c>
      <c r="C18" s="1" t="s">
        <v>8</v>
      </c>
      <c r="D18" s="1" t="s">
        <v>8</v>
      </c>
      <c r="E18" s="1" t="s">
        <v>8</v>
      </c>
      <c r="F18" s="1">
        <v>245</v>
      </c>
      <c r="G18" s="1">
        <v>245</v>
      </c>
      <c r="H18" s="1" t="s">
        <v>8</v>
      </c>
      <c r="I18" s="1" t="s">
        <v>8</v>
      </c>
      <c r="J18" s="1" t="s">
        <v>8</v>
      </c>
    </row>
    <row r="19" spans="1:10" ht="21.95" customHeight="1" x14ac:dyDescent="0.25">
      <c r="A19" s="3" t="s">
        <v>2071</v>
      </c>
      <c r="B19" s="1" t="s">
        <v>8</v>
      </c>
      <c r="C19" s="1" t="s">
        <v>8</v>
      </c>
      <c r="D19" s="4">
        <v>9785</v>
      </c>
      <c r="E19" s="4">
        <v>9785</v>
      </c>
      <c r="F19" s="4">
        <v>7986</v>
      </c>
      <c r="G19" s="4">
        <v>7986</v>
      </c>
      <c r="H19" s="1" t="s">
        <v>8</v>
      </c>
      <c r="I19" s="1" t="s">
        <v>8</v>
      </c>
      <c r="J19" s="1" t="s">
        <v>8</v>
      </c>
    </row>
    <row r="20" spans="1:10" ht="21.95" customHeight="1" x14ac:dyDescent="0.25">
      <c r="A20" s="3" t="s">
        <v>2072</v>
      </c>
      <c r="B20" s="1" t="s">
        <v>8</v>
      </c>
      <c r="C20" s="1" t="s">
        <v>8</v>
      </c>
      <c r="D20" s="4">
        <v>1866</v>
      </c>
      <c r="E20" s="4">
        <v>1866</v>
      </c>
      <c r="F20" s="4">
        <v>1524</v>
      </c>
      <c r="G20" s="4">
        <v>1524</v>
      </c>
      <c r="H20" s="1" t="s">
        <v>8</v>
      </c>
      <c r="I20" s="1" t="s">
        <v>8</v>
      </c>
      <c r="J20" s="1" t="s">
        <v>8</v>
      </c>
    </row>
    <row r="21" spans="1:10" ht="21.95" customHeight="1" x14ac:dyDescent="0.25">
      <c r="A21" s="3" t="s">
        <v>2073</v>
      </c>
      <c r="B21" s="1" t="s">
        <v>8</v>
      </c>
      <c r="C21" s="1" t="s">
        <v>8</v>
      </c>
      <c r="D21" s="4">
        <v>2753</v>
      </c>
      <c r="E21" s="4">
        <v>2753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21.9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21.95" customHeight="1" x14ac:dyDescent="0.25">
      <c r="A23" s="3" t="s">
        <v>2074</v>
      </c>
      <c r="B23" s="1" t="s">
        <v>8</v>
      </c>
      <c r="C23" s="1" t="s">
        <v>8</v>
      </c>
      <c r="D23" s="4">
        <v>8740</v>
      </c>
      <c r="E23" s="4">
        <v>8740</v>
      </c>
      <c r="F23" s="4">
        <v>8740</v>
      </c>
      <c r="G23" s="4">
        <v>8740</v>
      </c>
      <c r="H23" s="4">
        <v>1801</v>
      </c>
      <c r="I23" s="1">
        <v>623</v>
      </c>
      <c r="J23" s="5">
        <v>20.6</v>
      </c>
    </row>
    <row r="24" spans="1:10" ht="21.95" customHeight="1" x14ac:dyDescent="0.25">
      <c r="A24" s="3" t="s">
        <v>2075</v>
      </c>
      <c r="B24" s="1" t="s">
        <v>8</v>
      </c>
      <c r="C24" s="1" t="s">
        <v>8</v>
      </c>
      <c r="D24" s="4">
        <v>2333</v>
      </c>
      <c r="E24" s="4">
        <v>2333</v>
      </c>
      <c r="F24" s="1">
        <v>140</v>
      </c>
      <c r="G24" s="1">
        <v>140</v>
      </c>
      <c r="H24" s="1" t="s">
        <v>8</v>
      </c>
      <c r="I24" s="1" t="s">
        <v>8</v>
      </c>
      <c r="J24" s="1" t="s">
        <v>8</v>
      </c>
    </row>
    <row r="25" spans="1:10" ht="21.95" customHeight="1" x14ac:dyDescent="0.25">
      <c r="A25" s="3" t="s">
        <v>2076</v>
      </c>
      <c r="B25" s="1" t="s">
        <v>8</v>
      </c>
      <c r="C25" s="1" t="s">
        <v>8</v>
      </c>
      <c r="D25" s="1" t="s">
        <v>8</v>
      </c>
      <c r="E25" s="1" t="s">
        <v>8</v>
      </c>
      <c r="F25" s="1">
        <v>584</v>
      </c>
      <c r="G25" s="1">
        <v>584</v>
      </c>
      <c r="H25" s="1" t="s">
        <v>8</v>
      </c>
      <c r="I25" s="1" t="s">
        <v>8</v>
      </c>
      <c r="J25" s="1" t="s">
        <v>8</v>
      </c>
    </row>
    <row r="26" spans="1:10" ht="21.95" customHeight="1" x14ac:dyDescent="0.25">
      <c r="A26" s="3" t="s">
        <v>2077</v>
      </c>
      <c r="B26" s="1" t="s">
        <v>8</v>
      </c>
      <c r="C26" s="1" t="s">
        <v>8</v>
      </c>
      <c r="D26" s="4">
        <v>6407</v>
      </c>
      <c r="E26" s="4">
        <v>6407</v>
      </c>
      <c r="F26" s="4">
        <v>8016</v>
      </c>
      <c r="G26" s="4">
        <v>8016</v>
      </c>
      <c r="H26" s="4">
        <v>1801</v>
      </c>
      <c r="I26" s="1">
        <v>623</v>
      </c>
      <c r="J26" s="5">
        <v>28.1</v>
      </c>
    </row>
    <row r="27" spans="1:10" ht="21.9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</row>
    <row r="28" spans="1:10" ht="21.95" customHeight="1" x14ac:dyDescent="0.25">
      <c r="A28" s="3"/>
      <c r="B28" s="1" t="s">
        <v>8</v>
      </c>
      <c r="C28" s="1" t="s">
        <v>8</v>
      </c>
      <c r="D28" s="4">
        <v>137655</v>
      </c>
      <c r="E28" s="4">
        <v>137655</v>
      </c>
      <c r="F28" s="4">
        <v>100899</v>
      </c>
      <c r="G28" s="4">
        <v>94767</v>
      </c>
      <c r="H28" s="4">
        <v>6601</v>
      </c>
      <c r="I28" s="4">
        <v>5423</v>
      </c>
      <c r="J28" s="5">
        <v>4.8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96CE-263D-4C00-9734-6D04F4DD97BC}">
  <dimension ref="A1:J167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2078</v>
      </c>
      <c r="B2" s="112" t="s">
        <v>1616</v>
      </c>
      <c r="C2" s="113"/>
      <c r="D2" s="113"/>
      <c r="E2" s="114"/>
      <c r="F2" s="115" t="s">
        <v>1617</v>
      </c>
      <c r="G2" s="115" t="s">
        <v>1618</v>
      </c>
      <c r="H2" s="115" t="s">
        <v>1619</v>
      </c>
      <c r="I2" s="115" t="s">
        <v>1620</v>
      </c>
      <c r="J2" s="2" t="s">
        <v>1621</v>
      </c>
    </row>
    <row r="3" spans="1:10" ht="28.35" customHeight="1" x14ac:dyDescent="0.25">
      <c r="A3" s="117"/>
      <c r="B3" s="2" t="s">
        <v>1447</v>
      </c>
      <c r="C3" s="2" t="s">
        <v>1622</v>
      </c>
      <c r="D3" s="2" t="s">
        <v>1623</v>
      </c>
      <c r="E3" s="2" t="s">
        <v>1624</v>
      </c>
      <c r="F3" s="117"/>
      <c r="G3" s="117"/>
      <c r="H3" s="117"/>
      <c r="I3" s="117"/>
      <c r="J3" s="2" t="s">
        <v>1625</v>
      </c>
    </row>
    <row r="4" spans="1:10" ht="19.899999999999999" customHeight="1" x14ac:dyDescent="0.25">
      <c r="A4" s="3" t="s">
        <v>1646</v>
      </c>
      <c r="B4" s="4">
        <v>2284</v>
      </c>
      <c r="C4" s="4">
        <v>1973</v>
      </c>
      <c r="D4" s="4">
        <v>123655</v>
      </c>
      <c r="E4" s="4">
        <v>123966</v>
      </c>
      <c r="F4" s="4">
        <v>123349</v>
      </c>
      <c r="G4" s="4">
        <v>123349</v>
      </c>
      <c r="H4" s="4">
        <v>123349</v>
      </c>
      <c r="I4" s="1" t="s">
        <v>8</v>
      </c>
      <c r="J4" s="5">
        <v>99.5</v>
      </c>
    </row>
    <row r="5" spans="1:10" ht="19.899999999999999" customHeight="1" x14ac:dyDescent="0.25">
      <c r="A5" s="3" t="s">
        <v>2079</v>
      </c>
      <c r="B5" s="1">
        <v>450</v>
      </c>
      <c r="C5" s="1">
        <v>450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9.899999999999999" customHeight="1" x14ac:dyDescent="0.25">
      <c r="A6" s="3" t="s">
        <v>2080</v>
      </c>
      <c r="B6" s="1">
        <v>750</v>
      </c>
      <c r="C6" s="1">
        <v>750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19.899999999999999" customHeight="1" x14ac:dyDescent="0.25">
      <c r="A7" s="3" t="s">
        <v>2081</v>
      </c>
      <c r="B7" s="4">
        <v>1084</v>
      </c>
      <c r="C7" s="1">
        <v>773</v>
      </c>
      <c r="D7" s="1">
        <v>306</v>
      </c>
      <c r="E7" s="1">
        <v>617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19.899999999999999" customHeight="1" x14ac:dyDescent="0.25">
      <c r="A8" s="3" t="s">
        <v>2082</v>
      </c>
      <c r="B8" s="1" t="s">
        <v>8</v>
      </c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9.899999999999999" customHeight="1" x14ac:dyDescent="0.25">
      <c r="A9" s="3" t="s">
        <v>2083</v>
      </c>
      <c r="B9" s="1" t="s">
        <v>8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19.899999999999999" customHeight="1" x14ac:dyDescent="0.25">
      <c r="A10" s="3" t="s">
        <v>2084</v>
      </c>
      <c r="B10" s="1" t="s">
        <v>8</v>
      </c>
      <c r="C10" s="1" t="s">
        <v>8</v>
      </c>
      <c r="D10" s="4">
        <v>123349</v>
      </c>
      <c r="E10" s="4">
        <v>123349</v>
      </c>
      <c r="F10" s="4">
        <v>123349</v>
      </c>
      <c r="G10" s="4">
        <v>123349</v>
      </c>
      <c r="H10" s="4">
        <v>123349</v>
      </c>
      <c r="I10" s="1" t="s">
        <v>8</v>
      </c>
      <c r="J10" s="5">
        <v>100</v>
      </c>
    </row>
    <row r="11" spans="1:10" ht="19.899999999999999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19.899999999999999" customHeight="1" x14ac:dyDescent="0.25">
      <c r="A12" s="3" t="s">
        <v>1674</v>
      </c>
      <c r="B12" s="4">
        <v>233393</v>
      </c>
      <c r="C12" s="4">
        <v>233393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9.899999999999999" customHeight="1" x14ac:dyDescent="0.25">
      <c r="A13" s="3" t="s">
        <v>1650</v>
      </c>
      <c r="B13" s="4">
        <v>68390</v>
      </c>
      <c r="C13" s="4">
        <v>68390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9.899999999999999" customHeight="1" x14ac:dyDescent="0.25">
      <c r="A14" s="3" t="s">
        <v>1675</v>
      </c>
      <c r="B14" s="4">
        <v>165003</v>
      </c>
      <c r="C14" s="4">
        <v>165003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19.899999999999999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9.899999999999999" customHeight="1" x14ac:dyDescent="0.25">
      <c r="A16" s="3" t="s">
        <v>2085</v>
      </c>
      <c r="B16" s="4">
        <v>400000</v>
      </c>
      <c r="C16" s="4">
        <v>400000</v>
      </c>
      <c r="D16" s="4">
        <v>19521</v>
      </c>
      <c r="E16" s="4">
        <v>19521</v>
      </c>
      <c r="F16" s="4">
        <v>19521</v>
      </c>
      <c r="G16" s="4">
        <v>19521</v>
      </c>
      <c r="H16" s="4">
        <v>1308</v>
      </c>
      <c r="I16" s="4">
        <v>1308</v>
      </c>
      <c r="J16" s="5">
        <v>6.7</v>
      </c>
    </row>
    <row r="17" spans="1:10" ht="19.899999999999999" customHeight="1" x14ac:dyDescent="0.25">
      <c r="A17" s="3" t="s">
        <v>1675</v>
      </c>
      <c r="B17" s="1" t="s">
        <v>8</v>
      </c>
      <c r="C17" s="1" t="s">
        <v>8</v>
      </c>
      <c r="D17" s="4">
        <v>13521</v>
      </c>
      <c r="E17" s="4">
        <v>13521</v>
      </c>
      <c r="F17" s="4">
        <v>13521</v>
      </c>
      <c r="G17" s="4">
        <v>13521</v>
      </c>
      <c r="H17" s="4">
        <v>1308</v>
      </c>
      <c r="I17" s="4">
        <v>1308</v>
      </c>
      <c r="J17" s="5">
        <v>9.6999999999999993</v>
      </c>
    </row>
    <row r="18" spans="1:10" ht="19.899999999999999" customHeight="1" x14ac:dyDescent="0.25">
      <c r="A18" s="3" t="s">
        <v>2086</v>
      </c>
      <c r="B18" s="1" t="s">
        <v>8</v>
      </c>
      <c r="C18" s="1" t="s">
        <v>8</v>
      </c>
      <c r="D18" s="4">
        <v>6000</v>
      </c>
      <c r="E18" s="4">
        <v>6000</v>
      </c>
      <c r="F18" s="4">
        <v>6000</v>
      </c>
      <c r="G18" s="4">
        <v>6000</v>
      </c>
      <c r="H18" s="1" t="s">
        <v>8</v>
      </c>
      <c r="I18" s="1" t="s">
        <v>8</v>
      </c>
      <c r="J18" s="1" t="s">
        <v>8</v>
      </c>
    </row>
    <row r="19" spans="1:10" ht="19.899999999999999" customHeight="1" x14ac:dyDescent="0.25">
      <c r="A19" s="3" t="s">
        <v>2087</v>
      </c>
      <c r="B19" s="4">
        <v>400000</v>
      </c>
      <c r="C19" s="4">
        <v>400000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9.899999999999999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9.899999999999999" customHeight="1" x14ac:dyDescent="0.25">
      <c r="A21" s="3" t="s">
        <v>2088</v>
      </c>
      <c r="B21" s="4">
        <v>60000</v>
      </c>
      <c r="C21" s="4">
        <v>60000</v>
      </c>
      <c r="D21" s="1" t="s">
        <v>8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19.899999999999999" customHeight="1" x14ac:dyDescent="0.25">
      <c r="A22" s="3" t="s">
        <v>1675</v>
      </c>
      <c r="B22" s="4">
        <v>20000</v>
      </c>
      <c r="C22" s="4">
        <v>20000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19.899999999999999" customHeight="1" x14ac:dyDescent="0.25">
      <c r="A23" s="3" t="s">
        <v>2089</v>
      </c>
      <c r="B23" s="4">
        <v>18000</v>
      </c>
      <c r="C23" s="4">
        <v>18000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19.899999999999999" customHeight="1" x14ac:dyDescent="0.25">
      <c r="A24" s="3" t="s">
        <v>2090</v>
      </c>
      <c r="B24" s="4">
        <v>3000</v>
      </c>
      <c r="C24" s="4">
        <v>3000</v>
      </c>
      <c r="D24" s="1" t="s">
        <v>8</v>
      </c>
      <c r="E24" s="1" t="s">
        <v>8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</row>
    <row r="25" spans="1:10" ht="19.899999999999999" customHeight="1" x14ac:dyDescent="0.25">
      <c r="A25" s="3" t="s">
        <v>2091</v>
      </c>
      <c r="B25" s="4">
        <v>3500</v>
      </c>
      <c r="C25" s="4">
        <v>3500</v>
      </c>
      <c r="D25" s="1" t="s">
        <v>8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19.899999999999999" customHeight="1" x14ac:dyDescent="0.25">
      <c r="A26" s="3" t="s">
        <v>2092</v>
      </c>
      <c r="B26" s="4">
        <v>3500</v>
      </c>
      <c r="C26" s="4">
        <v>3500</v>
      </c>
      <c r="D26" s="1" t="s">
        <v>8</v>
      </c>
      <c r="E26" s="1" t="s">
        <v>8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</row>
    <row r="27" spans="1:10" ht="19.899999999999999" customHeight="1" x14ac:dyDescent="0.25">
      <c r="A27" s="3" t="s">
        <v>2093</v>
      </c>
      <c r="B27" s="4">
        <v>12000</v>
      </c>
      <c r="C27" s="4">
        <v>12000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19.899999999999999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9.899999999999999" customHeight="1" x14ac:dyDescent="0.25">
      <c r="A29" s="3" t="s">
        <v>2094</v>
      </c>
      <c r="B29" s="4">
        <v>1322000</v>
      </c>
      <c r="C29" s="4">
        <v>1322000</v>
      </c>
      <c r="D29" s="4">
        <v>9557</v>
      </c>
      <c r="E29" s="4">
        <v>9557</v>
      </c>
      <c r="F29" s="4">
        <v>9557</v>
      </c>
      <c r="G29" s="4">
        <v>9557</v>
      </c>
      <c r="H29" s="1">
        <v>161</v>
      </c>
      <c r="I29" s="1">
        <v>161</v>
      </c>
      <c r="J29" s="5">
        <v>1.7</v>
      </c>
    </row>
    <row r="30" spans="1:10" ht="19.899999999999999" customHeight="1" x14ac:dyDescent="0.25">
      <c r="A30" s="3" t="s">
        <v>1657</v>
      </c>
      <c r="B30" s="1" t="s">
        <v>8</v>
      </c>
      <c r="C30" s="1" t="s">
        <v>8</v>
      </c>
      <c r="D30" s="4">
        <v>8809</v>
      </c>
      <c r="E30" s="4">
        <v>8809</v>
      </c>
      <c r="F30" s="4">
        <v>8809</v>
      </c>
      <c r="G30" s="4">
        <v>8809</v>
      </c>
      <c r="H30" s="1" t="s">
        <v>8</v>
      </c>
      <c r="I30" s="1" t="s">
        <v>8</v>
      </c>
      <c r="J30" s="1" t="s">
        <v>8</v>
      </c>
    </row>
    <row r="31" spans="1:10" ht="19.899999999999999" customHeight="1" x14ac:dyDescent="0.25">
      <c r="A31" s="3" t="s">
        <v>1675</v>
      </c>
      <c r="B31" s="4">
        <v>31000</v>
      </c>
      <c r="C31" s="4">
        <v>31000</v>
      </c>
      <c r="D31" s="1">
        <v>748</v>
      </c>
      <c r="E31" s="1">
        <v>748</v>
      </c>
      <c r="F31" s="1">
        <v>748</v>
      </c>
      <c r="G31" s="1">
        <v>748</v>
      </c>
      <c r="H31" s="1">
        <v>161</v>
      </c>
      <c r="I31" s="1">
        <v>161</v>
      </c>
      <c r="J31" s="5">
        <v>21.5</v>
      </c>
    </row>
    <row r="32" spans="1:10" ht="19.899999999999999" customHeight="1" x14ac:dyDescent="0.25">
      <c r="A32" s="3" t="s">
        <v>2095</v>
      </c>
      <c r="B32" s="4">
        <v>1141000</v>
      </c>
      <c r="C32" s="4">
        <v>1141000</v>
      </c>
      <c r="D32" s="1" t="s">
        <v>8</v>
      </c>
      <c r="E32" s="1" t="s">
        <v>8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</row>
    <row r="33" spans="1:10" ht="19.899999999999999" customHeight="1" x14ac:dyDescent="0.25">
      <c r="A33" s="3" t="s">
        <v>2096</v>
      </c>
      <c r="B33" s="4">
        <v>150000</v>
      </c>
      <c r="C33" s="4">
        <v>150000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9.899999999999999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</row>
    <row r="35" spans="1:10" ht="19.899999999999999" customHeight="1" x14ac:dyDescent="0.25">
      <c r="A35" s="3" t="s">
        <v>1845</v>
      </c>
      <c r="B35" s="4">
        <v>100000</v>
      </c>
      <c r="C35" s="4">
        <v>100000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</row>
    <row r="36" spans="1:10" ht="19.899999999999999" customHeight="1" x14ac:dyDescent="0.25">
      <c r="A36" s="3" t="s">
        <v>2087</v>
      </c>
      <c r="B36" s="4">
        <v>100000</v>
      </c>
      <c r="C36" s="4">
        <v>100000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19.899999999999999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9.899999999999999" customHeight="1" x14ac:dyDescent="0.25">
      <c r="A38" s="3" t="s">
        <v>2097</v>
      </c>
      <c r="B38" s="4">
        <v>256000</v>
      </c>
      <c r="C38" s="4">
        <v>256000</v>
      </c>
      <c r="D38" s="4">
        <v>4150</v>
      </c>
      <c r="E38" s="4">
        <v>4150</v>
      </c>
      <c r="F38" s="4">
        <v>4150</v>
      </c>
      <c r="G38" s="4">
        <v>4150</v>
      </c>
      <c r="H38" s="4">
        <v>1824</v>
      </c>
      <c r="I38" s="1" t="s">
        <v>8</v>
      </c>
      <c r="J38" s="5">
        <v>44</v>
      </c>
    </row>
    <row r="39" spans="1:10" ht="19.899999999999999" customHeight="1" x14ac:dyDescent="0.25">
      <c r="A39" s="3" t="s">
        <v>1675</v>
      </c>
      <c r="B39" s="1" t="s">
        <v>8</v>
      </c>
      <c r="C39" s="1" t="s">
        <v>8</v>
      </c>
      <c r="D39" s="4">
        <v>4150</v>
      </c>
      <c r="E39" s="4">
        <v>4150</v>
      </c>
      <c r="F39" s="4">
        <v>4150</v>
      </c>
      <c r="G39" s="4">
        <v>4150</v>
      </c>
      <c r="H39" s="4">
        <v>1824</v>
      </c>
      <c r="I39" s="1" t="s">
        <v>8</v>
      </c>
      <c r="J39" s="5">
        <v>44</v>
      </c>
    </row>
    <row r="40" spans="1:10" ht="19.899999999999999" customHeight="1" x14ac:dyDescent="0.25">
      <c r="A40" s="3" t="s">
        <v>2098</v>
      </c>
      <c r="B40" s="4">
        <v>256000</v>
      </c>
      <c r="C40" s="4">
        <v>256000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</row>
    <row r="41" spans="1:10" ht="19.899999999999999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9.899999999999999" customHeight="1" x14ac:dyDescent="0.25">
      <c r="A42" s="3" t="s">
        <v>1667</v>
      </c>
      <c r="B42" s="4">
        <v>155000</v>
      </c>
      <c r="C42" s="4">
        <v>155000</v>
      </c>
      <c r="D42" s="1" t="s">
        <v>8</v>
      </c>
      <c r="E42" s="1" t="s">
        <v>8</v>
      </c>
      <c r="F42" s="1" t="s">
        <v>8</v>
      </c>
      <c r="G42" s="1" t="s">
        <v>8</v>
      </c>
      <c r="H42" s="1" t="s">
        <v>8</v>
      </c>
      <c r="I42" s="1" t="s">
        <v>8</v>
      </c>
      <c r="J42" s="1" t="s">
        <v>8</v>
      </c>
    </row>
    <row r="43" spans="1:10" ht="19.899999999999999" customHeight="1" x14ac:dyDescent="0.25">
      <c r="A43" s="3" t="s">
        <v>2099</v>
      </c>
      <c r="B43" s="4">
        <v>105000</v>
      </c>
      <c r="C43" s="4">
        <v>105000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19.899999999999999" customHeight="1" x14ac:dyDescent="0.25">
      <c r="A44" s="3" t="s">
        <v>2100</v>
      </c>
      <c r="B44" s="4">
        <v>50000</v>
      </c>
      <c r="C44" s="4">
        <v>50000</v>
      </c>
      <c r="D44" s="1" t="s">
        <v>8</v>
      </c>
      <c r="E44" s="1" t="s">
        <v>8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</row>
    <row r="45" spans="1:10" ht="19.899999999999999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</row>
    <row r="46" spans="1:10" ht="19.899999999999999" customHeight="1" x14ac:dyDescent="0.25">
      <c r="A46" s="3" t="s">
        <v>2101</v>
      </c>
      <c r="B46" s="4">
        <v>10000</v>
      </c>
      <c r="C46" s="4">
        <v>10000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</row>
    <row r="47" spans="1:10" ht="19.899999999999999" customHeight="1" x14ac:dyDescent="0.25">
      <c r="A47" s="3" t="s">
        <v>2102</v>
      </c>
      <c r="B47" s="4">
        <v>10000</v>
      </c>
      <c r="C47" s="4">
        <v>10000</v>
      </c>
      <c r="D47" s="1" t="s">
        <v>8</v>
      </c>
      <c r="E47" s="1" t="s">
        <v>8</v>
      </c>
      <c r="F47" s="1" t="s">
        <v>8</v>
      </c>
      <c r="G47" s="1" t="s">
        <v>8</v>
      </c>
      <c r="H47" s="1" t="s">
        <v>8</v>
      </c>
      <c r="I47" s="1" t="s">
        <v>8</v>
      </c>
      <c r="J47" s="1" t="s">
        <v>8</v>
      </c>
    </row>
    <row r="48" spans="1:10" ht="19.899999999999999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9.899999999999999" customHeight="1" x14ac:dyDescent="0.25">
      <c r="A49" s="3" t="s">
        <v>2103</v>
      </c>
      <c r="B49" s="4">
        <v>20000</v>
      </c>
      <c r="C49" s="4">
        <v>20000</v>
      </c>
      <c r="D49" s="1" t="s">
        <v>8</v>
      </c>
      <c r="E49" s="1" t="s">
        <v>8</v>
      </c>
      <c r="F49" s="1" t="s">
        <v>8</v>
      </c>
      <c r="G49" s="1" t="s">
        <v>8</v>
      </c>
      <c r="H49" s="1" t="s">
        <v>8</v>
      </c>
      <c r="I49" s="1" t="s">
        <v>8</v>
      </c>
      <c r="J49" s="1" t="s">
        <v>8</v>
      </c>
    </row>
    <row r="50" spans="1:10" ht="19.899999999999999" customHeight="1" x14ac:dyDescent="0.25">
      <c r="A50" s="3" t="s">
        <v>2104</v>
      </c>
      <c r="B50" s="4">
        <v>20000</v>
      </c>
      <c r="C50" s="4">
        <v>20000</v>
      </c>
      <c r="D50" s="1" t="s">
        <v>8</v>
      </c>
      <c r="E50" s="1" t="s">
        <v>8</v>
      </c>
      <c r="F50" s="1" t="s">
        <v>8</v>
      </c>
      <c r="G50" s="1" t="s">
        <v>8</v>
      </c>
      <c r="H50" s="1" t="s">
        <v>8</v>
      </c>
      <c r="I50" s="1" t="s">
        <v>8</v>
      </c>
      <c r="J50" s="1" t="s">
        <v>8</v>
      </c>
    </row>
    <row r="51" spans="1:10" ht="19.899999999999999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</row>
    <row r="52" spans="1:10" ht="19.899999999999999" customHeight="1" x14ac:dyDescent="0.25">
      <c r="A52" s="3" t="s">
        <v>1668</v>
      </c>
      <c r="B52" s="4">
        <v>1350000</v>
      </c>
      <c r="C52" s="4">
        <v>1350000</v>
      </c>
      <c r="D52" s="4">
        <v>4093</v>
      </c>
      <c r="E52" s="4">
        <v>4093</v>
      </c>
      <c r="F52" s="4">
        <v>2854</v>
      </c>
      <c r="G52" s="1" t="s">
        <v>8</v>
      </c>
      <c r="H52" s="1" t="s">
        <v>8</v>
      </c>
      <c r="I52" s="1" t="s">
        <v>8</v>
      </c>
      <c r="J52" s="1" t="s">
        <v>8</v>
      </c>
    </row>
    <row r="53" spans="1:10" ht="19.899999999999999" customHeight="1" x14ac:dyDescent="0.25">
      <c r="A53" s="3" t="s">
        <v>2105</v>
      </c>
      <c r="B53" s="4">
        <v>100000</v>
      </c>
      <c r="C53" s="4">
        <v>100000</v>
      </c>
      <c r="D53" s="1" t="s">
        <v>8</v>
      </c>
      <c r="E53" s="1" t="s">
        <v>8</v>
      </c>
      <c r="F53" s="1" t="s">
        <v>8</v>
      </c>
      <c r="G53" s="1" t="s">
        <v>8</v>
      </c>
      <c r="H53" s="1" t="s">
        <v>8</v>
      </c>
      <c r="I53" s="1" t="s">
        <v>8</v>
      </c>
      <c r="J53" s="1" t="s">
        <v>8</v>
      </c>
    </row>
    <row r="54" spans="1:10" ht="19.899999999999999" customHeight="1" x14ac:dyDescent="0.25">
      <c r="A54" s="3" t="s">
        <v>2106</v>
      </c>
      <c r="B54" s="4">
        <v>50000</v>
      </c>
      <c r="C54" s="4">
        <v>50000</v>
      </c>
      <c r="D54" s="1" t="s">
        <v>8</v>
      </c>
      <c r="E54" s="1" t="s">
        <v>8</v>
      </c>
      <c r="F54" s="1" t="s">
        <v>8</v>
      </c>
      <c r="G54" s="1" t="s">
        <v>8</v>
      </c>
      <c r="H54" s="1" t="s">
        <v>8</v>
      </c>
      <c r="I54" s="1" t="s">
        <v>8</v>
      </c>
      <c r="J54" s="1" t="s">
        <v>8</v>
      </c>
    </row>
    <row r="55" spans="1:10" ht="19.899999999999999" customHeight="1" x14ac:dyDescent="0.25">
      <c r="A55" s="3" t="s">
        <v>2107</v>
      </c>
      <c r="B55" s="4">
        <v>1000</v>
      </c>
      <c r="C55" s="4">
        <v>1000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1" t="s">
        <v>8</v>
      </c>
    </row>
    <row r="56" spans="1:10" ht="19.899999999999999" customHeight="1" x14ac:dyDescent="0.25">
      <c r="A56" s="3" t="s">
        <v>2104</v>
      </c>
      <c r="B56" s="4">
        <v>19600</v>
      </c>
      <c r="C56" s="4">
        <v>19600</v>
      </c>
      <c r="D56" s="1" t="s">
        <v>8</v>
      </c>
      <c r="E56" s="1" t="s">
        <v>8</v>
      </c>
      <c r="F56" s="1" t="s">
        <v>8</v>
      </c>
      <c r="G56" s="1" t="s">
        <v>8</v>
      </c>
      <c r="H56" s="1" t="s">
        <v>8</v>
      </c>
      <c r="I56" s="1" t="s">
        <v>8</v>
      </c>
      <c r="J56" s="1" t="s">
        <v>8</v>
      </c>
    </row>
    <row r="57" spans="1:10" ht="19.899999999999999" customHeight="1" x14ac:dyDescent="0.25">
      <c r="A57" s="3" t="s">
        <v>2108</v>
      </c>
      <c r="B57" s="4">
        <v>50000</v>
      </c>
      <c r="C57" s="4">
        <v>50000</v>
      </c>
      <c r="D57" s="1" t="s">
        <v>8</v>
      </c>
      <c r="E57" s="1" t="s">
        <v>8</v>
      </c>
      <c r="F57" s="1" t="s">
        <v>8</v>
      </c>
      <c r="G57" s="1" t="s">
        <v>8</v>
      </c>
      <c r="H57" s="1" t="s">
        <v>8</v>
      </c>
      <c r="I57" s="1" t="s">
        <v>8</v>
      </c>
      <c r="J57" s="1" t="s">
        <v>8</v>
      </c>
    </row>
    <row r="58" spans="1:10" ht="19.899999999999999" customHeight="1" x14ac:dyDescent="0.25">
      <c r="A58" s="3" t="s">
        <v>2109</v>
      </c>
      <c r="B58" s="4">
        <v>250000</v>
      </c>
      <c r="C58" s="4">
        <v>250000</v>
      </c>
      <c r="D58" s="1" t="s">
        <v>8</v>
      </c>
      <c r="E58" s="1" t="s">
        <v>8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</v>
      </c>
    </row>
    <row r="59" spans="1:10" ht="19.899999999999999" customHeight="1" x14ac:dyDescent="0.25">
      <c r="A59" s="3" t="s">
        <v>2110</v>
      </c>
      <c r="B59" s="1" t="s">
        <v>8</v>
      </c>
      <c r="C59" s="1" t="s">
        <v>8</v>
      </c>
      <c r="D59" s="4">
        <v>4093</v>
      </c>
      <c r="E59" s="4">
        <v>4093</v>
      </c>
      <c r="F59" s="4">
        <v>2854</v>
      </c>
      <c r="G59" s="1" t="s">
        <v>8</v>
      </c>
      <c r="H59" s="1" t="s">
        <v>8</v>
      </c>
      <c r="I59" s="1" t="s">
        <v>8</v>
      </c>
      <c r="J59" s="1" t="s">
        <v>8</v>
      </c>
    </row>
    <row r="60" spans="1:10" ht="19.899999999999999" customHeight="1" x14ac:dyDescent="0.25">
      <c r="A60" s="3" t="s">
        <v>2111</v>
      </c>
      <c r="B60" s="4">
        <v>79400</v>
      </c>
      <c r="C60" s="4">
        <v>79400</v>
      </c>
      <c r="D60" s="1" t="s">
        <v>8</v>
      </c>
      <c r="E60" s="1" t="s">
        <v>8</v>
      </c>
      <c r="F60" s="1" t="s">
        <v>8</v>
      </c>
      <c r="G60" s="1" t="s">
        <v>8</v>
      </c>
      <c r="H60" s="1" t="s">
        <v>8</v>
      </c>
      <c r="I60" s="1" t="s">
        <v>8</v>
      </c>
      <c r="J60" s="1" t="s">
        <v>8</v>
      </c>
    </row>
    <row r="61" spans="1:10" ht="19.899999999999999" customHeight="1" x14ac:dyDescent="0.25">
      <c r="A61" s="3" t="s">
        <v>2112</v>
      </c>
      <c r="B61" s="4">
        <v>800000</v>
      </c>
      <c r="C61" s="4">
        <v>800000</v>
      </c>
      <c r="D61" s="1" t="s">
        <v>8</v>
      </c>
      <c r="E61" s="1" t="s">
        <v>8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19.899999999999999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</row>
    <row r="63" spans="1:10" ht="19.899999999999999" customHeight="1" x14ac:dyDescent="0.25">
      <c r="A63" s="3" t="s">
        <v>2113</v>
      </c>
      <c r="B63" s="4">
        <v>131620</v>
      </c>
      <c r="C63" s="4">
        <v>131620</v>
      </c>
      <c r="D63" s="1" t="s">
        <v>8</v>
      </c>
      <c r="E63" s="1" t="s">
        <v>8</v>
      </c>
      <c r="F63" s="1" t="s">
        <v>8</v>
      </c>
      <c r="G63" s="1" t="s">
        <v>8</v>
      </c>
      <c r="H63" s="1" t="s">
        <v>8</v>
      </c>
      <c r="I63" s="1" t="s">
        <v>8</v>
      </c>
      <c r="J63" s="1" t="s">
        <v>8</v>
      </c>
    </row>
    <row r="64" spans="1:10" ht="19.899999999999999" customHeight="1" x14ac:dyDescent="0.25">
      <c r="A64" s="3" t="s">
        <v>2114</v>
      </c>
      <c r="B64" s="4">
        <v>2620</v>
      </c>
      <c r="C64" s="4">
        <v>2620</v>
      </c>
      <c r="D64" s="1" t="s">
        <v>8</v>
      </c>
      <c r="E64" s="1" t="s">
        <v>8</v>
      </c>
      <c r="F64" s="1" t="s">
        <v>8</v>
      </c>
      <c r="G64" s="1" t="s">
        <v>8</v>
      </c>
      <c r="H64" s="1" t="s">
        <v>8</v>
      </c>
      <c r="I64" s="1" t="s">
        <v>8</v>
      </c>
      <c r="J64" s="1" t="s">
        <v>8</v>
      </c>
    </row>
    <row r="65" spans="1:10" ht="19.899999999999999" customHeight="1" x14ac:dyDescent="0.25">
      <c r="A65" s="3" t="s">
        <v>2115</v>
      </c>
      <c r="B65" s="4">
        <v>26400</v>
      </c>
      <c r="C65" s="4">
        <v>26400</v>
      </c>
      <c r="D65" s="1" t="s">
        <v>8</v>
      </c>
      <c r="E65" s="1" t="s">
        <v>8</v>
      </c>
      <c r="F65" s="1" t="s">
        <v>8</v>
      </c>
      <c r="G65" s="1" t="s">
        <v>8</v>
      </c>
      <c r="H65" s="1" t="s">
        <v>8</v>
      </c>
      <c r="I65" s="1" t="s">
        <v>8</v>
      </c>
      <c r="J65" s="1" t="s">
        <v>8</v>
      </c>
    </row>
    <row r="66" spans="1:10" ht="19.899999999999999" customHeight="1" x14ac:dyDescent="0.25">
      <c r="A66" s="3" t="s">
        <v>2116</v>
      </c>
      <c r="B66" s="4">
        <v>92300</v>
      </c>
      <c r="C66" s="4">
        <v>92300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1" t="s">
        <v>8</v>
      </c>
    </row>
    <row r="67" spans="1:10" ht="19.899999999999999" customHeight="1" x14ac:dyDescent="0.25">
      <c r="A67" s="3" t="s">
        <v>2117</v>
      </c>
      <c r="B67" s="4">
        <v>10300</v>
      </c>
      <c r="C67" s="4">
        <v>10300</v>
      </c>
      <c r="D67" s="1" t="s">
        <v>8</v>
      </c>
      <c r="E67" s="1" t="s">
        <v>8</v>
      </c>
      <c r="F67" s="1" t="s">
        <v>8</v>
      </c>
      <c r="G67" s="1" t="s">
        <v>8</v>
      </c>
      <c r="H67" s="1" t="s">
        <v>8</v>
      </c>
      <c r="I67" s="1" t="s">
        <v>8</v>
      </c>
      <c r="J67" s="1" t="s">
        <v>8</v>
      </c>
    </row>
    <row r="68" spans="1:10" ht="19.899999999999999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</row>
    <row r="69" spans="1:10" ht="19.899999999999999" customHeight="1" x14ac:dyDescent="0.25">
      <c r="A69" s="3" t="s">
        <v>2118</v>
      </c>
      <c r="B69" s="1" t="s">
        <v>8</v>
      </c>
      <c r="C69" s="1" t="s">
        <v>8</v>
      </c>
      <c r="D69" s="4">
        <v>129923</v>
      </c>
      <c r="E69" s="4">
        <v>129923</v>
      </c>
      <c r="F69" s="4">
        <v>11024</v>
      </c>
      <c r="G69" s="4">
        <v>11024</v>
      </c>
      <c r="H69" s="1" t="s">
        <v>8</v>
      </c>
      <c r="I69" s="1" t="s">
        <v>8</v>
      </c>
      <c r="J69" s="1" t="s">
        <v>8</v>
      </c>
    </row>
    <row r="70" spans="1:10" ht="19.899999999999999" customHeight="1" x14ac:dyDescent="0.25">
      <c r="A70" s="3" t="s">
        <v>2119</v>
      </c>
      <c r="B70" s="1" t="s">
        <v>8</v>
      </c>
      <c r="C70" s="1" t="s">
        <v>8</v>
      </c>
      <c r="D70" s="4">
        <v>60000</v>
      </c>
      <c r="E70" s="4">
        <v>60000</v>
      </c>
      <c r="F70" s="1" t="s">
        <v>8</v>
      </c>
      <c r="G70" s="1" t="s">
        <v>8</v>
      </c>
      <c r="H70" s="1" t="s">
        <v>8</v>
      </c>
      <c r="I70" s="1" t="s">
        <v>8</v>
      </c>
      <c r="J70" s="1" t="s">
        <v>8</v>
      </c>
    </row>
    <row r="71" spans="1:10" ht="19.899999999999999" customHeight="1" x14ac:dyDescent="0.25">
      <c r="A71" s="3" t="s">
        <v>2120</v>
      </c>
      <c r="B71" s="1" t="s">
        <v>8</v>
      </c>
      <c r="C71" s="1" t="s">
        <v>8</v>
      </c>
      <c r="D71" s="4">
        <v>2727</v>
      </c>
      <c r="E71" s="4">
        <v>2727</v>
      </c>
      <c r="F71" s="4">
        <v>2727</v>
      </c>
      <c r="G71" s="4">
        <v>2727</v>
      </c>
      <c r="H71" s="1" t="s">
        <v>8</v>
      </c>
      <c r="I71" s="1" t="s">
        <v>8</v>
      </c>
      <c r="J71" s="1" t="s">
        <v>8</v>
      </c>
    </row>
    <row r="72" spans="1:10" ht="19.899999999999999" customHeight="1" x14ac:dyDescent="0.25">
      <c r="A72" s="3" t="s">
        <v>2121</v>
      </c>
      <c r="B72" s="1" t="s">
        <v>8</v>
      </c>
      <c r="C72" s="1" t="s">
        <v>8</v>
      </c>
      <c r="D72" s="4">
        <v>23905</v>
      </c>
      <c r="E72" s="4">
        <v>23905</v>
      </c>
      <c r="F72" s="4">
        <v>4272</v>
      </c>
      <c r="G72" s="4">
        <v>4272</v>
      </c>
      <c r="H72" s="1" t="s">
        <v>8</v>
      </c>
      <c r="I72" s="1" t="s">
        <v>8</v>
      </c>
      <c r="J72" s="1" t="s">
        <v>8</v>
      </c>
    </row>
    <row r="73" spans="1:10" ht="19.899999999999999" customHeight="1" x14ac:dyDescent="0.25">
      <c r="A73" s="3" t="s">
        <v>2122</v>
      </c>
      <c r="B73" s="1" t="s">
        <v>8</v>
      </c>
      <c r="C73" s="1" t="s">
        <v>8</v>
      </c>
      <c r="D73" s="1" t="s">
        <v>8</v>
      </c>
      <c r="E73" s="1" t="s">
        <v>8</v>
      </c>
      <c r="F73" s="1" t="s">
        <v>8</v>
      </c>
      <c r="G73" s="1" t="s">
        <v>8</v>
      </c>
      <c r="H73" s="1" t="s">
        <v>8</v>
      </c>
      <c r="I73" s="1" t="s">
        <v>8</v>
      </c>
      <c r="J73" s="1" t="s">
        <v>8</v>
      </c>
    </row>
    <row r="74" spans="1:10" ht="19.899999999999999" customHeight="1" x14ac:dyDescent="0.25">
      <c r="A74" s="3" t="s">
        <v>2123</v>
      </c>
      <c r="B74" s="1" t="s">
        <v>8</v>
      </c>
      <c r="C74" s="1" t="s">
        <v>8</v>
      </c>
      <c r="D74" s="1" t="s">
        <v>8</v>
      </c>
      <c r="E74" s="1" t="s">
        <v>8</v>
      </c>
      <c r="F74" s="1" t="s">
        <v>8</v>
      </c>
      <c r="G74" s="1" t="s">
        <v>8</v>
      </c>
      <c r="H74" s="1" t="s">
        <v>8</v>
      </c>
      <c r="I74" s="1" t="s">
        <v>8</v>
      </c>
      <c r="J74" s="1" t="s">
        <v>8</v>
      </c>
    </row>
    <row r="75" spans="1:10" ht="19.899999999999999" customHeight="1" x14ac:dyDescent="0.25">
      <c r="A75" s="3" t="s">
        <v>2124</v>
      </c>
      <c r="B75" s="1" t="s">
        <v>8</v>
      </c>
      <c r="C75" s="1" t="s">
        <v>8</v>
      </c>
      <c r="D75" s="1" t="s">
        <v>8</v>
      </c>
      <c r="E75" s="1" t="s">
        <v>8</v>
      </c>
      <c r="F75" s="1" t="s">
        <v>8</v>
      </c>
      <c r="G75" s="1" t="s">
        <v>8</v>
      </c>
      <c r="H75" s="1" t="s">
        <v>8</v>
      </c>
      <c r="I75" s="1" t="s">
        <v>8</v>
      </c>
      <c r="J75" s="1" t="s">
        <v>8</v>
      </c>
    </row>
    <row r="76" spans="1:10" ht="19.899999999999999" customHeight="1" x14ac:dyDescent="0.25">
      <c r="A76" s="3" t="s">
        <v>2125</v>
      </c>
      <c r="B76" s="1" t="s">
        <v>8</v>
      </c>
      <c r="C76" s="1" t="s">
        <v>8</v>
      </c>
      <c r="D76" s="1" t="s">
        <v>8</v>
      </c>
      <c r="E76" s="1" t="s">
        <v>8</v>
      </c>
      <c r="F76" s="1" t="s">
        <v>8</v>
      </c>
      <c r="G76" s="1" t="s">
        <v>8</v>
      </c>
      <c r="H76" s="1" t="s">
        <v>8</v>
      </c>
      <c r="I76" s="1" t="s">
        <v>8</v>
      </c>
      <c r="J76" s="1" t="s">
        <v>8</v>
      </c>
    </row>
    <row r="77" spans="1:10" ht="19.899999999999999" customHeight="1" x14ac:dyDescent="0.25">
      <c r="A77" s="3" t="s">
        <v>2126</v>
      </c>
      <c r="B77" s="1" t="s">
        <v>8</v>
      </c>
      <c r="C77" s="1" t="s">
        <v>8</v>
      </c>
      <c r="D77" s="1" t="s">
        <v>8</v>
      </c>
      <c r="E77" s="1" t="s">
        <v>8</v>
      </c>
      <c r="F77" s="1" t="s">
        <v>8</v>
      </c>
      <c r="G77" s="1" t="s">
        <v>8</v>
      </c>
      <c r="H77" s="1" t="s">
        <v>8</v>
      </c>
      <c r="I77" s="1" t="s">
        <v>8</v>
      </c>
      <c r="J77" s="1" t="s">
        <v>8</v>
      </c>
    </row>
    <row r="78" spans="1:10" ht="19.899999999999999" customHeight="1" x14ac:dyDescent="0.25">
      <c r="A78" s="3" t="s">
        <v>2127</v>
      </c>
      <c r="B78" s="1" t="s">
        <v>8</v>
      </c>
      <c r="C78" s="1" t="s">
        <v>8</v>
      </c>
      <c r="D78" s="1" t="s">
        <v>8</v>
      </c>
      <c r="E78" s="1" t="s">
        <v>8</v>
      </c>
      <c r="F78" s="1" t="s">
        <v>8</v>
      </c>
      <c r="G78" s="1" t="s">
        <v>8</v>
      </c>
      <c r="H78" s="1" t="s">
        <v>8</v>
      </c>
      <c r="I78" s="1" t="s">
        <v>8</v>
      </c>
      <c r="J78" s="1" t="s">
        <v>8</v>
      </c>
    </row>
    <row r="79" spans="1:10" ht="19.899999999999999" customHeight="1" x14ac:dyDescent="0.25">
      <c r="A79" s="3" t="s">
        <v>2128</v>
      </c>
      <c r="B79" s="1" t="s">
        <v>8</v>
      </c>
      <c r="C79" s="1" t="s">
        <v>8</v>
      </c>
      <c r="D79" s="1" t="s">
        <v>8</v>
      </c>
      <c r="E79" s="1" t="s">
        <v>8</v>
      </c>
      <c r="F79" s="1" t="s">
        <v>8</v>
      </c>
      <c r="G79" s="1" t="s">
        <v>8</v>
      </c>
      <c r="H79" s="1" t="s">
        <v>8</v>
      </c>
      <c r="I79" s="1" t="s">
        <v>8</v>
      </c>
      <c r="J79" s="1" t="s">
        <v>8</v>
      </c>
    </row>
    <row r="80" spans="1:10" ht="19.899999999999999" customHeight="1" x14ac:dyDescent="0.25">
      <c r="A80" s="3" t="s">
        <v>2129</v>
      </c>
      <c r="B80" s="1" t="s">
        <v>8</v>
      </c>
      <c r="C80" s="1" t="s">
        <v>8</v>
      </c>
      <c r="D80" s="1" t="s">
        <v>8</v>
      </c>
      <c r="E80" s="1" t="s">
        <v>8</v>
      </c>
      <c r="F80" s="1" t="s">
        <v>8</v>
      </c>
      <c r="G80" s="1" t="s">
        <v>8</v>
      </c>
      <c r="H80" s="1" t="s">
        <v>8</v>
      </c>
      <c r="I80" s="1" t="s">
        <v>8</v>
      </c>
      <c r="J80" s="1" t="s">
        <v>8</v>
      </c>
    </row>
    <row r="81" spans="1:10" ht="19.899999999999999" customHeight="1" x14ac:dyDescent="0.25">
      <c r="A81" s="3" t="s">
        <v>2130</v>
      </c>
      <c r="B81" s="1" t="s">
        <v>8</v>
      </c>
      <c r="C81" s="1" t="s">
        <v>8</v>
      </c>
      <c r="D81" s="1" t="s">
        <v>8</v>
      </c>
      <c r="E81" s="1" t="s">
        <v>8</v>
      </c>
      <c r="F81" s="1" t="s">
        <v>8</v>
      </c>
      <c r="G81" s="1" t="s">
        <v>8</v>
      </c>
      <c r="H81" s="1" t="s">
        <v>8</v>
      </c>
      <c r="I81" s="1" t="s">
        <v>8</v>
      </c>
      <c r="J81" s="1" t="s">
        <v>8</v>
      </c>
    </row>
    <row r="82" spans="1:10" ht="19.899999999999999" customHeight="1" x14ac:dyDescent="0.25">
      <c r="A82" s="3" t="s">
        <v>2131</v>
      </c>
      <c r="B82" s="1" t="s">
        <v>8</v>
      </c>
      <c r="C82" s="1" t="s">
        <v>8</v>
      </c>
      <c r="D82" s="1" t="s">
        <v>8</v>
      </c>
      <c r="E82" s="1" t="s">
        <v>8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</row>
    <row r="83" spans="1:10" ht="19.899999999999999" customHeight="1" x14ac:dyDescent="0.25">
      <c r="A83" s="3" t="s">
        <v>2132</v>
      </c>
      <c r="B83" s="1" t="s">
        <v>8</v>
      </c>
      <c r="C83" s="1" t="s">
        <v>8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19.899999999999999" customHeight="1" x14ac:dyDescent="0.25">
      <c r="A84" s="3" t="s">
        <v>2133</v>
      </c>
      <c r="B84" s="1" t="s">
        <v>8</v>
      </c>
      <c r="C84" s="1" t="s">
        <v>8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1" t="s">
        <v>8</v>
      </c>
      <c r="J84" s="1" t="s">
        <v>8</v>
      </c>
    </row>
    <row r="85" spans="1:10" ht="19.899999999999999" customHeight="1" x14ac:dyDescent="0.25">
      <c r="A85" s="3" t="s">
        <v>2134</v>
      </c>
      <c r="B85" s="1" t="s">
        <v>8</v>
      </c>
      <c r="C85" s="1" t="s">
        <v>8</v>
      </c>
      <c r="D85" s="1" t="s">
        <v>8</v>
      </c>
      <c r="E85" s="1" t="s">
        <v>8</v>
      </c>
      <c r="F85" s="1" t="s">
        <v>8</v>
      </c>
      <c r="G85" s="1" t="s">
        <v>8</v>
      </c>
      <c r="H85" s="1" t="s">
        <v>8</v>
      </c>
      <c r="I85" s="1" t="s">
        <v>8</v>
      </c>
      <c r="J85" s="1" t="s">
        <v>8</v>
      </c>
    </row>
    <row r="86" spans="1:10" ht="19.899999999999999" customHeight="1" x14ac:dyDescent="0.25">
      <c r="A86" s="3" t="s">
        <v>2135</v>
      </c>
      <c r="B86" s="1" t="s">
        <v>8</v>
      </c>
      <c r="C86" s="1" t="s">
        <v>8</v>
      </c>
      <c r="D86" s="1" t="s">
        <v>8</v>
      </c>
      <c r="E86" s="1" t="s">
        <v>8</v>
      </c>
      <c r="F86" s="1" t="s">
        <v>8</v>
      </c>
      <c r="G86" s="1" t="s">
        <v>8</v>
      </c>
      <c r="H86" s="1" t="s">
        <v>8</v>
      </c>
      <c r="I86" s="1" t="s">
        <v>8</v>
      </c>
      <c r="J86" s="1" t="s">
        <v>8</v>
      </c>
    </row>
    <row r="87" spans="1:10" ht="19.899999999999999" customHeight="1" x14ac:dyDescent="0.25">
      <c r="A87" s="3" t="s">
        <v>2136</v>
      </c>
      <c r="B87" s="1" t="s">
        <v>8</v>
      </c>
      <c r="C87" s="1" t="s">
        <v>8</v>
      </c>
      <c r="D87" s="1" t="s">
        <v>8</v>
      </c>
      <c r="E87" s="1" t="s">
        <v>8</v>
      </c>
      <c r="F87" s="1" t="s">
        <v>8</v>
      </c>
      <c r="G87" s="1" t="s">
        <v>8</v>
      </c>
      <c r="H87" s="1" t="s">
        <v>8</v>
      </c>
      <c r="I87" s="1" t="s">
        <v>8</v>
      </c>
      <c r="J87" s="1" t="s">
        <v>8</v>
      </c>
    </row>
    <row r="88" spans="1:10" ht="19.899999999999999" customHeight="1" x14ac:dyDescent="0.25">
      <c r="A88" s="3" t="s">
        <v>2137</v>
      </c>
      <c r="B88" s="1" t="s">
        <v>8</v>
      </c>
      <c r="C88" s="1" t="s">
        <v>8</v>
      </c>
      <c r="D88" s="1" t="s">
        <v>8</v>
      </c>
      <c r="E88" s="1" t="s">
        <v>8</v>
      </c>
      <c r="F88" s="1" t="s">
        <v>8</v>
      </c>
      <c r="G88" s="1" t="s">
        <v>8</v>
      </c>
      <c r="H88" s="1" t="s">
        <v>8</v>
      </c>
      <c r="I88" s="1" t="s">
        <v>8</v>
      </c>
      <c r="J88" s="1" t="s">
        <v>8</v>
      </c>
    </row>
    <row r="89" spans="1:10" ht="19.899999999999999" customHeight="1" x14ac:dyDescent="0.25">
      <c r="A89" s="3" t="s">
        <v>2138</v>
      </c>
      <c r="B89" s="1" t="s">
        <v>8</v>
      </c>
      <c r="C89" s="1" t="s">
        <v>8</v>
      </c>
      <c r="D89" s="1" t="s">
        <v>8</v>
      </c>
      <c r="E89" s="1" t="s">
        <v>8</v>
      </c>
      <c r="F89" s="1" t="s">
        <v>8</v>
      </c>
      <c r="G89" s="1" t="s">
        <v>8</v>
      </c>
      <c r="H89" s="1" t="s">
        <v>8</v>
      </c>
      <c r="I89" s="1" t="s">
        <v>8</v>
      </c>
      <c r="J89" s="1" t="s">
        <v>8</v>
      </c>
    </row>
    <row r="90" spans="1:10" ht="19.899999999999999" customHeight="1" x14ac:dyDescent="0.25">
      <c r="A90" s="3" t="s">
        <v>2139</v>
      </c>
      <c r="B90" s="1" t="s">
        <v>8</v>
      </c>
      <c r="C90" s="1" t="s">
        <v>8</v>
      </c>
      <c r="D90" s="1" t="s">
        <v>8</v>
      </c>
      <c r="E90" s="1" t="s">
        <v>8</v>
      </c>
      <c r="F90" s="1" t="s">
        <v>8</v>
      </c>
      <c r="G90" s="1" t="s">
        <v>8</v>
      </c>
      <c r="H90" s="1" t="s">
        <v>8</v>
      </c>
      <c r="I90" s="1" t="s">
        <v>8</v>
      </c>
      <c r="J90" s="1" t="s">
        <v>8</v>
      </c>
    </row>
    <row r="91" spans="1:10" ht="19.899999999999999" customHeight="1" x14ac:dyDescent="0.25">
      <c r="A91" s="3" t="s">
        <v>2140</v>
      </c>
      <c r="B91" s="1" t="s">
        <v>8</v>
      </c>
      <c r="C91" s="1" t="s">
        <v>8</v>
      </c>
      <c r="D91" s="1" t="s">
        <v>8</v>
      </c>
      <c r="E91" s="1" t="s">
        <v>8</v>
      </c>
      <c r="F91" s="1" t="s">
        <v>8</v>
      </c>
      <c r="G91" s="1" t="s">
        <v>8</v>
      </c>
      <c r="H91" s="1" t="s">
        <v>8</v>
      </c>
      <c r="I91" s="1" t="s">
        <v>8</v>
      </c>
      <c r="J91" s="1" t="s">
        <v>8</v>
      </c>
    </row>
    <row r="92" spans="1:10" ht="19.899999999999999" customHeight="1" x14ac:dyDescent="0.25">
      <c r="A92" s="3" t="s">
        <v>2141</v>
      </c>
      <c r="B92" s="1" t="s">
        <v>8</v>
      </c>
      <c r="C92" s="1" t="s">
        <v>8</v>
      </c>
      <c r="D92" s="4">
        <v>19633</v>
      </c>
      <c r="E92" s="4">
        <v>19633</v>
      </c>
      <c r="F92" s="1" t="s">
        <v>8</v>
      </c>
      <c r="G92" s="1" t="s">
        <v>8</v>
      </c>
      <c r="H92" s="1" t="s">
        <v>8</v>
      </c>
      <c r="I92" s="1" t="s">
        <v>8</v>
      </c>
      <c r="J92" s="1" t="s">
        <v>8</v>
      </c>
    </row>
    <row r="93" spans="1:10" ht="19.899999999999999" customHeight="1" x14ac:dyDescent="0.25">
      <c r="A93" s="3" t="s">
        <v>2142</v>
      </c>
      <c r="B93" s="1" t="s">
        <v>8</v>
      </c>
      <c r="C93" s="1" t="s">
        <v>8</v>
      </c>
      <c r="D93" s="1" t="s">
        <v>8</v>
      </c>
      <c r="E93" s="1" t="s">
        <v>8</v>
      </c>
      <c r="F93" s="1" t="s">
        <v>8</v>
      </c>
      <c r="G93" s="1" t="s">
        <v>8</v>
      </c>
      <c r="H93" s="1" t="s">
        <v>8</v>
      </c>
      <c r="I93" s="1" t="s">
        <v>8</v>
      </c>
      <c r="J93" s="1" t="s">
        <v>8</v>
      </c>
    </row>
    <row r="94" spans="1:10" ht="19.899999999999999" customHeight="1" x14ac:dyDescent="0.25">
      <c r="A94" s="3" t="s">
        <v>2143</v>
      </c>
      <c r="B94" s="1" t="s">
        <v>8</v>
      </c>
      <c r="C94" s="1" t="s">
        <v>8</v>
      </c>
      <c r="D94" s="1" t="s">
        <v>8</v>
      </c>
      <c r="E94" s="1" t="s">
        <v>8</v>
      </c>
      <c r="F94" s="1" t="s">
        <v>8</v>
      </c>
      <c r="G94" s="1" t="s">
        <v>8</v>
      </c>
      <c r="H94" s="1" t="s">
        <v>8</v>
      </c>
      <c r="I94" s="1" t="s">
        <v>8</v>
      </c>
      <c r="J94" s="1" t="s">
        <v>8</v>
      </c>
    </row>
    <row r="95" spans="1:10" ht="19.899999999999999" customHeight="1" x14ac:dyDescent="0.25">
      <c r="A95" s="3" t="s">
        <v>2144</v>
      </c>
      <c r="B95" s="1" t="s">
        <v>8</v>
      </c>
      <c r="C95" s="1" t="s">
        <v>8</v>
      </c>
      <c r="D95" s="1" t="s">
        <v>8</v>
      </c>
      <c r="E95" s="1" t="s">
        <v>8</v>
      </c>
      <c r="F95" s="1" t="s">
        <v>8</v>
      </c>
      <c r="G95" s="1" t="s">
        <v>8</v>
      </c>
      <c r="H95" s="1" t="s">
        <v>8</v>
      </c>
      <c r="I95" s="1" t="s">
        <v>8</v>
      </c>
      <c r="J95" s="1" t="s">
        <v>8</v>
      </c>
    </row>
    <row r="96" spans="1:10" ht="19.899999999999999" customHeight="1" x14ac:dyDescent="0.25">
      <c r="A96" s="3" t="s">
        <v>2145</v>
      </c>
      <c r="B96" s="1" t="s">
        <v>8</v>
      </c>
      <c r="C96" s="1" t="s">
        <v>8</v>
      </c>
      <c r="D96" s="1" t="s">
        <v>8</v>
      </c>
      <c r="E96" s="1" t="s">
        <v>8</v>
      </c>
      <c r="F96" s="1" t="s">
        <v>8</v>
      </c>
      <c r="G96" s="1" t="s">
        <v>8</v>
      </c>
      <c r="H96" s="1" t="s">
        <v>8</v>
      </c>
      <c r="I96" s="1" t="s">
        <v>8</v>
      </c>
      <c r="J96" s="1" t="s">
        <v>8</v>
      </c>
    </row>
    <row r="97" spans="1:10" ht="19.899999999999999" customHeight="1" x14ac:dyDescent="0.25">
      <c r="A97" s="3" t="s">
        <v>2146</v>
      </c>
      <c r="B97" s="1" t="s">
        <v>8</v>
      </c>
      <c r="C97" s="1" t="s">
        <v>8</v>
      </c>
      <c r="D97" s="1" t="s">
        <v>8</v>
      </c>
      <c r="E97" s="1" t="s">
        <v>8</v>
      </c>
      <c r="F97" s="1" t="s">
        <v>8</v>
      </c>
      <c r="G97" s="1" t="s">
        <v>8</v>
      </c>
      <c r="H97" s="1" t="s">
        <v>8</v>
      </c>
      <c r="I97" s="1" t="s">
        <v>8</v>
      </c>
      <c r="J97" s="1" t="s">
        <v>8</v>
      </c>
    </row>
    <row r="98" spans="1:10" ht="19.899999999999999" customHeight="1" x14ac:dyDescent="0.25">
      <c r="A98" s="3" t="s">
        <v>2147</v>
      </c>
      <c r="B98" s="1" t="s">
        <v>8</v>
      </c>
      <c r="C98" s="1" t="s">
        <v>8</v>
      </c>
      <c r="D98" s="1" t="s">
        <v>8</v>
      </c>
      <c r="E98" s="1" t="s">
        <v>8</v>
      </c>
      <c r="F98" s="1" t="s">
        <v>8</v>
      </c>
      <c r="G98" s="1" t="s">
        <v>8</v>
      </c>
      <c r="H98" s="1" t="s">
        <v>8</v>
      </c>
      <c r="I98" s="1" t="s">
        <v>8</v>
      </c>
      <c r="J98" s="1" t="s">
        <v>8</v>
      </c>
    </row>
    <row r="99" spans="1:10" ht="19.899999999999999" customHeight="1" x14ac:dyDescent="0.25">
      <c r="A99" s="3" t="s">
        <v>2148</v>
      </c>
      <c r="B99" s="1" t="s">
        <v>8</v>
      </c>
      <c r="C99" s="1" t="s">
        <v>8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1" t="s">
        <v>8</v>
      </c>
    </row>
    <row r="100" spans="1:10" ht="19.899999999999999" customHeight="1" x14ac:dyDescent="0.25">
      <c r="A100" s="3" t="s">
        <v>2149</v>
      </c>
      <c r="B100" s="1" t="s">
        <v>8</v>
      </c>
      <c r="C100" s="1" t="s">
        <v>8</v>
      </c>
      <c r="D100" s="1" t="s">
        <v>8</v>
      </c>
      <c r="E100" s="1" t="s">
        <v>8</v>
      </c>
      <c r="F100" s="1" t="s">
        <v>8</v>
      </c>
      <c r="G100" s="1" t="s">
        <v>8</v>
      </c>
      <c r="H100" s="1" t="s">
        <v>8</v>
      </c>
      <c r="I100" s="1" t="s">
        <v>8</v>
      </c>
      <c r="J100" s="1" t="s">
        <v>8</v>
      </c>
    </row>
    <row r="101" spans="1:10" ht="19.899999999999999" customHeight="1" x14ac:dyDescent="0.25">
      <c r="A101" s="3" t="s">
        <v>2150</v>
      </c>
      <c r="B101" s="1" t="s">
        <v>8</v>
      </c>
      <c r="C101" s="1" t="s">
        <v>8</v>
      </c>
      <c r="D101" s="1" t="s">
        <v>8</v>
      </c>
      <c r="E101" s="1" t="s">
        <v>8</v>
      </c>
      <c r="F101" s="1" t="s">
        <v>8</v>
      </c>
      <c r="G101" s="1" t="s">
        <v>8</v>
      </c>
      <c r="H101" s="1" t="s">
        <v>8</v>
      </c>
      <c r="I101" s="1" t="s">
        <v>8</v>
      </c>
      <c r="J101" s="1" t="s">
        <v>8</v>
      </c>
    </row>
    <row r="102" spans="1:10" ht="19.899999999999999" customHeight="1" x14ac:dyDescent="0.25">
      <c r="A102" s="3" t="s">
        <v>2151</v>
      </c>
      <c r="B102" s="1" t="s">
        <v>8</v>
      </c>
      <c r="C102" s="1" t="s">
        <v>8</v>
      </c>
      <c r="D102" s="1" t="s">
        <v>8</v>
      </c>
      <c r="E102" s="1" t="s">
        <v>8</v>
      </c>
      <c r="F102" s="1" t="s">
        <v>8</v>
      </c>
      <c r="G102" s="1" t="s">
        <v>8</v>
      </c>
      <c r="H102" s="1" t="s">
        <v>8</v>
      </c>
      <c r="I102" s="1" t="s">
        <v>8</v>
      </c>
      <c r="J102" s="1" t="s">
        <v>8</v>
      </c>
    </row>
    <row r="103" spans="1:10" ht="19.899999999999999" customHeight="1" x14ac:dyDescent="0.25">
      <c r="A103" s="3" t="s">
        <v>2152</v>
      </c>
      <c r="B103" s="1" t="s">
        <v>8</v>
      </c>
      <c r="C103" s="1" t="s">
        <v>8</v>
      </c>
      <c r="D103" s="1" t="s">
        <v>8</v>
      </c>
      <c r="E103" s="1" t="s">
        <v>8</v>
      </c>
      <c r="F103" s="1" t="s">
        <v>8</v>
      </c>
      <c r="G103" s="1" t="s">
        <v>8</v>
      </c>
      <c r="H103" s="1" t="s">
        <v>8</v>
      </c>
      <c r="I103" s="1" t="s">
        <v>8</v>
      </c>
      <c r="J103" s="1" t="s">
        <v>8</v>
      </c>
    </row>
    <row r="104" spans="1:10" ht="19.899999999999999" customHeight="1" x14ac:dyDescent="0.25">
      <c r="A104" s="3" t="s">
        <v>2153</v>
      </c>
      <c r="B104" s="1" t="s">
        <v>8</v>
      </c>
      <c r="C104" s="1" t="s">
        <v>8</v>
      </c>
      <c r="D104" s="1" t="s">
        <v>8</v>
      </c>
      <c r="E104" s="1" t="s">
        <v>8</v>
      </c>
      <c r="F104" s="1" t="s">
        <v>8</v>
      </c>
      <c r="G104" s="1" t="s">
        <v>8</v>
      </c>
      <c r="H104" s="1" t="s">
        <v>8</v>
      </c>
      <c r="I104" s="1" t="s">
        <v>8</v>
      </c>
      <c r="J104" s="1" t="s">
        <v>8</v>
      </c>
    </row>
    <row r="105" spans="1:10" ht="19.899999999999999" customHeight="1" x14ac:dyDescent="0.25">
      <c r="A105" s="3" t="s">
        <v>2154</v>
      </c>
      <c r="B105" s="1" t="s">
        <v>8</v>
      </c>
      <c r="C105" s="1" t="s">
        <v>8</v>
      </c>
      <c r="D105" s="1" t="s">
        <v>8</v>
      </c>
      <c r="E105" s="1" t="s">
        <v>8</v>
      </c>
      <c r="F105" s="1" t="s">
        <v>8</v>
      </c>
      <c r="G105" s="1" t="s">
        <v>8</v>
      </c>
      <c r="H105" s="1" t="s">
        <v>8</v>
      </c>
      <c r="I105" s="1" t="s">
        <v>8</v>
      </c>
      <c r="J105" s="1" t="s">
        <v>8</v>
      </c>
    </row>
    <row r="106" spans="1:10" ht="19.899999999999999" customHeight="1" x14ac:dyDescent="0.25">
      <c r="A106" s="3" t="s">
        <v>2155</v>
      </c>
      <c r="B106" s="1" t="s">
        <v>8</v>
      </c>
      <c r="C106" s="1" t="s">
        <v>8</v>
      </c>
      <c r="D106" s="1" t="s">
        <v>8</v>
      </c>
      <c r="E106" s="1" t="s">
        <v>8</v>
      </c>
      <c r="F106" s="1" t="s">
        <v>8</v>
      </c>
      <c r="G106" s="1" t="s">
        <v>8</v>
      </c>
      <c r="H106" s="1" t="s">
        <v>8</v>
      </c>
      <c r="I106" s="1" t="s">
        <v>8</v>
      </c>
      <c r="J106" s="1" t="s">
        <v>8</v>
      </c>
    </row>
    <row r="107" spans="1:10" ht="19.899999999999999" customHeight="1" x14ac:dyDescent="0.25">
      <c r="A107" s="3" t="s">
        <v>2156</v>
      </c>
      <c r="B107" s="1" t="s">
        <v>8</v>
      </c>
      <c r="C107" s="1" t="s">
        <v>8</v>
      </c>
      <c r="D107" s="1" t="s">
        <v>8</v>
      </c>
      <c r="E107" s="1" t="s">
        <v>8</v>
      </c>
      <c r="F107" s="1" t="s">
        <v>8</v>
      </c>
      <c r="G107" s="1" t="s">
        <v>8</v>
      </c>
      <c r="H107" s="1" t="s">
        <v>8</v>
      </c>
      <c r="I107" s="1" t="s">
        <v>8</v>
      </c>
      <c r="J107" s="1" t="s">
        <v>8</v>
      </c>
    </row>
    <row r="108" spans="1:10" ht="19.899999999999999" customHeight="1" x14ac:dyDescent="0.25">
      <c r="A108" s="3" t="s">
        <v>2157</v>
      </c>
      <c r="B108" s="1" t="s">
        <v>8</v>
      </c>
      <c r="C108" s="1" t="s">
        <v>8</v>
      </c>
      <c r="D108" s="1" t="s">
        <v>8</v>
      </c>
      <c r="E108" s="1" t="s">
        <v>8</v>
      </c>
      <c r="F108" s="1" t="s">
        <v>8</v>
      </c>
      <c r="G108" s="1" t="s">
        <v>8</v>
      </c>
      <c r="H108" s="1" t="s">
        <v>8</v>
      </c>
      <c r="I108" s="1" t="s">
        <v>8</v>
      </c>
      <c r="J108" s="1" t="s">
        <v>8</v>
      </c>
    </row>
    <row r="109" spans="1:10" ht="19.899999999999999" customHeight="1" x14ac:dyDescent="0.25">
      <c r="A109" s="3" t="s">
        <v>2158</v>
      </c>
      <c r="B109" s="1" t="s">
        <v>8</v>
      </c>
      <c r="C109" s="1" t="s">
        <v>8</v>
      </c>
      <c r="D109" s="1" t="s">
        <v>8</v>
      </c>
      <c r="E109" s="1" t="s">
        <v>8</v>
      </c>
      <c r="F109" s="1" t="s">
        <v>8</v>
      </c>
      <c r="G109" s="1" t="s">
        <v>8</v>
      </c>
      <c r="H109" s="1" t="s">
        <v>8</v>
      </c>
      <c r="I109" s="1" t="s">
        <v>8</v>
      </c>
      <c r="J109" s="1" t="s">
        <v>8</v>
      </c>
    </row>
    <row r="110" spans="1:10" ht="19.899999999999999" customHeight="1" x14ac:dyDescent="0.25">
      <c r="A110" s="3" t="s">
        <v>2159</v>
      </c>
      <c r="B110" s="1" t="s">
        <v>8</v>
      </c>
      <c r="C110" s="1" t="s">
        <v>8</v>
      </c>
      <c r="D110" s="1" t="s">
        <v>8</v>
      </c>
      <c r="E110" s="1" t="s">
        <v>8</v>
      </c>
      <c r="F110" s="1" t="s">
        <v>8</v>
      </c>
      <c r="G110" s="1" t="s">
        <v>8</v>
      </c>
      <c r="H110" s="1" t="s">
        <v>8</v>
      </c>
      <c r="I110" s="1" t="s">
        <v>8</v>
      </c>
      <c r="J110" s="1" t="s">
        <v>8</v>
      </c>
    </row>
    <row r="111" spans="1:10" ht="19.899999999999999" customHeight="1" x14ac:dyDescent="0.25">
      <c r="A111" s="3" t="s">
        <v>2160</v>
      </c>
      <c r="B111" s="1" t="s">
        <v>8</v>
      </c>
      <c r="C111" s="1" t="s">
        <v>8</v>
      </c>
      <c r="D111" s="1" t="s">
        <v>8</v>
      </c>
      <c r="E111" s="1" t="s">
        <v>8</v>
      </c>
      <c r="F111" s="1" t="s">
        <v>8</v>
      </c>
      <c r="G111" s="1" t="s">
        <v>8</v>
      </c>
      <c r="H111" s="1" t="s">
        <v>8</v>
      </c>
      <c r="I111" s="1" t="s">
        <v>8</v>
      </c>
      <c r="J111" s="1" t="s">
        <v>8</v>
      </c>
    </row>
    <row r="112" spans="1:10" ht="19.899999999999999" customHeight="1" x14ac:dyDescent="0.25">
      <c r="A112" s="3" t="s">
        <v>2161</v>
      </c>
      <c r="B112" s="1" t="s">
        <v>8</v>
      </c>
      <c r="C112" s="1" t="s">
        <v>8</v>
      </c>
      <c r="D112" s="1" t="s">
        <v>8</v>
      </c>
      <c r="E112" s="1" t="s">
        <v>8</v>
      </c>
      <c r="F112" s="1" t="s">
        <v>8</v>
      </c>
      <c r="G112" s="1" t="s">
        <v>8</v>
      </c>
      <c r="H112" s="1" t="s">
        <v>8</v>
      </c>
      <c r="I112" s="1" t="s">
        <v>8</v>
      </c>
      <c r="J112" s="1" t="s">
        <v>8</v>
      </c>
    </row>
    <row r="113" spans="1:10" ht="19.899999999999999" customHeight="1" x14ac:dyDescent="0.25">
      <c r="A113" s="3" t="s">
        <v>2162</v>
      </c>
      <c r="B113" s="1" t="s">
        <v>8</v>
      </c>
      <c r="C113" s="1" t="s">
        <v>8</v>
      </c>
      <c r="D113" s="1" t="s">
        <v>8</v>
      </c>
      <c r="E113" s="1" t="s">
        <v>8</v>
      </c>
      <c r="F113" s="1" t="s">
        <v>8</v>
      </c>
      <c r="G113" s="1" t="s">
        <v>8</v>
      </c>
      <c r="H113" s="1" t="s">
        <v>8</v>
      </c>
      <c r="I113" s="1" t="s">
        <v>8</v>
      </c>
      <c r="J113" s="1" t="s">
        <v>8</v>
      </c>
    </row>
    <row r="114" spans="1:10" ht="19.899999999999999" customHeight="1" x14ac:dyDescent="0.25">
      <c r="A114" s="3" t="s">
        <v>2163</v>
      </c>
      <c r="B114" s="1" t="s">
        <v>8</v>
      </c>
      <c r="C114" s="1" t="s">
        <v>8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</row>
    <row r="115" spans="1:10" ht="19.899999999999999" customHeight="1" x14ac:dyDescent="0.25">
      <c r="A115" s="3" t="s">
        <v>2164</v>
      </c>
      <c r="B115" s="1" t="s">
        <v>8</v>
      </c>
      <c r="C115" s="1" t="s">
        <v>8</v>
      </c>
      <c r="D115" s="1" t="s">
        <v>8</v>
      </c>
      <c r="E115" s="1" t="s">
        <v>8</v>
      </c>
      <c r="F115" s="1" t="s">
        <v>8</v>
      </c>
      <c r="G115" s="1" t="s">
        <v>8</v>
      </c>
      <c r="H115" s="1" t="s">
        <v>8</v>
      </c>
      <c r="I115" s="1" t="s">
        <v>8</v>
      </c>
      <c r="J115" s="1" t="s">
        <v>8</v>
      </c>
    </row>
    <row r="116" spans="1:10" ht="19.899999999999999" customHeight="1" x14ac:dyDescent="0.25">
      <c r="A116" s="3" t="s">
        <v>2165</v>
      </c>
      <c r="B116" s="1" t="s">
        <v>8</v>
      </c>
      <c r="C116" s="1" t="s">
        <v>8</v>
      </c>
      <c r="D116" s="1" t="s">
        <v>8</v>
      </c>
      <c r="E116" s="1" t="s">
        <v>8</v>
      </c>
      <c r="F116" s="1" t="s">
        <v>8</v>
      </c>
      <c r="G116" s="1" t="s">
        <v>8</v>
      </c>
      <c r="H116" s="1" t="s">
        <v>8</v>
      </c>
      <c r="I116" s="1" t="s">
        <v>8</v>
      </c>
      <c r="J116" s="1" t="s">
        <v>8</v>
      </c>
    </row>
    <row r="117" spans="1:10" ht="19.899999999999999" customHeight="1" x14ac:dyDescent="0.25">
      <c r="A117" s="3" t="s">
        <v>2166</v>
      </c>
      <c r="B117" s="1" t="s">
        <v>8</v>
      </c>
      <c r="C117" s="1" t="s">
        <v>8</v>
      </c>
      <c r="D117" s="1" t="s">
        <v>8</v>
      </c>
      <c r="E117" s="1" t="s">
        <v>8</v>
      </c>
      <c r="F117" s="1" t="s">
        <v>8</v>
      </c>
      <c r="G117" s="1" t="s">
        <v>8</v>
      </c>
      <c r="H117" s="1" t="s">
        <v>8</v>
      </c>
      <c r="I117" s="1" t="s">
        <v>8</v>
      </c>
      <c r="J117" s="1" t="s">
        <v>8</v>
      </c>
    </row>
    <row r="118" spans="1:10" ht="19.899999999999999" customHeight="1" x14ac:dyDescent="0.25">
      <c r="A118" s="3" t="s">
        <v>2167</v>
      </c>
      <c r="B118" s="1" t="s">
        <v>8</v>
      </c>
      <c r="C118" s="1" t="s">
        <v>8</v>
      </c>
      <c r="D118" s="1" t="s">
        <v>8</v>
      </c>
      <c r="E118" s="1" t="s">
        <v>8</v>
      </c>
      <c r="F118" s="1" t="s">
        <v>8</v>
      </c>
      <c r="G118" s="1" t="s">
        <v>8</v>
      </c>
      <c r="H118" s="1" t="s">
        <v>8</v>
      </c>
      <c r="I118" s="1" t="s">
        <v>8</v>
      </c>
      <c r="J118" s="1" t="s">
        <v>8</v>
      </c>
    </row>
    <row r="119" spans="1:10" ht="19.899999999999999" customHeight="1" x14ac:dyDescent="0.25">
      <c r="A119" s="3" t="s">
        <v>2168</v>
      </c>
      <c r="B119" s="1" t="s">
        <v>8</v>
      </c>
      <c r="C119" s="1" t="s">
        <v>8</v>
      </c>
      <c r="D119" s="1" t="s">
        <v>8</v>
      </c>
      <c r="E119" s="1" t="s">
        <v>8</v>
      </c>
      <c r="F119" s="1" t="s">
        <v>8</v>
      </c>
      <c r="G119" s="1" t="s">
        <v>8</v>
      </c>
      <c r="H119" s="1" t="s">
        <v>8</v>
      </c>
      <c r="I119" s="1" t="s">
        <v>8</v>
      </c>
      <c r="J119" s="1" t="s">
        <v>8</v>
      </c>
    </row>
    <row r="120" spans="1:10" ht="19.899999999999999" customHeight="1" x14ac:dyDescent="0.25">
      <c r="A120" s="3" t="s">
        <v>2169</v>
      </c>
      <c r="B120" s="1" t="s">
        <v>8</v>
      </c>
      <c r="C120" s="1" t="s">
        <v>8</v>
      </c>
      <c r="D120" s="4">
        <v>23658</v>
      </c>
      <c r="E120" s="4">
        <v>23658</v>
      </c>
      <c r="F120" s="4">
        <v>4025</v>
      </c>
      <c r="G120" s="4">
        <v>4025</v>
      </c>
      <c r="H120" s="1" t="s">
        <v>8</v>
      </c>
      <c r="I120" s="1" t="s">
        <v>8</v>
      </c>
      <c r="J120" s="1" t="s">
        <v>8</v>
      </c>
    </row>
    <row r="121" spans="1:10" ht="19.899999999999999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9.899999999999999" customHeight="1" x14ac:dyDescent="0.25">
      <c r="A122" s="3" t="s">
        <v>2170</v>
      </c>
      <c r="B122" s="1" t="s">
        <v>8</v>
      </c>
      <c r="C122" s="1" t="s">
        <v>8</v>
      </c>
      <c r="D122" s="4">
        <v>300000</v>
      </c>
      <c r="E122" s="4">
        <v>300000</v>
      </c>
      <c r="F122" s="1" t="s">
        <v>8</v>
      </c>
      <c r="G122" s="1" t="s">
        <v>8</v>
      </c>
      <c r="H122" s="1" t="s">
        <v>8</v>
      </c>
      <c r="I122" s="1" t="s">
        <v>8</v>
      </c>
      <c r="J122" s="1" t="s">
        <v>8</v>
      </c>
    </row>
    <row r="123" spans="1:10" ht="19.899999999999999" customHeight="1" x14ac:dyDescent="0.25">
      <c r="A123" s="3" t="s">
        <v>2171</v>
      </c>
      <c r="B123" s="1" t="s">
        <v>8</v>
      </c>
      <c r="C123" s="1" t="s">
        <v>8</v>
      </c>
      <c r="D123" s="4">
        <v>300000</v>
      </c>
      <c r="E123" s="4">
        <v>300000</v>
      </c>
      <c r="F123" s="1" t="s">
        <v>8</v>
      </c>
      <c r="G123" s="1" t="s">
        <v>8</v>
      </c>
      <c r="H123" s="1" t="s">
        <v>8</v>
      </c>
      <c r="I123" s="1" t="s">
        <v>8</v>
      </c>
      <c r="J123" s="1" t="s">
        <v>8</v>
      </c>
    </row>
    <row r="124" spans="1:10" ht="19.899999999999999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9.899999999999999" customHeight="1" x14ac:dyDescent="0.25">
      <c r="A125" s="3" t="s">
        <v>2172</v>
      </c>
      <c r="B125" s="4">
        <v>86600</v>
      </c>
      <c r="C125" s="4">
        <v>86600</v>
      </c>
      <c r="D125" s="4">
        <v>2957</v>
      </c>
      <c r="E125" s="4">
        <v>2957</v>
      </c>
      <c r="F125" s="4">
        <v>2957</v>
      </c>
      <c r="G125" s="4">
        <v>2957</v>
      </c>
      <c r="H125" s="1">
        <v>335</v>
      </c>
      <c r="I125" s="1">
        <v>335</v>
      </c>
      <c r="J125" s="5">
        <v>11.3</v>
      </c>
    </row>
    <row r="126" spans="1:10" ht="19.899999999999999" customHeight="1" x14ac:dyDescent="0.25">
      <c r="A126" s="3" t="s">
        <v>1675</v>
      </c>
      <c r="B126" s="4">
        <v>5400</v>
      </c>
      <c r="C126" s="4">
        <v>5400</v>
      </c>
      <c r="D126" s="4">
        <v>2957</v>
      </c>
      <c r="E126" s="4">
        <v>2957</v>
      </c>
      <c r="F126" s="4">
        <v>2957</v>
      </c>
      <c r="G126" s="4">
        <v>2957</v>
      </c>
      <c r="H126" s="1">
        <v>335</v>
      </c>
      <c r="I126" s="1">
        <v>335</v>
      </c>
      <c r="J126" s="5">
        <v>11.3</v>
      </c>
    </row>
    <row r="127" spans="1:10" ht="19.899999999999999" customHeight="1" x14ac:dyDescent="0.25">
      <c r="A127" s="3" t="s">
        <v>2173</v>
      </c>
      <c r="B127" s="4">
        <v>30000</v>
      </c>
      <c r="C127" s="4">
        <v>30000</v>
      </c>
      <c r="D127" s="1" t="s">
        <v>8</v>
      </c>
      <c r="E127" s="1" t="s">
        <v>8</v>
      </c>
      <c r="F127" s="1" t="s">
        <v>8</v>
      </c>
      <c r="G127" s="1" t="s">
        <v>8</v>
      </c>
      <c r="H127" s="1" t="s">
        <v>8</v>
      </c>
      <c r="I127" s="1" t="s">
        <v>8</v>
      </c>
      <c r="J127" s="1" t="s">
        <v>8</v>
      </c>
    </row>
    <row r="128" spans="1:10" ht="19.899999999999999" customHeight="1" x14ac:dyDescent="0.25">
      <c r="A128" s="3" t="s">
        <v>2174</v>
      </c>
      <c r="B128" s="4">
        <v>7500</v>
      </c>
      <c r="C128" s="4">
        <v>7500</v>
      </c>
      <c r="D128" s="1" t="s">
        <v>8</v>
      </c>
      <c r="E128" s="1" t="s">
        <v>8</v>
      </c>
      <c r="F128" s="1" t="s">
        <v>8</v>
      </c>
      <c r="G128" s="1" t="s">
        <v>8</v>
      </c>
      <c r="H128" s="1" t="s">
        <v>8</v>
      </c>
      <c r="I128" s="1" t="s">
        <v>8</v>
      </c>
      <c r="J128" s="1" t="s">
        <v>8</v>
      </c>
    </row>
    <row r="129" spans="1:10" ht="19.899999999999999" customHeight="1" x14ac:dyDescent="0.25">
      <c r="A129" s="3" t="s">
        <v>2175</v>
      </c>
      <c r="B129" s="4">
        <v>31000</v>
      </c>
      <c r="C129" s="4">
        <v>31000</v>
      </c>
      <c r="D129" s="1" t="s">
        <v>8</v>
      </c>
      <c r="E129" s="1" t="s">
        <v>8</v>
      </c>
      <c r="F129" s="1" t="s">
        <v>8</v>
      </c>
      <c r="G129" s="1" t="s">
        <v>8</v>
      </c>
      <c r="H129" s="1" t="s">
        <v>8</v>
      </c>
      <c r="I129" s="1" t="s">
        <v>8</v>
      </c>
      <c r="J129" s="1" t="s">
        <v>8</v>
      </c>
    </row>
    <row r="130" spans="1:10" ht="19.899999999999999" customHeight="1" x14ac:dyDescent="0.25">
      <c r="A130" s="3" t="s">
        <v>2176</v>
      </c>
      <c r="B130" s="4">
        <v>10700</v>
      </c>
      <c r="C130" s="4">
        <v>10700</v>
      </c>
      <c r="D130" s="1" t="s">
        <v>8</v>
      </c>
      <c r="E130" s="1" t="s">
        <v>8</v>
      </c>
      <c r="F130" s="1" t="s">
        <v>8</v>
      </c>
      <c r="G130" s="1" t="s">
        <v>8</v>
      </c>
      <c r="H130" s="1" t="s">
        <v>8</v>
      </c>
      <c r="I130" s="1" t="s">
        <v>8</v>
      </c>
      <c r="J130" s="1" t="s">
        <v>8</v>
      </c>
    </row>
    <row r="131" spans="1:10" ht="19.899999999999999" customHeight="1" x14ac:dyDescent="0.25">
      <c r="A131" s="3" t="s">
        <v>2177</v>
      </c>
      <c r="B131" s="4">
        <v>2000</v>
      </c>
      <c r="C131" s="4">
        <v>2000</v>
      </c>
      <c r="D131" s="1" t="s">
        <v>8</v>
      </c>
      <c r="E131" s="1" t="s">
        <v>8</v>
      </c>
      <c r="F131" s="1" t="s">
        <v>8</v>
      </c>
      <c r="G131" s="1" t="s">
        <v>8</v>
      </c>
      <c r="H131" s="1" t="s">
        <v>8</v>
      </c>
      <c r="I131" s="1" t="s">
        <v>8</v>
      </c>
      <c r="J131" s="1" t="s">
        <v>8</v>
      </c>
    </row>
    <row r="132" spans="1:10" ht="19.899999999999999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9.899999999999999" customHeight="1" x14ac:dyDescent="0.25">
      <c r="A133" s="3" t="s">
        <v>2178</v>
      </c>
      <c r="B133" s="4">
        <v>65000</v>
      </c>
      <c r="C133" s="4">
        <v>65000</v>
      </c>
      <c r="D133" s="4">
        <v>9615</v>
      </c>
      <c r="E133" s="4">
        <v>9615</v>
      </c>
      <c r="F133" s="4">
        <v>9615</v>
      </c>
      <c r="G133" s="4">
        <v>9615</v>
      </c>
      <c r="H133" s="4">
        <v>1774</v>
      </c>
      <c r="I133" s="1" t="s">
        <v>8</v>
      </c>
      <c r="J133" s="5">
        <v>18.5</v>
      </c>
    </row>
    <row r="134" spans="1:10" ht="19.899999999999999" customHeight="1" x14ac:dyDescent="0.25">
      <c r="A134" s="3" t="s">
        <v>2179</v>
      </c>
      <c r="B134" s="1" t="s">
        <v>8</v>
      </c>
      <c r="C134" s="1" t="s">
        <v>8</v>
      </c>
      <c r="D134" s="4">
        <v>3662</v>
      </c>
      <c r="E134" s="4">
        <v>3662</v>
      </c>
      <c r="F134" s="4">
        <v>3662</v>
      </c>
      <c r="G134" s="4">
        <v>3662</v>
      </c>
      <c r="H134" s="1">
        <v>542</v>
      </c>
      <c r="I134" s="1" t="s">
        <v>8</v>
      </c>
      <c r="J134" s="5">
        <v>14.8</v>
      </c>
    </row>
    <row r="135" spans="1:10" ht="19.899999999999999" customHeight="1" x14ac:dyDescent="0.25">
      <c r="A135" s="3" t="s">
        <v>1675</v>
      </c>
      <c r="B135" s="4">
        <v>65000</v>
      </c>
      <c r="C135" s="4">
        <v>65000</v>
      </c>
      <c r="D135" s="4">
        <v>5953</v>
      </c>
      <c r="E135" s="4">
        <v>5953</v>
      </c>
      <c r="F135" s="4">
        <v>5953</v>
      </c>
      <c r="G135" s="4">
        <v>5953</v>
      </c>
      <c r="H135" s="4">
        <v>1232</v>
      </c>
      <c r="I135" s="1" t="s">
        <v>8</v>
      </c>
      <c r="J135" s="5">
        <v>20.7</v>
      </c>
    </row>
    <row r="136" spans="1:10" ht="19.899999999999999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9.899999999999999" customHeight="1" x14ac:dyDescent="0.25">
      <c r="A137" s="3" t="s">
        <v>2054</v>
      </c>
      <c r="B137" s="4">
        <v>26000</v>
      </c>
      <c r="C137" s="4">
        <v>26000</v>
      </c>
      <c r="D137" s="1" t="s">
        <v>8</v>
      </c>
      <c r="E137" s="1" t="s">
        <v>8</v>
      </c>
      <c r="F137" s="1" t="s">
        <v>8</v>
      </c>
      <c r="G137" s="1" t="s">
        <v>8</v>
      </c>
      <c r="H137" s="1" t="s">
        <v>8</v>
      </c>
      <c r="I137" s="1" t="s">
        <v>8</v>
      </c>
      <c r="J137" s="1" t="s">
        <v>8</v>
      </c>
    </row>
    <row r="138" spans="1:10" ht="19.899999999999999" customHeight="1" x14ac:dyDescent="0.25">
      <c r="A138" s="3" t="s">
        <v>2180</v>
      </c>
      <c r="B138" s="4">
        <v>2000</v>
      </c>
      <c r="C138" s="4">
        <v>2000</v>
      </c>
      <c r="D138" s="1" t="s">
        <v>8</v>
      </c>
      <c r="E138" s="1" t="s">
        <v>8</v>
      </c>
      <c r="F138" s="1" t="s">
        <v>8</v>
      </c>
      <c r="G138" s="1" t="s">
        <v>8</v>
      </c>
      <c r="H138" s="1" t="s">
        <v>8</v>
      </c>
      <c r="I138" s="1" t="s">
        <v>8</v>
      </c>
      <c r="J138" s="1" t="s">
        <v>8</v>
      </c>
    </row>
    <row r="139" spans="1:10" ht="19.899999999999999" customHeight="1" x14ac:dyDescent="0.25">
      <c r="A139" s="3" t="s">
        <v>2181</v>
      </c>
      <c r="B139" s="4">
        <v>20000</v>
      </c>
      <c r="C139" s="4">
        <v>20000</v>
      </c>
      <c r="D139" s="1" t="s">
        <v>8</v>
      </c>
      <c r="E139" s="1" t="s">
        <v>8</v>
      </c>
      <c r="F139" s="1" t="s">
        <v>8</v>
      </c>
      <c r="G139" s="1" t="s">
        <v>8</v>
      </c>
      <c r="H139" s="1" t="s">
        <v>8</v>
      </c>
      <c r="I139" s="1" t="s">
        <v>8</v>
      </c>
      <c r="J139" s="1" t="s">
        <v>8</v>
      </c>
    </row>
    <row r="140" spans="1:10" ht="19.899999999999999" customHeight="1" x14ac:dyDescent="0.25">
      <c r="A140" s="3" t="s">
        <v>2182</v>
      </c>
      <c r="B140" s="4">
        <v>1000</v>
      </c>
      <c r="C140" s="4">
        <v>1000</v>
      </c>
      <c r="D140" s="1" t="s">
        <v>8</v>
      </c>
      <c r="E140" s="1" t="s">
        <v>8</v>
      </c>
      <c r="F140" s="1" t="s">
        <v>8</v>
      </c>
      <c r="G140" s="1" t="s">
        <v>8</v>
      </c>
      <c r="H140" s="1" t="s">
        <v>8</v>
      </c>
      <c r="I140" s="1" t="s">
        <v>8</v>
      </c>
      <c r="J140" s="1" t="s">
        <v>8</v>
      </c>
    </row>
    <row r="141" spans="1:10" ht="19.899999999999999" customHeight="1" x14ac:dyDescent="0.25">
      <c r="A141" s="3" t="s">
        <v>2183</v>
      </c>
      <c r="B141" s="4">
        <v>3000</v>
      </c>
      <c r="C141" s="4">
        <v>3000</v>
      </c>
      <c r="D141" s="1" t="s">
        <v>8</v>
      </c>
      <c r="E141" s="1" t="s">
        <v>8</v>
      </c>
      <c r="F141" s="1" t="s">
        <v>8</v>
      </c>
      <c r="G141" s="1" t="s">
        <v>8</v>
      </c>
      <c r="H141" s="1" t="s">
        <v>8</v>
      </c>
      <c r="I141" s="1" t="s">
        <v>8</v>
      </c>
      <c r="J141" s="1" t="s">
        <v>8</v>
      </c>
    </row>
    <row r="142" spans="1:10" ht="19.899999999999999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9.899999999999999" customHeight="1" x14ac:dyDescent="0.25">
      <c r="A143" s="3" t="s">
        <v>2184</v>
      </c>
      <c r="B143" s="4">
        <v>5000</v>
      </c>
      <c r="C143" s="4">
        <v>5000</v>
      </c>
      <c r="D143" s="1" t="s">
        <v>8</v>
      </c>
      <c r="E143" s="1" t="s">
        <v>8</v>
      </c>
      <c r="F143" s="1" t="s">
        <v>8</v>
      </c>
      <c r="G143" s="1" t="s">
        <v>8</v>
      </c>
      <c r="H143" s="1" t="s">
        <v>8</v>
      </c>
      <c r="I143" s="1" t="s">
        <v>8</v>
      </c>
      <c r="J143" s="1" t="s">
        <v>8</v>
      </c>
    </row>
    <row r="144" spans="1:10" ht="19.899999999999999" customHeight="1" x14ac:dyDescent="0.25">
      <c r="A144" s="3" t="s">
        <v>1675</v>
      </c>
      <c r="B144" s="4">
        <v>5000</v>
      </c>
      <c r="C144" s="4">
        <v>5000</v>
      </c>
      <c r="D144" s="1" t="s">
        <v>8</v>
      </c>
      <c r="E144" s="1" t="s">
        <v>8</v>
      </c>
      <c r="F144" s="1" t="s">
        <v>8</v>
      </c>
      <c r="G144" s="1" t="s">
        <v>8</v>
      </c>
      <c r="H144" s="1" t="s">
        <v>8</v>
      </c>
      <c r="I144" s="1" t="s">
        <v>8</v>
      </c>
      <c r="J144" s="1" t="s">
        <v>8</v>
      </c>
    </row>
    <row r="145" spans="1:10" ht="19.899999999999999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9.899999999999999" customHeight="1" x14ac:dyDescent="0.25">
      <c r="A146" s="3" t="s">
        <v>2045</v>
      </c>
      <c r="B146" s="4">
        <v>10000</v>
      </c>
      <c r="C146" s="4">
        <v>10000</v>
      </c>
      <c r="D146" s="1" t="s">
        <v>8</v>
      </c>
      <c r="E146" s="1" t="s">
        <v>8</v>
      </c>
      <c r="F146" s="1" t="s">
        <v>8</v>
      </c>
      <c r="G146" s="1" t="s">
        <v>8</v>
      </c>
      <c r="H146" s="1" t="s">
        <v>8</v>
      </c>
      <c r="I146" s="1" t="s">
        <v>8</v>
      </c>
      <c r="J146" s="1" t="s">
        <v>8</v>
      </c>
    </row>
    <row r="147" spans="1:10" ht="19.899999999999999" customHeight="1" x14ac:dyDescent="0.25">
      <c r="A147" s="3" t="s">
        <v>2185</v>
      </c>
      <c r="B147" s="4">
        <v>10000</v>
      </c>
      <c r="C147" s="4">
        <v>10000</v>
      </c>
      <c r="D147" s="1" t="s">
        <v>8</v>
      </c>
      <c r="E147" s="1" t="s">
        <v>8</v>
      </c>
      <c r="F147" s="1" t="s">
        <v>8</v>
      </c>
      <c r="G147" s="1" t="s">
        <v>8</v>
      </c>
      <c r="H147" s="1" t="s">
        <v>8</v>
      </c>
      <c r="I147" s="1" t="s">
        <v>8</v>
      </c>
      <c r="J147" s="1" t="s">
        <v>8</v>
      </c>
    </row>
    <row r="148" spans="1:10" ht="19.899999999999999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9.899999999999999" customHeight="1" x14ac:dyDescent="0.25">
      <c r="A149" s="3" t="s">
        <v>1670</v>
      </c>
      <c r="B149" s="4">
        <v>570000</v>
      </c>
      <c r="C149" s="4">
        <v>151100</v>
      </c>
      <c r="D149" s="4">
        <v>-415256</v>
      </c>
      <c r="E149" s="4">
        <v>3644</v>
      </c>
      <c r="F149" s="1" t="s">
        <v>8</v>
      </c>
      <c r="G149" s="1" t="s">
        <v>8</v>
      </c>
      <c r="H149" s="1" t="s">
        <v>8</v>
      </c>
      <c r="I149" s="1" t="s">
        <v>8</v>
      </c>
      <c r="J149" s="1" t="s">
        <v>8</v>
      </c>
    </row>
    <row r="150" spans="1:10" ht="19.899999999999999" customHeight="1" x14ac:dyDescent="0.25">
      <c r="A150" s="3" t="s">
        <v>1675</v>
      </c>
      <c r="B150" s="4">
        <v>15000</v>
      </c>
      <c r="C150" s="4">
        <v>15000</v>
      </c>
      <c r="D150" s="1" t="s">
        <v>8</v>
      </c>
      <c r="E150" s="1" t="s">
        <v>8</v>
      </c>
      <c r="F150" s="1" t="s">
        <v>8</v>
      </c>
      <c r="G150" s="1" t="s">
        <v>8</v>
      </c>
      <c r="H150" s="1" t="s">
        <v>8</v>
      </c>
      <c r="I150" s="1" t="s">
        <v>8</v>
      </c>
      <c r="J150" s="1" t="s">
        <v>8</v>
      </c>
    </row>
    <row r="151" spans="1:10" ht="19.899999999999999" customHeight="1" x14ac:dyDescent="0.25">
      <c r="A151" s="3" t="s">
        <v>2186</v>
      </c>
      <c r="B151" s="4">
        <v>35000</v>
      </c>
      <c r="C151" s="4">
        <v>35000</v>
      </c>
      <c r="D151" s="1" t="s">
        <v>8</v>
      </c>
      <c r="E151" s="1" t="s">
        <v>8</v>
      </c>
      <c r="F151" s="1" t="s">
        <v>8</v>
      </c>
      <c r="G151" s="1" t="s">
        <v>8</v>
      </c>
      <c r="H151" s="1" t="s">
        <v>8</v>
      </c>
      <c r="I151" s="1" t="s">
        <v>8</v>
      </c>
      <c r="J151" s="1" t="s">
        <v>8</v>
      </c>
    </row>
    <row r="152" spans="1:10" ht="19.899999999999999" customHeight="1" x14ac:dyDescent="0.25">
      <c r="A152" s="3" t="s">
        <v>2187</v>
      </c>
      <c r="B152" s="4">
        <v>15000</v>
      </c>
      <c r="C152" s="4">
        <v>15000</v>
      </c>
      <c r="D152" s="1" t="s">
        <v>8</v>
      </c>
      <c r="E152" s="1" t="s">
        <v>8</v>
      </c>
      <c r="F152" s="1" t="s">
        <v>8</v>
      </c>
      <c r="G152" s="1" t="s">
        <v>8</v>
      </c>
      <c r="H152" s="1" t="s">
        <v>8</v>
      </c>
      <c r="I152" s="1" t="s">
        <v>8</v>
      </c>
      <c r="J152" s="1" t="s">
        <v>8</v>
      </c>
    </row>
    <row r="153" spans="1:10" ht="19.899999999999999" customHeight="1" x14ac:dyDescent="0.25">
      <c r="A153" s="3" t="s">
        <v>2188</v>
      </c>
      <c r="B153" s="4">
        <v>505000</v>
      </c>
      <c r="C153" s="4">
        <v>86100</v>
      </c>
      <c r="D153" s="4">
        <v>-415256</v>
      </c>
      <c r="E153" s="4">
        <v>3644</v>
      </c>
      <c r="F153" s="1" t="s">
        <v>8</v>
      </c>
      <c r="G153" s="1" t="s">
        <v>8</v>
      </c>
      <c r="H153" s="1" t="s">
        <v>8</v>
      </c>
      <c r="I153" s="1" t="s">
        <v>8</v>
      </c>
      <c r="J153" s="1" t="s">
        <v>8</v>
      </c>
    </row>
    <row r="154" spans="1:10" ht="19.899999999999999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9.899999999999999" customHeight="1" x14ac:dyDescent="0.25">
      <c r="A155" s="3" t="s">
        <v>2189</v>
      </c>
      <c r="B155" s="4">
        <v>31000</v>
      </c>
      <c r="C155" s="4">
        <v>31000</v>
      </c>
      <c r="D155" s="1" t="s">
        <v>8</v>
      </c>
      <c r="E155" s="1" t="s">
        <v>8</v>
      </c>
      <c r="F155" s="1" t="s">
        <v>8</v>
      </c>
      <c r="G155" s="1" t="s">
        <v>8</v>
      </c>
      <c r="H155" s="1" t="s">
        <v>8</v>
      </c>
      <c r="I155" s="1" t="s">
        <v>8</v>
      </c>
      <c r="J155" s="1" t="s">
        <v>8</v>
      </c>
    </row>
    <row r="156" spans="1:10" ht="19.899999999999999" customHeight="1" x14ac:dyDescent="0.25">
      <c r="A156" s="3" t="s">
        <v>1675</v>
      </c>
      <c r="B156" s="4">
        <v>1000</v>
      </c>
      <c r="C156" s="4">
        <v>1000</v>
      </c>
      <c r="D156" s="1" t="s">
        <v>8</v>
      </c>
      <c r="E156" s="1" t="s">
        <v>8</v>
      </c>
      <c r="F156" s="1" t="s">
        <v>8</v>
      </c>
      <c r="G156" s="1" t="s">
        <v>8</v>
      </c>
      <c r="H156" s="1" t="s">
        <v>8</v>
      </c>
      <c r="I156" s="1" t="s">
        <v>8</v>
      </c>
      <c r="J156" s="1" t="s">
        <v>8</v>
      </c>
    </row>
    <row r="157" spans="1:10" ht="19.899999999999999" customHeight="1" x14ac:dyDescent="0.25">
      <c r="A157" s="3" t="s">
        <v>2190</v>
      </c>
      <c r="B157" s="4">
        <v>30000</v>
      </c>
      <c r="C157" s="4">
        <v>30000</v>
      </c>
      <c r="D157" s="1" t="s">
        <v>8</v>
      </c>
      <c r="E157" s="1" t="s">
        <v>8</v>
      </c>
      <c r="F157" s="1" t="s">
        <v>8</v>
      </c>
      <c r="G157" s="1" t="s">
        <v>8</v>
      </c>
      <c r="H157" s="1" t="s">
        <v>8</v>
      </c>
      <c r="I157" s="1" t="s">
        <v>8</v>
      </c>
      <c r="J157" s="1" t="s">
        <v>8</v>
      </c>
    </row>
    <row r="158" spans="1:10" ht="19.899999999999999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9.899999999999999" customHeight="1" x14ac:dyDescent="0.25">
      <c r="A159" s="3" t="s">
        <v>1876</v>
      </c>
      <c r="B159" s="4">
        <v>3315</v>
      </c>
      <c r="C159" s="4">
        <v>3315</v>
      </c>
      <c r="D159" s="1">
        <v>658</v>
      </c>
      <c r="E159" s="1">
        <v>658</v>
      </c>
      <c r="F159" s="1">
        <v>658</v>
      </c>
      <c r="G159" s="1">
        <v>658</v>
      </c>
      <c r="H159" s="1" t="s">
        <v>8</v>
      </c>
      <c r="I159" s="1" t="s">
        <v>8</v>
      </c>
      <c r="J159" s="1" t="s">
        <v>8</v>
      </c>
    </row>
    <row r="160" spans="1:10" ht="19.899999999999999" customHeight="1" x14ac:dyDescent="0.25">
      <c r="A160" s="3" t="s">
        <v>1657</v>
      </c>
      <c r="B160" s="4">
        <v>1420</v>
      </c>
      <c r="C160" s="4">
        <v>1420</v>
      </c>
      <c r="D160" s="1">
        <v>658</v>
      </c>
      <c r="E160" s="1">
        <v>658</v>
      </c>
      <c r="F160" s="1">
        <v>658</v>
      </c>
      <c r="G160" s="1">
        <v>658</v>
      </c>
      <c r="H160" s="1" t="s">
        <v>8</v>
      </c>
      <c r="I160" s="1" t="s">
        <v>8</v>
      </c>
      <c r="J160" s="1" t="s">
        <v>8</v>
      </c>
    </row>
    <row r="161" spans="1:10" ht="19.899999999999999" customHeight="1" x14ac:dyDescent="0.25">
      <c r="A161" s="3" t="s">
        <v>2191</v>
      </c>
      <c r="B161" s="1">
        <v>60</v>
      </c>
      <c r="C161" s="1">
        <v>60</v>
      </c>
      <c r="D161" s="1" t="s">
        <v>8</v>
      </c>
      <c r="E161" s="1" t="s">
        <v>8</v>
      </c>
      <c r="F161" s="1" t="s">
        <v>8</v>
      </c>
      <c r="G161" s="1" t="s">
        <v>8</v>
      </c>
      <c r="H161" s="1" t="s">
        <v>8</v>
      </c>
      <c r="I161" s="1" t="s">
        <v>8</v>
      </c>
      <c r="J161" s="1" t="s">
        <v>8</v>
      </c>
    </row>
    <row r="162" spans="1:10" ht="19.899999999999999" customHeight="1" x14ac:dyDescent="0.25">
      <c r="A162" s="3" t="s">
        <v>1675</v>
      </c>
      <c r="B162" s="4">
        <v>1835</v>
      </c>
      <c r="C162" s="4">
        <v>1835</v>
      </c>
      <c r="D162" s="1" t="s">
        <v>8</v>
      </c>
      <c r="E162" s="1" t="s">
        <v>8</v>
      </c>
      <c r="F162" s="1" t="s">
        <v>8</v>
      </c>
      <c r="G162" s="1" t="s">
        <v>8</v>
      </c>
      <c r="H162" s="1" t="s">
        <v>8</v>
      </c>
      <c r="I162" s="1" t="s">
        <v>8</v>
      </c>
      <c r="J162" s="1" t="s">
        <v>8</v>
      </c>
    </row>
    <row r="163" spans="1:10" ht="19.899999999999999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9.899999999999999" customHeight="1" x14ac:dyDescent="0.25">
      <c r="A164" s="3" t="s">
        <v>1878</v>
      </c>
      <c r="B164" s="4">
        <v>221300</v>
      </c>
      <c r="C164" s="4">
        <v>221300</v>
      </c>
      <c r="D164" s="1" t="s">
        <v>8</v>
      </c>
      <c r="E164" s="1" t="s">
        <v>8</v>
      </c>
      <c r="F164" s="1" t="s">
        <v>8</v>
      </c>
      <c r="G164" s="1" t="s">
        <v>8</v>
      </c>
      <c r="H164" s="1" t="s">
        <v>8</v>
      </c>
      <c r="I164" s="1" t="s">
        <v>8</v>
      </c>
      <c r="J164" s="1" t="s">
        <v>8</v>
      </c>
    </row>
    <row r="165" spans="1:10" ht="19.899999999999999" customHeight="1" x14ac:dyDescent="0.25">
      <c r="A165" s="3" t="s">
        <v>2192</v>
      </c>
      <c r="B165" s="4">
        <v>221300</v>
      </c>
      <c r="C165" s="4">
        <v>221300</v>
      </c>
      <c r="D165" s="1" t="s">
        <v>8</v>
      </c>
      <c r="E165" s="1" t="s">
        <v>8</v>
      </c>
      <c r="F165" s="1" t="s">
        <v>8</v>
      </c>
      <c r="G165" s="1" t="s">
        <v>8</v>
      </c>
      <c r="H165" s="1" t="s">
        <v>8</v>
      </c>
      <c r="I165" s="1" t="s">
        <v>8</v>
      </c>
      <c r="J165" s="1" t="s">
        <v>8</v>
      </c>
    </row>
    <row r="166" spans="1:10" ht="19.899999999999999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9.899999999999999" customHeight="1" x14ac:dyDescent="0.25">
      <c r="A167" s="3"/>
      <c r="B167" s="4">
        <v>5058512</v>
      </c>
      <c r="C167" s="4">
        <v>4639301</v>
      </c>
      <c r="D167" s="4">
        <v>188873</v>
      </c>
      <c r="E167" s="4">
        <v>608084</v>
      </c>
      <c r="F167" s="4">
        <v>183685</v>
      </c>
      <c r="G167" s="4">
        <v>180831</v>
      </c>
      <c r="H167" s="4">
        <v>128751</v>
      </c>
      <c r="I167" s="4">
        <v>1804</v>
      </c>
      <c r="J167" s="5">
        <v>21.2</v>
      </c>
    </row>
  </sheetData>
  <mergeCells count="6">
    <mergeCell ref="A2:A3"/>
    <mergeCell ref="B2:E2"/>
    <mergeCell ref="F2:F3"/>
    <mergeCell ref="G2:G3"/>
    <mergeCell ref="H2:H3"/>
    <mergeCell ref="I2:I3"/>
  </mergeCells>
  <pageMargins left="0" right="0" top="0.75" bottom="0.75" header="0.3" footer="0.3"/>
  <pageSetup paperSize="9" orientation="landscape" horizontalDpi="1200" verticalDpi="12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B9C2-F725-40DE-89E4-CDECEDD7C68C}">
  <dimension ref="A1:D15"/>
  <sheetViews>
    <sheetView workbookViewId="0"/>
  </sheetViews>
  <sheetFormatPr baseColWidth="10" defaultRowHeight="15" x14ac:dyDescent="0.25"/>
  <cols>
    <col min="1" max="1" width="69" customWidth="1"/>
    <col min="2" max="4" width="22.42578125" customWidth="1"/>
  </cols>
  <sheetData>
    <row r="1" spans="1:4" x14ac:dyDescent="0.25">
      <c r="D1" s="1" t="s">
        <v>17</v>
      </c>
    </row>
    <row r="2" spans="1:4" ht="56.65" customHeight="1" x14ac:dyDescent="0.25">
      <c r="A2" s="2" t="s">
        <v>1379</v>
      </c>
      <c r="B2" s="2" t="s">
        <v>1380</v>
      </c>
      <c r="C2" s="2" t="s">
        <v>1381</v>
      </c>
      <c r="D2" s="2" t="s">
        <v>1382</v>
      </c>
    </row>
    <row r="3" spans="1:4" ht="23.65" customHeight="1" x14ac:dyDescent="0.25">
      <c r="A3" s="3"/>
      <c r="B3" s="1"/>
      <c r="C3" s="1"/>
      <c r="D3" s="1"/>
    </row>
    <row r="4" spans="1:4" ht="23.65" customHeight="1" x14ac:dyDescent="0.25">
      <c r="A4" s="3"/>
      <c r="B4" s="1"/>
      <c r="C4" s="1"/>
      <c r="D4" s="1"/>
    </row>
    <row r="5" spans="1:4" ht="23.65" customHeight="1" x14ac:dyDescent="0.25">
      <c r="A5" s="3" t="s">
        <v>1372</v>
      </c>
      <c r="B5" s="4">
        <v>87501473</v>
      </c>
      <c r="C5" s="4">
        <v>59601444</v>
      </c>
      <c r="D5" s="4">
        <v>27900029</v>
      </c>
    </row>
    <row r="6" spans="1:4" ht="23.65" customHeight="1" x14ac:dyDescent="0.25">
      <c r="A6" s="3" t="s">
        <v>1373</v>
      </c>
      <c r="B6" s="4">
        <v>1719117</v>
      </c>
      <c r="C6" s="4">
        <v>5950303</v>
      </c>
      <c r="D6" s="4">
        <v>-4231186</v>
      </c>
    </row>
    <row r="7" spans="1:4" ht="23.65" customHeight="1" x14ac:dyDescent="0.25">
      <c r="A7" s="3"/>
      <c r="B7" s="1"/>
      <c r="C7" s="1"/>
      <c r="D7" s="1"/>
    </row>
    <row r="8" spans="1:4" ht="23.65" customHeight="1" x14ac:dyDescent="0.25">
      <c r="A8" s="3" t="s">
        <v>1374</v>
      </c>
      <c r="B8" s="4">
        <v>89220590</v>
      </c>
      <c r="C8" s="4">
        <v>65551747</v>
      </c>
      <c r="D8" s="4">
        <v>23668843</v>
      </c>
    </row>
    <row r="9" spans="1:4" ht="23.65" customHeight="1" x14ac:dyDescent="0.25">
      <c r="A9" s="3"/>
      <c r="B9" s="1"/>
      <c r="C9" s="1"/>
      <c r="D9" s="1"/>
    </row>
    <row r="10" spans="1:4" ht="23.65" customHeight="1" x14ac:dyDescent="0.25">
      <c r="A10" s="3" t="s">
        <v>1375</v>
      </c>
      <c r="B10" s="4">
        <v>1998398</v>
      </c>
      <c r="C10" s="4">
        <v>480681</v>
      </c>
      <c r="D10" s="4">
        <v>1517717</v>
      </c>
    </row>
    <row r="11" spans="1:4" ht="23.65" customHeight="1" x14ac:dyDescent="0.25">
      <c r="A11" s="3" t="s">
        <v>1376</v>
      </c>
      <c r="B11" s="4">
        <v>75213793</v>
      </c>
      <c r="C11" s="4">
        <v>46698724</v>
      </c>
      <c r="D11" s="4">
        <v>28515069</v>
      </c>
    </row>
    <row r="12" spans="1:4" ht="23.65" customHeight="1" x14ac:dyDescent="0.25">
      <c r="A12" s="3"/>
      <c r="B12" s="1"/>
      <c r="C12" s="1"/>
      <c r="D12" s="1"/>
    </row>
    <row r="13" spans="1:4" ht="23.65" customHeight="1" x14ac:dyDescent="0.25">
      <c r="A13" s="3" t="s">
        <v>1377</v>
      </c>
      <c r="B13" s="4">
        <v>77212191</v>
      </c>
      <c r="C13" s="4">
        <v>47179405</v>
      </c>
      <c r="D13" s="4">
        <v>30032786</v>
      </c>
    </row>
    <row r="14" spans="1:4" ht="23.65" customHeight="1" x14ac:dyDescent="0.25">
      <c r="A14" s="3"/>
      <c r="B14" s="1"/>
      <c r="C14" s="1"/>
      <c r="D14" s="1"/>
    </row>
    <row r="15" spans="1:4" ht="23.65" customHeight="1" x14ac:dyDescent="0.25">
      <c r="A15" s="3" t="s">
        <v>1378</v>
      </c>
      <c r="B15" s="4">
        <v>166432781</v>
      </c>
      <c r="C15" s="4">
        <v>112731152</v>
      </c>
      <c r="D15" s="4">
        <v>53701629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C23B-AC23-4E41-A2B9-449B53D4AAB4}">
  <dimension ref="A1:E82"/>
  <sheetViews>
    <sheetView workbookViewId="0"/>
  </sheetViews>
  <sheetFormatPr baseColWidth="10" defaultRowHeight="15" x14ac:dyDescent="0.25"/>
  <cols>
    <col min="1" max="1" width="52.42578125" customWidth="1"/>
    <col min="2" max="5" width="21" customWidth="1"/>
  </cols>
  <sheetData>
    <row r="1" spans="1:5" x14ac:dyDescent="0.25">
      <c r="E1" s="1" t="s">
        <v>17</v>
      </c>
    </row>
    <row r="2" spans="1:5" ht="51" customHeight="1" x14ac:dyDescent="0.25">
      <c r="A2" s="2" t="s">
        <v>1437</v>
      </c>
      <c r="B2" s="2" t="s">
        <v>1438</v>
      </c>
      <c r="C2" s="2" t="s">
        <v>1439</v>
      </c>
      <c r="D2" s="2" t="s">
        <v>1440</v>
      </c>
      <c r="E2" s="2" t="s">
        <v>1441</v>
      </c>
    </row>
    <row r="3" spans="1:5" ht="13.5" customHeight="1" x14ac:dyDescent="0.25">
      <c r="A3" s="3"/>
      <c r="B3" s="1"/>
      <c r="C3" s="1"/>
      <c r="D3" s="1"/>
      <c r="E3" s="1"/>
    </row>
    <row r="4" spans="1:5" ht="13.5" customHeight="1" x14ac:dyDescent="0.25">
      <c r="A4" s="3" t="s">
        <v>73</v>
      </c>
      <c r="B4" s="4">
        <v>86428536</v>
      </c>
      <c r="C4" s="4">
        <v>42953850</v>
      </c>
      <c r="D4" s="4">
        <v>40040693</v>
      </c>
      <c r="E4" s="4">
        <v>2913157</v>
      </c>
    </row>
    <row r="5" spans="1:5" ht="13.5" customHeight="1" x14ac:dyDescent="0.25">
      <c r="A5" s="3" t="s">
        <v>1383</v>
      </c>
      <c r="B5" s="4">
        <v>82829188</v>
      </c>
      <c r="C5" s="4">
        <v>41669857</v>
      </c>
      <c r="D5" s="4">
        <v>38773971</v>
      </c>
      <c r="E5" s="4">
        <v>2895886</v>
      </c>
    </row>
    <row r="6" spans="1:5" ht="13.5" customHeight="1" x14ac:dyDescent="0.25">
      <c r="A6" s="3" t="s">
        <v>1384</v>
      </c>
      <c r="B6" s="4">
        <v>196348</v>
      </c>
      <c r="C6" s="4">
        <v>81803</v>
      </c>
      <c r="D6" s="4">
        <v>71385</v>
      </c>
      <c r="E6" s="4">
        <v>10418</v>
      </c>
    </row>
    <row r="7" spans="1:5" ht="13.5" customHeight="1" x14ac:dyDescent="0.25">
      <c r="A7" s="3" t="s">
        <v>1385</v>
      </c>
      <c r="B7" s="4">
        <v>1950000</v>
      </c>
      <c r="C7" s="4">
        <v>743710</v>
      </c>
      <c r="D7" s="4">
        <v>743710</v>
      </c>
      <c r="E7" s="1" t="s">
        <v>8</v>
      </c>
    </row>
    <row r="8" spans="1:5" ht="13.5" customHeight="1" x14ac:dyDescent="0.25">
      <c r="A8" s="3" t="s">
        <v>1386</v>
      </c>
      <c r="B8" s="4">
        <v>1453000</v>
      </c>
      <c r="C8" s="4">
        <v>458152</v>
      </c>
      <c r="D8" s="4">
        <v>451514</v>
      </c>
      <c r="E8" s="4">
        <v>6638</v>
      </c>
    </row>
    <row r="9" spans="1:5" ht="13.5" customHeight="1" x14ac:dyDescent="0.25">
      <c r="A9" s="3" t="s">
        <v>1387</v>
      </c>
      <c r="B9" s="1" t="s">
        <v>8</v>
      </c>
      <c r="C9" s="1">
        <v>328</v>
      </c>
      <c r="D9" s="1">
        <v>113</v>
      </c>
      <c r="E9" s="1">
        <v>215</v>
      </c>
    </row>
    <row r="10" spans="1:5" ht="13.5" customHeight="1" x14ac:dyDescent="0.25">
      <c r="A10" s="3"/>
      <c r="B10" s="1"/>
      <c r="C10" s="1"/>
      <c r="D10" s="1"/>
      <c r="E10" s="1"/>
    </row>
    <row r="11" spans="1:5" ht="13.5" customHeight="1" x14ac:dyDescent="0.25">
      <c r="A11" s="3" t="s">
        <v>83</v>
      </c>
      <c r="B11" s="4">
        <v>57809239</v>
      </c>
      <c r="C11" s="4">
        <v>35259360</v>
      </c>
      <c r="D11" s="4">
        <v>30666234</v>
      </c>
      <c r="E11" s="4">
        <v>4593126</v>
      </c>
    </row>
    <row r="12" spans="1:5" ht="13.5" customHeight="1" x14ac:dyDescent="0.25">
      <c r="A12" s="3" t="s">
        <v>1388</v>
      </c>
      <c r="B12" s="4">
        <v>42491467</v>
      </c>
      <c r="C12" s="4">
        <v>31356770</v>
      </c>
      <c r="D12" s="4">
        <v>27130819</v>
      </c>
      <c r="E12" s="4">
        <v>4225951</v>
      </c>
    </row>
    <row r="13" spans="1:5" ht="13.5" customHeight="1" x14ac:dyDescent="0.25">
      <c r="A13" s="3" t="s">
        <v>1389</v>
      </c>
      <c r="B13" s="4">
        <v>9398663</v>
      </c>
      <c r="C13" s="4">
        <v>1542904</v>
      </c>
      <c r="D13" s="4">
        <v>1198511</v>
      </c>
      <c r="E13" s="4">
        <v>344393</v>
      </c>
    </row>
    <row r="14" spans="1:5" ht="13.5" customHeight="1" x14ac:dyDescent="0.25">
      <c r="A14" s="3" t="s">
        <v>1390</v>
      </c>
      <c r="B14" s="4">
        <v>2756494</v>
      </c>
      <c r="C14" s="4">
        <v>1002913</v>
      </c>
      <c r="D14" s="4">
        <v>986412</v>
      </c>
      <c r="E14" s="4">
        <v>16501</v>
      </c>
    </row>
    <row r="15" spans="1:5" ht="13.5" customHeight="1" x14ac:dyDescent="0.25">
      <c r="A15" s="3" t="s">
        <v>1391</v>
      </c>
      <c r="B15" s="4">
        <v>3162615</v>
      </c>
      <c r="C15" s="4">
        <v>1356773</v>
      </c>
      <c r="D15" s="4">
        <v>1350492</v>
      </c>
      <c r="E15" s="4">
        <v>6281</v>
      </c>
    </row>
    <row r="16" spans="1:5" ht="13.5" customHeight="1" x14ac:dyDescent="0.25">
      <c r="A16" s="3"/>
      <c r="B16" s="1"/>
      <c r="C16" s="1"/>
      <c r="D16" s="1"/>
      <c r="E16" s="1"/>
    </row>
    <row r="17" spans="1:5" ht="13.5" customHeight="1" x14ac:dyDescent="0.25">
      <c r="A17" s="3" t="s">
        <v>88</v>
      </c>
      <c r="B17" s="4">
        <v>10778946</v>
      </c>
      <c r="C17" s="4">
        <v>3811517</v>
      </c>
      <c r="D17" s="4">
        <v>2404516</v>
      </c>
      <c r="E17" s="4">
        <v>1407001</v>
      </c>
    </row>
    <row r="18" spans="1:5" ht="13.5" customHeight="1" x14ac:dyDescent="0.25">
      <c r="A18" s="3" t="s">
        <v>1392</v>
      </c>
      <c r="B18" s="4">
        <v>773593</v>
      </c>
      <c r="C18" s="4">
        <v>532535</v>
      </c>
      <c r="D18" s="4">
        <v>521464</v>
      </c>
      <c r="E18" s="4">
        <v>11071</v>
      </c>
    </row>
    <row r="19" spans="1:5" ht="13.5" customHeight="1" x14ac:dyDescent="0.25">
      <c r="A19" s="3" t="s">
        <v>1393</v>
      </c>
      <c r="B19" s="1">
        <v>202</v>
      </c>
      <c r="C19" s="4">
        <v>6349</v>
      </c>
      <c r="D19" s="4">
        <v>6235</v>
      </c>
      <c r="E19" s="1">
        <v>114</v>
      </c>
    </row>
    <row r="20" spans="1:5" ht="13.5" customHeight="1" x14ac:dyDescent="0.25">
      <c r="A20" s="3" t="s">
        <v>1394</v>
      </c>
      <c r="B20" s="4">
        <v>742905</v>
      </c>
      <c r="C20" s="4">
        <v>220419</v>
      </c>
      <c r="D20" s="4">
        <v>220419</v>
      </c>
      <c r="E20" s="1" t="s">
        <v>8</v>
      </c>
    </row>
    <row r="21" spans="1:5" ht="13.5" customHeight="1" x14ac:dyDescent="0.25">
      <c r="A21" s="3" t="s">
        <v>1395</v>
      </c>
      <c r="B21" s="4">
        <v>4804</v>
      </c>
      <c r="C21" s="4">
        <v>25128</v>
      </c>
      <c r="D21" s="4">
        <v>25117</v>
      </c>
      <c r="E21" s="1">
        <v>11</v>
      </c>
    </row>
    <row r="22" spans="1:5" ht="13.5" customHeight="1" x14ac:dyDescent="0.25">
      <c r="A22" s="3" t="s">
        <v>1396</v>
      </c>
      <c r="B22" s="4">
        <v>1449639</v>
      </c>
      <c r="C22" s="4">
        <v>710966</v>
      </c>
      <c r="D22" s="4">
        <v>705204</v>
      </c>
      <c r="E22" s="4">
        <v>5762</v>
      </c>
    </row>
    <row r="23" spans="1:5" ht="13.5" customHeight="1" x14ac:dyDescent="0.25">
      <c r="A23" s="3" t="s">
        <v>1397</v>
      </c>
      <c r="B23" s="4">
        <v>7807803</v>
      </c>
      <c r="C23" s="4">
        <v>2316120</v>
      </c>
      <c r="D23" s="4">
        <v>926077</v>
      </c>
      <c r="E23" s="4">
        <v>1390043</v>
      </c>
    </row>
    <row r="24" spans="1:5" ht="13.5" customHeight="1" x14ac:dyDescent="0.25">
      <c r="A24" s="3"/>
      <c r="B24" s="1"/>
      <c r="C24" s="1"/>
      <c r="D24" s="1"/>
      <c r="E24" s="1"/>
    </row>
    <row r="25" spans="1:5" ht="13.5" customHeight="1" x14ac:dyDescent="0.25">
      <c r="A25" s="3" t="s">
        <v>89</v>
      </c>
      <c r="B25" s="4">
        <v>13556039</v>
      </c>
      <c r="C25" s="4">
        <v>2089586</v>
      </c>
      <c r="D25" s="4">
        <v>2087320</v>
      </c>
      <c r="E25" s="4">
        <v>2266</v>
      </c>
    </row>
    <row r="26" spans="1:5" ht="13.5" customHeight="1" x14ac:dyDescent="0.25">
      <c r="A26" s="3" t="s">
        <v>1398</v>
      </c>
      <c r="B26" s="4">
        <v>307171</v>
      </c>
      <c r="C26" s="4">
        <v>109155</v>
      </c>
      <c r="D26" s="4">
        <v>109155</v>
      </c>
      <c r="E26" s="1" t="s">
        <v>8</v>
      </c>
    </row>
    <row r="27" spans="1:5" ht="13.5" customHeight="1" x14ac:dyDescent="0.25">
      <c r="A27" s="3" t="s">
        <v>1399</v>
      </c>
      <c r="B27" s="4">
        <v>443596</v>
      </c>
      <c r="C27" s="1" t="s">
        <v>8</v>
      </c>
      <c r="D27" s="1" t="s">
        <v>8</v>
      </c>
      <c r="E27" s="1" t="s">
        <v>8</v>
      </c>
    </row>
    <row r="28" spans="1:5" ht="13.5" customHeight="1" x14ac:dyDescent="0.25">
      <c r="A28" s="3" t="s">
        <v>1400</v>
      </c>
      <c r="B28" s="4">
        <v>25146</v>
      </c>
      <c r="C28" s="4">
        <v>5630</v>
      </c>
      <c r="D28" s="4">
        <v>5630</v>
      </c>
      <c r="E28" s="1" t="s">
        <v>8</v>
      </c>
    </row>
    <row r="29" spans="1:5" ht="13.5" customHeight="1" x14ac:dyDescent="0.25">
      <c r="A29" s="3" t="s">
        <v>1401</v>
      </c>
      <c r="B29" s="1">
        <v>285</v>
      </c>
      <c r="C29" s="1">
        <v>63</v>
      </c>
      <c r="D29" s="1">
        <v>63</v>
      </c>
      <c r="E29" s="1" t="s">
        <v>8</v>
      </c>
    </row>
    <row r="30" spans="1:5" ht="13.5" customHeight="1" x14ac:dyDescent="0.25">
      <c r="A30" s="3" t="s">
        <v>1402</v>
      </c>
      <c r="B30" s="4">
        <v>6356299</v>
      </c>
      <c r="C30" s="4">
        <v>1551091</v>
      </c>
      <c r="D30" s="4">
        <v>1551091</v>
      </c>
      <c r="E30" s="1" t="s">
        <v>8</v>
      </c>
    </row>
    <row r="31" spans="1:5" ht="13.5" customHeight="1" x14ac:dyDescent="0.25">
      <c r="A31" s="3" t="s">
        <v>1403</v>
      </c>
      <c r="B31" s="4">
        <v>1803990</v>
      </c>
      <c r="C31" s="4">
        <v>41354</v>
      </c>
      <c r="D31" s="4">
        <v>41354</v>
      </c>
      <c r="E31" s="1" t="s">
        <v>8</v>
      </c>
    </row>
    <row r="32" spans="1:5" ht="13.5" customHeight="1" x14ac:dyDescent="0.25">
      <c r="A32" s="3" t="s">
        <v>1404</v>
      </c>
      <c r="B32" s="4">
        <v>113675</v>
      </c>
      <c r="C32" s="4">
        <v>107998</v>
      </c>
      <c r="D32" s="4">
        <v>105732</v>
      </c>
      <c r="E32" s="4">
        <v>2266</v>
      </c>
    </row>
    <row r="33" spans="1:5" ht="13.5" customHeight="1" x14ac:dyDescent="0.25">
      <c r="A33" s="3" t="s">
        <v>1405</v>
      </c>
      <c r="B33" s="1">
        <v>55</v>
      </c>
      <c r="C33" s="1" t="s">
        <v>8</v>
      </c>
      <c r="D33" s="1" t="s">
        <v>8</v>
      </c>
      <c r="E33" s="1" t="s">
        <v>8</v>
      </c>
    </row>
    <row r="34" spans="1:5" ht="13.5" customHeight="1" x14ac:dyDescent="0.25">
      <c r="A34" s="3" t="s">
        <v>1406</v>
      </c>
      <c r="B34" s="4">
        <v>4505822</v>
      </c>
      <c r="C34" s="4">
        <v>274295</v>
      </c>
      <c r="D34" s="4">
        <v>274295</v>
      </c>
      <c r="E34" s="1" t="s">
        <v>8</v>
      </c>
    </row>
    <row r="35" spans="1:5" ht="13.5" customHeight="1" x14ac:dyDescent="0.25">
      <c r="A35" s="3"/>
      <c r="B35" s="1"/>
      <c r="C35" s="1"/>
      <c r="D35" s="1"/>
      <c r="E35" s="1"/>
    </row>
    <row r="36" spans="1:5" ht="13.5" customHeight="1" x14ac:dyDescent="0.25">
      <c r="A36" s="3"/>
      <c r="B36" s="1"/>
      <c r="C36" s="1"/>
      <c r="D36" s="1"/>
      <c r="E36" s="1"/>
    </row>
    <row r="37" spans="1:5" ht="13.5" customHeight="1" x14ac:dyDescent="0.25">
      <c r="A37" s="3" t="s">
        <v>90</v>
      </c>
      <c r="B37" s="4">
        <v>6170903</v>
      </c>
      <c r="C37" s="4">
        <v>3387160</v>
      </c>
      <c r="D37" s="4">
        <v>3387160</v>
      </c>
      <c r="E37" s="1" t="s">
        <v>8</v>
      </c>
    </row>
    <row r="38" spans="1:5" ht="13.5" customHeight="1" x14ac:dyDescent="0.25">
      <c r="A38" s="3" t="s">
        <v>1407</v>
      </c>
      <c r="B38" s="4">
        <v>900887</v>
      </c>
      <c r="C38" s="4">
        <v>2136723</v>
      </c>
      <c r="D38" s="4">
        <v>2136723</v>
      </c>
      <c r="E38" s="1" t="s">
        <v>8</v>
      </c>
    </row>
    <row r="39" spans="1:5" ht="13.5" customHeight="1" x14ac:dyDescent="0.25">
      <c r="A39" s="3" t="s">
        <v>1408</v>
      </c>
      <c r="B39" s="4">
        <v>50675</v>
      </c>
      <c r="C39" s="4">
        <v>420226</v>
      </c>
      <c r="D39" s="4">
        <v>420226</v>
      </c>
      <c r="E39" s="1" t="s">
        <v>8</v>
      </c>
    </row>
    <row r="40" spans="1:5" ht="13.5" customHeight="1" x14ac:dyDescent="0.25">
      <c r="A40" s="3" t="s">
        <v>1409</v>
      </c>
      <c r="B40" s="4">
        <v>2589386</v>
      </c>
      <c r="C40" s="4">
        <v>207502</v>
      </c>
      <c r="D40" s="4">
        <v>207502</v>
      </c>
      <c r="E40" s="1" t="s">
        <v>8</v>
      </c>
    </row>
    <row r="41" spans="1:5" ht="13.5" customHeight="1" x14ac:dyDescent="0.25">
      <c r="A41" s="3" t="s">
        <v>1410</v>
      </c>
      <c r="B41" s="1">
        <v>850</v>
      </c>
      <c r="C41" s="4">
        <v>2522</v>
      </c>
      <c r="D41" s="4">
        <v>2522</v>
      </c>
      <c r="E41" s="1" t="s">
        <v>8</v>
      </c>
    </row>
    <row r="42" spans="1:5" ht="13.5" customHeight="1" x14ac:dyDescent="0.25">
      <c r="A42" s="3" t="s">
        <v>1411</v>
      </c>
      <c r="B42" s="4">
        <v>2626708</v>
      </c>
      <c r="C42" s="4">
        <v>598285</v>
      </c>
      <c r="D42" s="4">
        <v>598285</v>
      </c>
      <c r="E42" s="1" t="s">
        <v>8</v>
      </c>
    </row>
    <row r="43" spans="1:5" ht="13.5" customHeight="1" x14ac:dyDescent="0.25">
      <c r="A43" s="3" t="s">
        <v>1412</v>
      </c>
      <c r="B43" s="4">
        <v>2397</v>
      </c>
      <c r="C43" s="4">
        <v>21902</v>
      </c>
      <c r="D43" s="4">
        <v>21902</v>
      </c>
      <c r="E43" s="1" t="s">
        <v>8</v>
      </c>
    </row>
    <row r="44" spans="1:5" ht="13.5" customHeight="1" x14ac:dyDescent="0.25">
      <c r="A44" s="3"/>
      <c r="B44" s="1"/>
      <c r="C44" s="1"/>
      <c r="D44" s="1"/>
      <c r="E44" s="1"/>
    </row>
    <row r="45" spans="1:5" ht="13.5" customHeight="1" x14ac:dyDescent="0.25">
      <c r="A45" s="3" t="s">
        <v>1413</v>
      </c>
      <c r="B45" s="4">
        <v>106200</v>
      </c>
      <c r="C45" s="4">
        <v>1362190</v>
      </c>
      <c r="D45" s="4">
        <v>1356221</v>
      </c>
      <c r="E45" s="4">
        <v>5969</v>
      </c>
    </row>
    <row r="46" spans="1:5" ht="13.5" customHeight="1" x14ac:dyDescent="0.25">
      <c r="A46" s="3" t="s">
        <v>1414</v>
      </c>
      <c r="B46" s="4">
        <v>3500</v>
      </c>
      <c r="C46" s="4">
        <v>1271</v>
      </c>
      <c r="D46" s="4">
        <v>1271</v>
      </c>
      <c r="E46" s="1" t="s">
        <v>8</v>
      </c>
    </row>
    <row r="47" spans="1:5" ht="13.5" customHeight="1" x14ac:dyDescent="0.25">
      <c r="A47" s="3" t="s">
        <v>1415</v>
      </c>
      <c r="B47" s="4">
        <v>32300</v>
      </c>
      <c r="C47" s="1">
        <v>443</v>
      </c>
      <c r="D47" s="1">
        <v>443</v>
      </c>
      <c r="E47" s="1" t="s">
        <v>8</v>
      </c>
    </row>
    <row r="48" spans="1:5" ht="13.5" customHeight="1" x14ac:dyDescent="0.25">
      <c r="A48" s="3" t="s">
        <v>1416</v>
      </c>
      <c r="B48" s="4">
        <v>70400</v>
      </c>
      <c r="C48" s="4">
        <v>1360476</v>
      </c>
      <c r="D48" s="4">
        <v>1354507</v>
      </c>
      <c r="E48" s="4">
        <v>5969</v>
      </c>
    </row>
    <row r="49" spans="1:5" ht="13.5" customHeight="1" x14ac:dyDescent="0.25">
      <c r="A49" s="3"/>
      <c r="B49" s="1"/>
      <c r="C49" s="1"/>
      <c r="D49" s="1"/>
      <c r="E49" s="1"/>
    </row>
    <row r="50" spans="1:5" ht="13.5" customHeight="1" x14ac:dyDescent="0.25">
      <c r="A50" s="3" t="s">
        <v>92</v>
      </c>
      <c r="B50" s="4">
        <v>14155141</v>
      </c>
      <c r="C50" s="4">
        <v>356927</v>
      </c>
      <c r="D50" s="4">
        <v>356927</v>
      </c>
      <c r="E50" s="1" t="s">
        <v>8</v>
      </c>
    </row>
    <row r="51" spans="1:5" ht="13.5" customHeight="1" x14ac:dyDescent="0.25">
      <c r="A51" s="3" t="s">
        <v>1417</v>
      </c>
      <c r="B51" s="4">
        <v>16809</v>
      </c>
      <c r="C51" s="1">
        <v>546</v>
      </c>
      <c r="D51" s="1">
        <v>546</v>
      </c>
      <c r="E51" s="1" t="s">
        <v>8</v>
      </c>
    </row>
    <row r="52" spans="1:5" ht="13.5" customHeight="1" x14ac:dyDescent="0.25">
      <c r="A52" s="3" t="s">
        <v>1418</v>
      </c>
      <c r="B52" s="1" t="s">
        <v>8</v>
      </c>
      <c r="C52" s="1" t="s">
        <v>8</v>
      </c>
      <c r="D52" s="1" t="s">
        <v>8</v>
      </c>
      <c r="E52" s="1" t="s">
        <v>8</v>
      </c>
    </row>
    <row r="53" spans="1:5" ht="13.5" customHeight="1" x14ac:dyDescent="0.25">
      <c r="A53" s="3" t="s">
        <v>1419</v>
      </c>
      <c r="B53" s="1" t="s">
        <v>8</v>
      </c>
      <c r="C53" s="1" t="s">
        <v>8</v>
      </c>
      <c r="D53" s="1" t="s">
        <v>8</v>
      </c>
      <c r="E53" s="1" t="s">
        <v>8</v>
      </c>
    </row>
    <row r="54" spans="1:5" ht="13.5" customHeight="1" x14ac:dyDescent="0.25">
      <c r="A54" s="3" t="s">
        <v>1420</v>
      </c>
      <c r="B54" s="1">
        <v>2</v>
      </c>
      <c r="C54" s="1">
        <v>903</v>
      </c>
      <c r="D54" s="1">
        <v>903</v>
      </c>
      <c r="E54" s="1" t="s">
        <v>8</v>
      </c>
    </row>
    <row r="55" spans="1:5" ht="13.5" customHeight="1" x14ac:dyDescent="0.25">
      <c r="A55" s="3" t="s">
        <v>1421</v>
      </c>
      <c r="B55" s="1">
        <v>90</v>
      </c>
      <c r="C55" s="1">
        <v>305</v>
      </c>
      <c r="D55" s="1">
        <v>305</v>
      </c>
      <c r="E55" s="1" t="s">
        <v>8</v>
      </c>
    </row>
    <row r="56" spans="1:5" ht="13.5" customHeight="1" x14ac:dyDescent="0.25">
      <c r="A56" s="3" t="s">
        <v>1422</v>
      </c>
      <c r="B56" s="4">
        <v>1869</v>
      </c>
      <c r="C56" s="1">
        <v>317</v>
      </c>
      <c r="D56" s="1">
        <v>317</v>
      </c>
      <c r="E56" s="1" t="s">
        <v>8</v>
      </c>
    </row>
    <row r="57" spans="1:5" ht="13.5" customHeight="1" x14ac:dyDescent="0.25">
      <c r="A57" s="3" t="s">
        <v>1423</v>
      </c>
      <c r="B57" s="1" t="s">
        <v>8</v>
      </c>
      <c r="C57" s="1" t="s">
        <v>8</v>
      </c>
      <c r="D57" s="1" t="s">
        <v>8</v>
      </c>
      <c r="E57" s="1" t="s">
        <v>8</v>
      </c>
    </row>
    <row r="58" spans="1:5" ht="13.5" customHeight="1" x14ac:dyDescent="0.25">
      <c r="A58" s="3" t="s">
        <v>1424</v>
      </c>
      <c r="B58" s="1" t="s">
        <v>8</v>
      </c>
      <c r="C58" s="4">
        <v>12887</v>
      </c>
      <c r="D58" s="4">
        <v>12887</v>
      </c>
      <c r="E58" s="1" t="s">
        <v>8</v>
      </c>
    </row>
    <row r="59" spans="1:5" ht="13.5" customHeight="1" x14ac:dyDescent="0.25">
      <c r="A59" s="3" t="s">
        <v>1425</v>
      </c>
      <c r="B59" s="4">
        <v>14136371</v>
      </c>
      <c r="C59" s="4">
        <v>341969</v>
      </c>
      <c r="D59" s="4">
        <v>341969</v>
      </c>
      <c r="E59" s="1" t="s">
        <v>8</v>
      </c>
    </row>
    <row r="60" spans="1:5" ht="13.5" customHeight="1" x14ac:dyDescent="0.25">
      <c r="A60" s="3"/>
      <c r="B60" s="1"/>
      <c r="C60" s="1"/>
      <c r="D60" s="1"/>
      <c r="E60" s="1"/>
    </row>
    <row r="61" spans="1:5" ht="13.5" customHeight="1" x14ac:dyDescent="0.25">
      <c r="A61" s="3" t="s">
        <v>450</v>
      </c>
      <c r="B61" s="4">
        <v>189005004</v>
      </c>
      <c r="C61" s="4">
        <v>89220590</v>
      </c>
      <c r="D61" s="4">
        <v>80299071</v>
      </c>
      <c r="E61" s="4">
        <v>8921519</v>
      </c>
    </row>
    <row r="62" spans="1:5" ht="13.5" customHeight="1" x14ac:dyDescent="0.25">
      <c r="A62" s="3"/>
      <c r="B62" s="1"/>
      <c r="C62" s="1"/>
      <c r="D62" s="1"/>
      <c r="E62" s="1"/>
    </row>
    <row r="63" spans="1:5" ht="13.5" customHeight="1" x14ac:dyDescent="0.25">
      <c r="A63" s="3" t="s">
        <v>95</v>
      </c>
      <c r="B63" s="4">
        <v>3539164</v>
      </c>
      <c r="C63" s="4">
        <v>1998398</v>
      </c>
      <c r="D63" s="4">
        <v>1913691</v>
      </c>
      <c r="E63" s="4">
        <v>84707</v>
      </c>
    </row>
    <row r="64" spans="1:5" ht="13.5" customHeight="1" x14ac:dyDescent="0.25">
      <c r="A64" s="3" t="s">
        <v>1426</v>
      </c>
      <c r="B64" s="4">
        <v>880334</v>
      </c>
      <c r="C64" s="4">
        <v>44067</v>
      </c>
      <c r="D64" s="4">
        <v>43781</v>
      </c>
      <c r="E64" s="1">
        <v>286</v>
      </c>
    </row>
    <row r="65" spans="1:5" ht="13.5" customHeight="1" x14ac:dyDescent="0.25">
      <c r="A65" s="3" t="s">
        <v>1427</v>
      </c>
      <c r="B65" s="4">
        <v>2112453</v>
      </c>
      <c r="C65" s="4">
        <v>1845704</v>
      </c>
      <c r="D65" s="4">
        <v>1761283</v>
      </c>
      <c r="E65" s="4">
        <v>84421</v>
      </c>
    </row>
    <row r="66" spans="1:5" ht="13.5" customHeight="1" x14ac:dyDescent="0.25">
      <c r="A66" s="3" t="s">
        <v>1428</v>
      </c>
      <c r="B66" s="1">
        <v>20</v>
      </c>
      <c r="C66" s="1">
        <v>39</v>
      </c>
      <c r="D66" s="1">
        <v>39</v>
      </c>
      <c r="E66" s="1" t="s">
        <v>8</v>
      </c>
    </row>
    <row r="67" spans="1:5" ht="13.5" customHeight="1" x14ac:dyDescent="0.25">
      <c r="A67" s="3" t="s">
        <v>1429</v>
      </c>
      <c r="B67" s="4">
        <v>3659</v>
      </c>
      <c r="C67" s="1">
        <v>588</v>
      </c>
      <c r="D67" s="1">
        <v>588</v>
      </c>
      <c r="E67" s="1" t="s">
        <v>8</v>
      </c>
    </row>
    <row r="68" spans="1:5" ht="13.5" customHeight="1" x14ac:dyDescent="0.25">
      <c r="A68" s="3" t="s">
        <v>1430</v>
      </c>
      <c r="B68" s="1" t="s">
        <v>8</v>
      </c>
      <c r="C68" s="1" t="s">
        <v>8</v>
      </c>
      <c r="D68" s="1" t="s">
        <v>8</v>
      </c>
      <c r="E68" s="1" t="s">
        <v>8</v>
      </c>
    </row>
    <row r="69" spans="1:5" ht="13.5" customHeight="1" x14ac:dyDescent="0.25">
      <c r="A69" s="3" t="s">
        <v>1431</v>
      </c>
      <c r="B69" s="4">
        <v>542698</v>
      </c>
      <c r="C69" s="4">
        <v>108000</v>
      </c>
      <c r="D69" s="4">
        <v>108000</v>
      </c>
      <c r="E69" s="1" t="s">
        <v>8</v>
      </c>
    </row>
    <row r="70" spans="1:5" ht="13.5" customHeight="1" x14ac:dyDescent="0.25">
      <c r="A70" s="3"/>
      <c r="B70" s="1"/>
      <c r="C70" s="1"/>
      <c r="D70" s="1"/>
      <c r="E70" s="1"/>
    </row>
    <row r="71" spans="1:5" ht="13.5" customHeight="1" x14ac:dyDescent="0.25">
      <c r="A71" s="3"/>
      <c r="B71" s="1"/>
      <c r="C71" s="1"/>
      <c r="D71" s="1"/>
      <c r="E71" s="1"/>
    </row>
    <row r="72" spans="1:5" ht="13.5" customHeight="1" x14ac:dyDescent="0.25">
      <c r="A72" s="3" t="s">
        <v>96</v>
      </c>
      <c r="B72" s="1" t="s">
        <v>8</v>
      </c>
      <c r="C72" s="4">
        <v>75213793</v>
      </c>
      <c r="D72" s="4">
        <v>75213793</v>
      </c>
      <c r="E72" s="1" t="s">
        <v>8</v>
      </c>
    </row>
    <row r="73" spans="1:5" ht="13.5" customHeight="1" x14ac:dyDescent="0.25">
      <c r="A73" s="3" t="s">
        <v>1432</v>
      </c>
      <c r="B73" s="1" t="s">
        <v>8</v>
      </c>
      <c r="C73" s="4">
        <v>75213793</v>
      </c>
      <c r="D73" s="4">
        <v>75213793</v>
      </c>
      <c r="E73" s="1" t="s">
        <v>8</v>
      </c>
    </row>
    <row r="74" spans="1:5" ht="13.5" customHeight="1" x14ac:dyDescent="0.25">
      <c r="A74" s="3" t="s">
        <v>1433</v>
      </c>
      <c r="B74" s="1" t="s">
        <v>8</v>
      </c>
      <c r="C74" s="1" t="s">
        <v>8</v>
      </c>
      <c r="D74" s="1" t="s">
        <v>8</v>
      </c>
      <c r="E74" s="1" t="s">
        <v>8</v>
      </c>
    </row>
    <row r="75" spans="1:5" ht="13.5" customHeight="1" x14ac:dyDescent="0.25">
      <c r="A75" s="3" t="s">
        <v>1434</v>
      </c>
      <c r="B75" s="1" t="s">
        <v>8</v>
      </c>
      <c r="C75" s="1" t="s">
        <v>8</v>
      </c>
      <c r="D75" s="1" t="s">
        <v>8</v>
      </c>
      <c r="E75" s="1" t="s">
        <v>8</v>
      </c>
    </row>
    <row r="76" spans="1:5" ht="13.5" customHeight="1" x14ac:dyDescent="0.25">
      <c r="A76" s="3" t="s">
        <v>1435</v>
      </c>
      <c r="B76" s="1" t="s">
        <v>8</v>
      </c>
      <c r="C76" s="1" t="s">
        <v>8</v>
      </c>
      <c r="D76" s="1" t="s">
        <v>8</v>
      </c>
      <c r="E76" s="1" t="s">
        <v>8</v>
      </c>
    </row>
    <row r="77" spans="1:5" ht="13.5" customHeight="1" x14ac:dyDescent="0.25">
      <c r="A77" s="3" t="s">
        <v>1436</v>
      </c>
      <c r="B77" s="1" t="s">
        <v>8</v>
      </c>
      <c r="C77" s="1" t="s">
        <v>8</v>
      </c>
      <c r="D77" s="1" t="s">
        <v>8</v>
      </c>
      <c r="E77" s="1" t="s">
        <v>8</v>
      </c>
    </row>
    <row r="78" spans="1:5" ht="13.5" customHeight="1" x14ac:dyDescent="0.25">
      <c r="A78" s="3" t="s">
        <v>672</v>
      </c>
      <c r="B78" s="1" t="s">
        <v>8</v>
      </c>
      <c r="C78" s="1" t="s">
        <v>8</v>
      </c>
      <c r="D78" s="1" t="s">
        <v>8</v>
      </c>
      <c r="E78" s="1" t="s">
        <v>8</v>
      </c>
    </row>
    <row r="79" spans="1:5" ht="13.5" customHeight="1" x14ac:dyDescent="0.25">
      <c r="A79" s="3"/>
      <c r="B79" s="1"/>
      <c r="C79" s="1"/>
      <c r="D79" s="1"/>
      <c r="E79" s="1"/>
    </row>
    <row r="80" spans="1:5" ht="13.5" customHeight="1" x14ac:dyDescent="0.25">
      <c r="A80" s="3" t="s">
        <v>460</v>
      </c>
      <c r="B80" s="4">
        <v>3539164</v>
      </c>
      <c r="C80" s="4">
        <v>77212191</v>
      </c>
      <c r="D80" s="4">
        <v>77127484</v>
      </c>
      <c r="E80" s="4">
        <v>84707</v>
      </c>
    </row>
    <row r="81" spans="1:5" ht="13.5" customHeight="1" x14ac:dyDescent="0.25">
      <c r="A81" s="3"/>
      <c r="B81" s="1"/>
      <c r="C81" s="1"/>
      <c r="D81" s="1"/>
      <c r="E81" s="1"/>
    </row>
    <row r="82" spans="1:5" ht="13.5" customHeight="1" x14ac:dyDescent="0.25">
      <c r="A82" s="3" t="s">
        <v>98</v>
      </c>
      <c r="B82" s="4">
        <v>192544168</v>
      </c>
      <c r="C82" s="4">
        <v>166432781</v>
      </c>
      <c r="D82" s="4">
        <v>157426555</v>
      </c>
      <c r="E82" s="4">
        <v>9006226</v>
      </c>
    </row>
  </sheetData>
  <pageMargins left="2.083333416117562E-3" right="2.083333416117562E-3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4075-CBAE-41D2-95C4-BB7EEC850149}">
  <dimension ref="A1:H19"/>
  <sheetViews>
    <sheetView workbookViewId="0"/>
  </sheetViews>
  <sheetFormatPr baseColWidth="10" defaultRowHeight="15" x14ac:dyDescent="0.25"/>
  <cols>
    <col min="1" max="1" width="47.28515625" customWidth="1"/>
    <col min="2" max="7" width="13.7109375" customWidth="1"/>
    <col min="8" max="8" width="9.7109375" customWidth="1"/>
  </cols>
  <sheetData>
    <row r="1" spans="1:8" x14ac:dyDescent="0.25">
      <c r="H1" s="1" t="s">
        <v>17</v>
      </c>
    </row>
    <row r="2" spans="1:8" ht="28.35" customHeight="1" x14ac:dyDescent="0.25">
      <c r="A2" s="118" t="s">
        <v>396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397</v>
      </c>
    </row>
    <row r="3" spans="1:8" ht="28.35" customHeight="1" x14ac:dyDescent="0.25">
      <c r="A3" s="120"/>
      <c r="B3" s="2" t="s">
        <v>398</v>
      </c>
      <c r="C3" s="2" t="s">
        <v>399</v>
      </c>
      <c r="D3" s="2" t="s">
        <v>118</v>
      </c>
      <c r="E3" s="2" t="s">
        <v>400</v>
      </c>
      <c r="F3" s="2" t="s">
        <v>401</v>
      </c>
      <c r="G3" s="2" t="s">
        <v>121</v>
      </c>
      <c r="H3" s="117"/>
    </row>
    <row r="4" spans="1:8" ht="25.7" customHeight="1" x14ac:dyDescent="0.25">
      <c r="A4" s="3"/>
      <c r="B4" s="1"/>
      <c r="C4" s="1"/>
      <c r="D4" s="1"/>
      <c r="E4" s="1"/>
      <c r="F4" s="1"/>
      <c r="G4" s="1"/>
      <c r="H4" s="1"/>
    </row>
    <row r="5" spans="1:8" ht="25.7" customHeight="1" x14ac:dyDescent="0.25">
      <c r="A5" s="3" t="s">
        <v>386</v>
      </c>
      <c r="B5" s="4">
        <v>7071292</v>
      </c>
      <c r="C5" s="1" t="s">
        <v>8</v>
      </c>
      <c r="D5" s="4">
        <v>7071292</v>
      </c>
      <c r="E5" s="4">
        <v>6678340</v>
      </c>
      <c r="F5" s="1" t="s">
        <v>8</v>
      </c>
      <c r="G5" s="4">
        <v>6678340</v>
      </c>
      <c r="H5" s="5">
        <v>5.9</v>
      </c>
    </row>
    <row r="6" spans="1:8" ht="25.7" customHeight="1" x14ac:dyDescent="0.25">
      <c r="A6" s="3" t="s">
        <v>387</v>
      </c>
      <c r="B6" s="4">
        <v>1296161</v>
      </c>
      <c r="C6" s="4">
        <v>-6313</v>
      </c>
      <c r="D6" s="4">
        <v>1289848</v>
      </c>
      <c r="E6" s="4">
        <v>1364628</v>
      </c>
      <c r="F6" s="4">
        <v>-4307</v>
      </c>
      <c r="G6" s="4">
        <v>1360321</v>
      </c>
      <c r="H6" s="5">
        <v>-5.2</v>
      </c>
    </row>
    <row r="7" spans="1:8" ht="25.7" customHeight="1" x14ac:dyDescent="0.25">
      <c r="A7" s="3" t="s">
        <v>388</v>
      </c>
      <c r="B7" s="4">
        <v>9880110</v>
      </c>
      <c r="C7" s="4">
        <v>-504716</v>
      </c>
      <c r="D7" s="4">
        <v>9375394</v>
      </c>
      <c r="E7" s="4">
        <v>7919362</v>
      </c>
      <c r="F7" s="4">
        <v>29942</v>
      </c>
      <c r="G7" s="4">
        <v>7949304</v>
      </c>
      <c r="H7" s="5">
        <v>17.899999999999999</v>
      </c>
    </row>
    <row r="8" spans="1:8" ht="25.7" customHeight="1" x14ac:dyDescent="0.25">
      <c r="A8" s="3" t="s">
        <v>89</v>
      </c>
      <c r="B8" s="4">
        <v>40239089</v>
      </c>
      <c r="C8" s="4">
        <v>6992966</v>
      </c>
      <c r="D8" s="4">
        <v>47232055</v>
      </c>
      <c r="E8" s="4">
        <v>36580445</v>
      </c>
      <c r="F8" s="4">
        <v>6822284</v>
      </c>
      <c r="G8" s="4">
        <v>43402729</v>
      </c>
      <c r="H8" s="5">
        <v>8.8000000000000007</v>
      </c>
    </row>
    <row r="9" spans="1:8" ht="25.7" customHeight="1" x14ac:dyDescent="0.25">
      <c r="A9" s="3" t="s">
        <v>389</v>
      </c>
      <c r="B9" s="4">
        <v>58486652</v>
      </c>
      <c r="C9" s="4">
        <v>6481937</v>
      </c>
      <c r="D9" s="4">
        <v>64968589</v>
      </c>
      <c r="E9" s="4">
        <v>52542775</v>
      </c>
      <c r="F9" s="4">
        <v>6847919</v>
      </c>
      <c r="G9" s="4">
        <v>59390694</v>
      </c>
      <c r="H9" s="5">
        <v>9.4</v>
      </c>
    </row>
    <row r="10" spans="1:8" ht="25.7" customHeight="1" x14ac:dyDescent="0.25">
      <c r="A10" s="3" t="s">
        <v>390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</row>
    <row r="11" spans="1:8" ht="25.7" customHeight="1" x14ac:dyDescent="0.25">
      <c r="A11" s="3" t="s">
        <v>391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</row>
    <row r="12" spans="1:8" ht="25.7" customHeight="1" x14ac:dyDescent="0.25">
      <c r="A12" s="3" t="s">
        <v>392</v>
      </c>
      <c r="B12" s="4">
        <v>2339044</v>
      </c>
      <c r="C12" s="1" t="s">
        <v>8</v>
      </c>
      <c r="D12" s="4">
        <v>2339044</v>
      </c>
      <c r="E12" s="4">
        <v>2198524</v>
      </c>
      <c r="F12" s="1" t="s">
        <v>8</v>
      </c>
      <c r="G12" s="4">
        <v>2198524</v>
      </c>
      <c r="H12" s="5">
        <v>6.4</v>
      </c>
    </row>
    <row r="13" spans="1:8" ht="25.7" customHeight="1" x14ac:dyDescent="0.25">
      <c r="A13" s="3" t="s">
        <v>92</v>
      </c>
      <c r="B13" s="4">
        <v>6847358</v>
      </c>
      <c r="C13" s="4">
        <v>23727</v>
      </c>
      <c r="D13" s="4">
        <v>6871085</v>
      </c>
      <c r="E13" s="4">
        <v>6965434</v>
      </c>
      <c r="F13" s="1" t="s">
        <v>8</v>
      </c>
      <c r="G13" s="4">
        <v>6965434</v>
      </c>
      <c r="H13" s="5">
        <v>-1.4</v>
      </c>
    </row>
    <row r="14" spans="1:8" ht="25.7" customHeight="1" x14ac:dyDescent="0.25">
      <c r="A14" s="3" t="s">
        <v>393</v>
      </c>
      <c r="B14" s="4">
        <v>9186402</v>
      </c>
      <c r="C14" s="4">
        <v>23727</v>
      </c>
      <c r="D14" s="4">
        <v>9210129</v>
      </c>
      <c r="E14" s="4">
        <v>9163958</v>
      </c>
      <c r="F14" s="1" t="s">
        <v>8</v>
      </c>
      <c r="G14" s="4">
        <v>9163958</v>
      </c>
      <c r="H14" s="5">
        <v>0.5</v>
      </c>
    </row>
    <row r="15" spans="1:8" ht="25.7" customHeight="1" x14ac:dyDescent="0.25">
      <c r="A15" s="3" t="s">
        <v>394</v>
      </c>
      <c r="B15" s="4">
        <v>67673054</v>
      </c>
      <c r="C15" s="4">
        <v>6505664</v>
      </c>
      <c r="D15" s="4">
        <v>74178718</v>
      </c>
      <c r="E15" s="4">
        <v>61706733</v>
      </c>
      <c r="F15" s="4">
        <v>6847919</v>
      </c>
      <c r="G15" s="4">
        <v>68554652</v>
      </c>
      <c r="H15" s="5">
        <v>8.1999999999999993</v>
      </c>
    </row>
    <row r="16" spans="1:8" ht="25.7" customHeight="1" x14ac:dyDescent="0.25">
      <c r="A16" s="3" t="s">
        <v>95</v>
      </c>
      <c r="B16" s="4">
        <v>8299695</v>
      </c>
      <c r="C16" s="1" t="s">
        <v>8</v>
      </c>
      <c r="D16" s="4">
        <v>8299695</v>
      </c>
      <c r="E16" s="4">
        <v>3900563</v>
      </c>
      <c r="F16" s="1" t="s">
        <v>8</v>
      </c>
      <c r="G16" s="4">
        <v>3900563</v>
      </c>
      <c r="H16" s="5">
        <v>112.8</v>
      </c>
    </row>
    <row r="17" spans="1:8" ht="25.7" customHeight="1" x14ac:dyDescent="0.25">
      <c r="A17" s="3" t="s">
        <v>96</v>
      </c>
      <c r="B17" s="4">
        <v>46786224</v>
      </c>
      <c r="C17" s="1" t="s">
        <v>8</v>
      </c>
      <c r="D17" s="4">
        <v>46786224</v>
      </c>
      <c r="E17" s="4">
        <v>43211517</v>
      </c>
      <c r="F17" s="1" t="s">
        <v>8</v>
      </c>
      <c r="G17" s="4">
        <v>43211517</v>
      </c>
      <c r="H17" s="5">
        <v>8.3000000000000007</v>
      </c>
    </row>
    <row r="18" spans="1:8" ht="25.7" customHeight="1" x14ac:dyDescent="0.25">
      <c r="A18" s="3" t="s">
        <v>395</v>
      </c>
      <c r="B18" s="4">
        <v>55085919</v>
      </c>
      <c r="C18" s="1" t="s">
        <v>8</v>
      </c>
      <c r="D18" s="4">
        <v>55085919</v>
      </c>
      <c r="E18" s="4">
        <v>47112080</v>
      </c>
      <c r="F18" s="1" t="s">
        <v>8</v>
      </c>
      <c r="G18" s="4">
        <v>47112080</v>
      </c>
      <c r="H18" s="5">
        <v>16.899999999999999</v>
      </c>
    </row>
    <row r="19" spans="1:8" ht="25.7" customHeight="1" x14ac:dyDescent="0.25">
      <c r="A19" s="3" t="s">
        <v>98</v>
      </c>
      <c r="B19" s="4">
        <v>122758973</v>
      </c>
      <c r="C19" s="4">
        <v>6505664</v>
      </c>
      <c r="D19" s="4">
        <v>129264637</v>
      </c>
      <c r="E19" s="4">
        <v>108818813</v>
      </c>
      <c r="F19" s="4">
        <v>6847919</v>
      </c>
      <c r="G19" s="4">
        <v>115666732</v>
      </c>
      <c r="H19" s="5">
        <v>11.8</v>
      </c>
    </row>
  </sheetData>
  <mergeCells count="4">
    <mergeCell ref="A2:A3"/>
    <mergeCell ref="B2:D2"/>
    <mergeCell ref="E2:G2"/>
    <mergeCell ref="H2:H3"/>
  </mergeCells>
  <pageMargins left="1.388888909584946E-3" right="1.388888909584946E-3" top="0.75" bottom="0.75" header="0.3" footer="0.3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A5FF-A243-4D63-B892-BAA2BD54A617}">
  <dimension ref="A1:I41"/>
  <sheetViews>
    <sheetView workbookViewId="0"/>
  </sheetViews>
  <sheetFormatPr baseColWidth="10" defaultRowHeight="15" x14ac:dyDescent="0.25"/>
  <cols>
    <col min="1" max="1" width="39.7109375" customWidth="1"/>
    <col min="2" max="2" width="12.42578125" customWidth="1"/>
    <col min="3" max="3" width="12.28515625" customWidth="1"/>
    <col min="4" max="4" width="12.42578125" customWidth="1"/>
    <col min="5" max="5" width="14.42578125" customWidth="1"/>
    <col min="6" max="6" width="12.42578125" customWidth="1"/>
    <col min="7" max="9" width="12.28515625" customWidth="1"/>
  </cols>
  <sheetData>
    <row r="1" spans="1:9" x14ac:dyDescent="0.25">
      <c r="I1" s="1" t="s">
        <v>17</v>
      </c>
    </row>
    <row r="2" spans="1:9" ht="31.15" customHeight="1" x14ac:dyDescent="0.25">
      <c r="A2" s="118" t="s">
        <v>1442</v>
      </c>
      <c r="B2" s="112" t="s">
        <v>1443</v>
      </c>
      <c r="C2" s="113"/>
      <c r="D2" s="114"/>
      <c r="E2" s="115" t="s">
        <v>1444</v>
      </c>
      <c r="F2" s="115" t="s">
        <v>1029</v>
      </c>
      <c r="G2" s="115" t="s">
        <v>1030</v>
      </c>
      <c r="H2" s="115" t="s">
        <v>1445</v>
      </c>
      <c r="I2" s="115" t="s">
        <v>1446</v>
      </c>
    </row>
    <row r="3" spans="1:9" ht="31.15" customHeight="1" x14ac:dyDescent="0.25">
      <c r="A3" s="120"/>
      <c r="B3" s="2" t="s">
        <v>1447</v>
      </c>
      <c r="C3" s="2" t="s">
        <v>1448</v>
      </c>
      <c r="D3" s="2" t="s">
        <v>1449</v>
      </c>
      <c r="E3" s="117"/>
      <c r="F3" s="117"/>
      <c r="G3" s="117"/>
      <c r="H3" s="117"/>
      <c r="I3" s="117"/>
    </row>
    <row r="4" spans="1:9" ht="13.9" customHeight="1" x14ac:dyDescent="0.25">
      <c r="A4" s="9" t="s">
        <v>402</v>
      </c>
      <c r="B4" s="10">
        <v>8431</v>
      </c>
      <c r="C4" s="11" t="s">
        <v>8</v>
      </c>
      <c r="D4" s="10">
        <v>8431</v>
      </c>
      <c r="E4" s="10">
        <v>8431</v>
      </c>
      <c r="F4" s="10">
        <v>8431</v>
      </c>
      <c r="G4" s="10">
        <v>8431</v>
      </c>
      <c r="H4" s="11" t="s">
        <v>8</v>
      </c>
      <c r="I4" s="11" t="s">
        <v>8</v>
      </c>
    </row>
    <row r="5" spans="1:9" ht="13.9" customHeight="1" x14ac:dyDescent="0.25">
      <c r="A5" s="9" t="s">
        <v>403</v>
      </c>
      <c r="B5" s="10">
        <v>268015</v>
      </c>
      <c r="C5" s="11" t="s">
        <v>8</v>
      </c>
      <c r="D5" s="10">
        <v>268015</v>
      </c>
      <c r="E5" s="10">
        <v>134006</v>
      </c>
      <c r="F5" s="10">
        <v>134006</v>
      </c>
      <c r="G5" s="10">
        <v>134006</v>
      </c>
      <c r="H5" s="11" t="s">
        <v>8</v>
      </c>
      <c r="I5" s="10">
        <v>134009</v>
      </c>
    </row>
    <row r="6" spans="1:9" ht="13.9" customHeight="1" x14ac:dyDescent="0.25">
      <c r="A6" s="9" t="s">
        <v>404</v>
      </c>
      <c r="B6" s="10">
        <v>78374</v>
      </c>
      <c r="C6" s="11">
        <v>189</v>
      </c>
      <c r="D6" s="10">
        <v>78562</v>
      </c>
      <c r="E6" s="10">
        <v>27706</v>
      </c>
      <c r="F6" s="10">
        <v>21834</v>
      </c>
      <c r="G6" s="10">
        <v>21833</v>
      </c>
      <c r="H6" s="11">
        <v>1</v>
      </c>
      <c r="I6" s="10">
        <v>56728</v>
      </c>
    </row>
    <row r="7" spans="1:9" ht="13.9" customHeight="1" x14ac:dyDescent="0.25">
      <c r="A7" s="9" t="s">
        <v>405</v>
      </c>
      <c r="B7" s="10">
        <v>30484</v>
      </c>
      <c r="C7" s="11" t="s">
        <v>8</v>
      </c>
      <c r="D7" s="10">
        <v>30484</v>
      </c>
      <c r="E7" s="10">
        <v>10381</v>
      </c>
      <c r="F7" s="10">
        <v>7559</v>
      </c>
      <c r="G7" s="10">
        <v>7559</v>
      </c>
      <c r="H7" s="11" t="s">
        <v>8</v>
      </c>
      <c r="I7" s="10">
        <v>22925</v>
      </c>
    </row>
    <row r="8" spans="1:9" ht="13.9" customHeight="1" x14ac:dyDescent="0.25">
      <c r="A8" s="9" t="s">
        <v>406</v>
      </c>
      <c r="B8" s="10">
        <v>14687</v>
      </c>
      <c r="C8" s="11" t="s">
        <v>8</v>
      </c>
      <c r="D8" s="10">
        <v>14687</v>
      </c>
      <c r="E8" s="10">
        <v>12304</v>
      </c>
      <c r="F8" s="10">
        <v>3521</v>
      </c>
      <c r="G8" s="10">
        <v>3514</v>
      </c>
      <c r="H8" s="11">
        <v>7</v>
      </c>
      <c r="I8" s="10">
        <v>11166</v>
      </c>
    </row>
    <row r="9" spans="1:9" ht="13.9" customHeight="1" x14ac:dyDescent="0.25">
      <c r="A9" s="9" t="s">
        <v>407</v>
      </c>
      <c r="B9" s="10">
        <v>128796841</v>
      </c>
      <c r="C9" s="11" t="s">
        <v>8</v>
      </c>
      <c r="D9" s="10">
        <v>128796841</v>
      </c>
      <c r="E9" s="10">
        <v>85207760</v>
      </c>
      <c r="F9" s="10">
        <v>55798385</v>
      </c>
      <c r="G9" s="10">
        <v>55754155</v>
      </c>
      <c r="H9" s="10">
        <v>44230</v>
      </c>
      <c r="I9" s="10">
        <v>72998456</v>
      </c>
    </row>
    <row r="10" spans="1:9" ht="13.9" customHeight="1" x14ac:dyDescent="0.25">
      <c r="A10" s="9" t="s">
        <v>408</v>
      </c>
      <c r="B10" s="10">
        <v>20499793</v>
      </c>
      <c r="C10" s="11" t="s">
        <v>8</v>
      </c>
      <c r="D10" s="10">
        <v>20499793</v>
      </c>
      <c r="E10" s="10">
        <v>20499793</v>
      </c>
      <c r="F10" s="10">
        <v>7075632</v>
      </c>
      <c r="G10" s="10">
        <v>7075164</v>
      </c>
      <c r="H10" s="11">
        <v>468</v>
      </c>
      <c r="I10" s="10">
        <v>13424161</v>
      </c>
    </row>
    <row r="11" spans="1:9" ht="13.9" customHeight="1" x14ac:dyDescent="0.25">
      <c r="A11" s="9" t="s">
        <v>409</v>
      </c>
      <c r="B11" s="10">
        <v>78340</v>
      </c>
      <c r="C11" s="10">
        <v>1234</v>
      </c>
      <c r="D11" s="10">
        <v>79574</v>
      </c>
      <c r="E11" s="10">
        <v>30396</v>
      </c>
      <c r="F11" s="10">
        <v>20554</v>
      </c>
      <c r="G11" s="10">
        <v>20461</v>
      </c>
      <c r="H11" s="11">
        <v>93</v>
      </c>
      <c r="I11" s="10">
        <v>59020</v>
      </c>
    </row>
    <row r="12" spans="1:9" ht="13.9" customHeight="1" x14ac:dyDescent="0.25">
      <c r="A12" s="9" t="s">
        <v>410</v>
      </c>
      <c r="B12" s="10">
        <v>2379468</v>
      </c>
      <c r="C12" s="10">
        <v>157893</v>
      </c>
      <c r="D12" s="10">
        <v>2537361</v>
      </c>
      <c r="E12" s="10">
        <v>2260505</v>
      </c>
      <c r="F12" s="10">
        <v>743283</v>
      </c>
      <c r="G12" s="10">
        <v>591336</v>
      </c>
      <c r="H12" s="10">
        <v>151947</v>
      </c>
      <c r="I12" s="10">
        <v>1794078</v>
      </c>
    </row>
    <row r="13" spans="1:9" ht="13.9" customHeight="1" x14ac:dyDescent="0.25">
      <c r="A13" s="9" t="s">
        <v>411</v>
      </c>
      <c r="B13" s="10">
        <v>317072</v>
      </c>
      <c r="C13" s="10">
        <v>26674</v>
      </c>
      <c r="D13" s="10">
        <v>343745</v>
      </c>
      <c r="E13" s="10">
        <v>324881</v>
      </c>
      <c r="F13" s="10">
        <v>96066</v>
      </c>
      <c r="G13" s="10">
        <v>82044</v>
      </c>
      <c r="H13" s="10">
        <v>14022</v>
      </c>
      <c r="I13" s="10">
        <v>247679</v>
      </c>
    </row>
    <row r="14" spans="1:9" ht="13.9" customHeight="1" x14ac:dyDescent="0.25">
      <c r="A14" s="9" t="s">
        <v>412</v>
      </c>
      <c r="B14" s="10">
        <v>1941192</v>
      </c>
      <c r="C14" s="10">
        <v>4975</v>
      </c>
      <c r="D14" s="10">
        <v>1946164</v>
      </c>
      <c r="E14" s="10">
        <v>960506</v>
      </c>
      <c r="F14" s="10">
        <v>575094</v>
      </c>
      <c r="G14" s="10">
        <v>368654</v>
      </c>
      <c r="H14" s="10">
        <v>206440</v>
      </c>
      <c r="I14" s="10">
        <v>1371070</v>
      </c>
    </row>
    <row r="15" spans="1:9" ht="13.9" customHeight="1" x14ac:dyDescent="0.25">
      <c r="A15" s="9" t="s">
        <v>413</v>
      </c>
      <c r="B15" s="10">
        <v>2487239</v>
      </c>
      <c r="C15" s="10">
        <v>41412</v>
      </c>
      <c r="D15" s="10">
        <v>2528653</v>
      </c>
      <c r="E15" s="10">
        <v>2319818</v>
      </c>
      <c r="F15" s="10">
        <v>809164</v>
      </c>
      <c r="G15" s="10">
        <v>767580</v>
      </c>
      <c r="H15" s="10">
        <v>41584</v>
      </c>
      <c r="I15" s="10">
        <v>1719489</v>
      </c>
    </row>
    <row r="16" spans="1:9" ht="13.9" customHeight="1" x14ac:dyDescent="0.25">
      <c r="A16" s="9" t="s">
        <v>414</v>
      </c>
      <c r="B16" s="10">
        <v>12827182</v>
      </c>
      <c r="C16" s="10">
        <v>2365777</v>
      </c>
      <c r="D16" s="10">
        <v>15192955</v>
      </c>
      <c r="E16" s="10">
        <v>11773965</v>
      </c>
      <c r="F16" s="10">
        <v>3563808</v>
      </c>
      <c r="G16" s="10">
        <v>3246826</v>
      </c>
      <c r="H16" s="10">
        <v>316982</v>
      </c>
      <c r="I16" s="10">
        <v>11629147</v>
      </c>
    </row>
    <row r="17" spans="1:9" ht="13.9" customHeight="1" x14ac:dyDescent="0.25">
      <c r="A17" s="9" t="s">
        <v>415</v>
      </c>
      <c r="B17" s="10">
        <v>19236181</v>
      </c>
      <c r="C17" s="10">
        <v>1244014</v>
      </c>
      <c r="D17" s="10">
        <v>20480196</v>
      </c>
      <c r="E17" s="10">
        <v>2619480</v>
      </c>
      <c r="F17" s="10">
        <v>1199639</v>
      </c>
      <c r="G17" s="10">
        <v>725120</v>
      </c>
      <c r="H17" s="10">
        <v>474519</v>
      </c>
      <c r="I17" s="10">
        <v>19280557</v>
      </c>
    </row>
    <row r="18" spans="1:9" ht="13.9" customHeight="1" x14ac:dyDescent="0.25">
      <c r="A18" s="9" t="s">
        <v>416</v>
      </c>
      <c r="B18" s="10">
        <v>10259254</v>
      </c>
      <c r="C18" s="10">
        <v>674330</v>
      </c>
      <c r="D18" s="10">
        <v>10933576</v>
      </c>
      <c r="E18" s="10">
        <v>9110410</v>
      </c>
      <c r="F18" s="10">
        <v>3156113</v>
      </c>
      <c r="G18" s="10">
        <v>3095306</v>
      </c>
      <c r="H18" s="10">
        <v>60807</v>
      </c>
      <c r="I18" s="10">
        <v>7777463</v>
      </c>
    </row>
    <row r="19" spans="1:9" ht="13.9" customHeight="1" x14ac:dyDescent="0.25">
      <c r="A19" s="9" t="s">
        <v>417</v>
      </c>
      <c r="B19" s="10">
        <v>11450634</v>
      </c>
      <c r="C19" s="10">
        <v>1090764</v>
      </c>
      <c r="D19" s="10">
        <v>12541400</v>
      </c>
      <c r="E19" s="10">
        <v>7151646</v>
      </c>
      <c r="F19" s="10">
        <v>2324589</v>
      </c>
      <c r="G19" s="10">
        <v>2172773</v>
      </c>
      <c r="H19" s="10">
        <v>151816</v>
      </c>
      <c r="I19" s="10">
        <v>10216811</v>
      </c>
    </row>
    <row r="20" spans="1:9" ht="13.9" customHeight="1" x14ac:dyDescent="0.25">
      <c r="A20" s="9" t="s">
        <v>418</v>
      </c>
      <c r="B20" s="10">
        <v>6730815</v>
      </c>
      <c r="C20" s="10">
        <v>86427</v>
      </c>
      <c r="D20" s="10">
        <v>6817243</v>
      </c>
      <c r="E20" s="10">
        <v>1932580</v>
      </c>
      <c r="F20" s="10">
        <v>1354405</v>
      </c>
      <c r="G20" s="10">
        <v>1221464</v>
      </c>
      <c r="H20" s="10">
        <v>132941</v>
      </c>
      <c r="I20" s="10">
        <v>5462838</v>
      </c>
    </row>
    <row r="21" spans="1:9" ht="13.9" customHeight="1" x14ac:dyDescent="0.25">
      <c r="A21" s="9" t="s">
        <v>419</v>
      </c>
      <c r="B21" s="10">
        <v>476788</v>
      </c>
      <c r="C21" s="10">
        <v>175708</v>
      </c>
      <c r="D21" s="10">
        <v>652499</v>
      </c>
      <c r="E21" s="10">
        <v>445618</v>
      </c>
      <c r="F21" s="10">
        <v>150513</v>
      </c>
      <c r="G21" s="10">
        <v>64398</v>
      </c>
      <c r="H21" s="10">
        <v>86115</v>
      </c>
      <c r="I21" s="10">
        <v>501986</v>
      </c>
    </row>
    <row r="22" spans="1:9" ht="13.9" customHeight="1" x14ac:dyDescent="0.25">
      <c r="A22" s="9" t="s">
        <v>420</v>
      </c>
      <c r="B22" s="10">
        <v>8417070</v>
      </c>
      <c r="C22" s="10">
        <v>1041976</v>
      </c>
      <c r="D22" s="10">
        <v>9459048</v>
      </c>
      <c r="E22" s="10">
        <v>2044063</v>
      </c>
      <c r="F22" s="10">
        <v>389699</v>
      </c>
      <c r="G22" s="10">
        <v>219729</v>
      </c>
      <c r="H22" s="10">
        <v>169970</v>
      </c>
      <c r="I22" s="10">
        <v>9069349</v>
      </c>
    </row>
    <row r="23" spans="1:9" ht="13.9" customHeight="1" x14ac:dyDescent="0.25">
      <c r="A23" s="9" t="s">
        <v>421</v>
      </c>
      <c r="B23" s="10">
        <v>1079857</v>
      </c>
      <c r="C23" s="10">
        <v>3849613</v>
      </c>
      <c r="D23" s="10">
        <v>4929472</v>
      </c>
      <c r="E23" s="10">
        <v>2082449</v>
      </c>
      <c r="F23" s="10">
        <v>1827628</v>
      </c>
      <c r="G23" s="10">
        <v>182517</v>
      </c>
      <c r="H23" s="10">
        <v>1645111</v>
      </c>
      <c r="I23" s="10">
        <v>3101844</v>
      </c>
    </row>
    <row r="24" spans="1:9" ht="13.9" customHeight="1" x14ac:dyDescent="0.25">
      <c r="A24" s="9" t="s">
        <v>422</v>
      </c>
      <c r="B24" s="10">
        <v>411422</v>
      </c>
      <c r="C24" s="10">
        <v>2257161</v>
      </c>
      <c r="D24" s="10">
        <v>2668584</v>
      </c>
      <c r="E24" s="10">
        <v>513976</v>
      </c>
      <c r="F24" s="10">
        <v>121463</v>
      </c>
      <c r="G24" s="10">
        <v>117638</v>
      </c>
      <c r="H24" s="10">
        <v>3825</v>
      </c>
      <c r="I24" s="10">
        <v>2547121</v>
      </c>
    </row>
    <row r="25" spans="1:9" ht="13.9" customHeight="1" x14ac:dyDescent="0.25">
      <c r="A25" s="9" t="s">
        <v>423</v>
      </c>
      <c r="B25" s="10">
        <v>11302124</v>
      </c>
      <c r="C25" s="10">
        <v>1332749</v>
      </c>
      <c r="D25" s="10">
        <v>12634869</v>
      </c>
      <c r="E25" s="10">
        <v>5810690</v>
      </c>
      <c r="F25" s="10">
        <v>2664197</v>
      </c>
      <c r="G25" s="10">
        <v>2618146</v>
      </c>
      <c r="H25" s="10">
        <v>46051</v>
      </c>
      <c r="I25" s="10">
        <v>9970672</v>
      </c>
    </row>
    <row r="26" spans="1:9" ht="13.9" customHeight="1" x14ac:dyDescent="0.25">
      <c r="A26" s="9" t="s">
        <v>424</v>
      </c>
      <c r="B26" s="10">
        <v>1043429</v>
      </c>
      <c r="C26" s="10">
        <v>9652</v>
      </c>
      <c r="D26" s="10">
        <v>1053089</v>
      </c>
      <c r="E26" s="10">
        <v>631881</v>
      </c>
      <c r="F26" s="10">
        <v>204350</v>
      </c>
      <c r="G26" s="10">
        <v>74685</v>
      </c>
      <c r="H26" s="10">
        <v>129665</v>
      </c>
      <c r="I26" s="10">
        <v>848739</v>
      </c>
    </row>
    <row r="27" spans="1:9" ht="13.9" customHeight="1" x14ac:dyDescent="0.25">
      <c r="A27" s="9" t="s">
        <v>425</v>
      </c>
      <c r="B27" s="10">
        <v>3484530</v>
      </c>
      <c r="C27" s="10">
        <v>110272</v>
      </c>
      <c r="D27" s="10">
        <v>3594802</v>
      </c>
      <c r="E27" s="10">
        <v>224314</v>
      </c>
      <c r="F27" s="10">
        <v>24825</v>
      </c>
      <c r="G27" s="10">
        <v>23310</v>
      </c>
      <c r="H27" s="10">
        <v>1515</v>
      </c>
      <c r="I27" s="10">
        <v>3569977</v>
      </c>
    </row>
    <row r="28" spans="1:9" ht="13.9" customHeight="1" x14ac:dyDescent="0.25">
      <c r="A28" s="9" t="s">
        <v>426</v>
      </c>
      <c r="B28" s="10">
        <v>1271962</v>
      </c>
      <c r="C28" s="10">
        <v>57334</v>
      </c>
      <c r="D28" s="10">
        <v>1329306</v>
      </c>
      <c r="E28" s="10">
        <v>801071</v>
      </c>
      <c r="F28" s="10">
        <v>205160</v>
      </c>
      <c r="G28" s="10">
        <v>194799</v>
      </c>
      <c r="H28" s="10">
        <v>10361</v>
      </c>
      <c r="I28" s="10">
        <v>1124146</v>
      </c>
    </row>
    <row r="29" spans="1:9" ht="13.9" customHeight="1" x14ac:dyDescent="0.25">
      <c r="A29" s="9" t="s">
        <v>427</v>
      </c>
      <c r="B29" s="10">
        <v>2508706</v>
      </c>
      <c r="C29" s="10">
        <v>12470807</v>
      </c>
      <c r="D29" s="10">
        <v>14979515</v>
      </c>
      <c r="E29" s="10">
        <v>1993394</v>
      </c>
      <c r="F29" s="10">
        <v>1205597</v>
      </c>
      <c r="G29" s="10">
        <v>1161335</v>
      </c>
      <c r="H29" s="10">
        <v>44262</v>
      </c>
      <c r="I29" s="10">
        <v>13773918</v>
      </c>
    </row>
    <row r="30" spans="1:9" ht="13.9" customHeight="1" x14ac:dyDescent="0.25">
      <c r="A30" s="9" t="s">
        <v>428</v>
      </c>
      <c r="B30" s="10">
        <v>7448277</v>
      </c>
      <c r="C30" s="10">
        <v>8275</v>
      </c>
      <c r="D30" s="10">
        <v>7456551</v>
      </c>
      <c r="E30" s="10">
        <v>2515278</v>
      </c>
      <c r="F30" s="10">
        <v>873237</v>
      </c>
      <c r="G30" s="10">
        <v>331494</v>
      </c>
      <c r="H30" s="10">
        <v>541743</v>
      </c>
      <c r="I30" s="10">
        <v>6583314</v>
      </c>
    </row>
    <row r="31" spans="1:9" ht="13.9" customHeight="1" x14ac:dyDescent="0.25">
      <c r="A31" s="9" t="s">
        <v>429</v>
      </c>
      <c r="B31" s="10">
        <v>4241122</v>
      </c>
      <c r="C31" s="10">
        <v>6010</v>
      </c>
      <c r="D31" s="10">
        <v>4247131</v>
      </c>
      <c r="E31" s="10">
        <v>3734221</v>
      </c>
      <c r="F31" s="10">
        <v>1245727</v>
      </c>
      <c r="G31" s="10">
        <v>1239790</v>
      </c>
      <c r="H31" s="10">
        <v>5937</v>
      </c>
      <c r="I31" s="10">
        <v>3001404</v>
      </c>
    </row>
    <row r="32" spans="1:9" ht="13.9" customHeight="1" x14ac:dyDescent="0.25">
      <c r="A32" s="9" t="s">
        <v>430</v>
      </c>
      <c r="B32" s="10">
        <v>502932</v>
      </c>
      <c r="C32" s="10">
        <v>-1158</v>
      </c>
      <c r="D32" s="10">
        <v>501772</v>
      </c>
      <c r="E32" s="10">
        <v>58451</v>
      </c>
      <c r="F32" s="10">
        <v>21088</v>
      </c>
      <c r="G32" s="10">
        <v>11927</v>
      </c>
      <c r="H32" s="10">
        <v>9161</v>
      </c>
      <c r="I32" s="10">
        <v>480684</v>
      </c>
    </row>
    <row r="33" spans="1:9" ht="13.9" customHeight="1" x14ac:dyDescent="0.25">
      <c r="A33" s="9" t="s">
        <v>431</v>
      </c>
      <c r="B33" s="10">
        <v>161395</v>
      </c>
      <c r="C33" s="10">
        <v>1016</v>
      </c>
      <c r="D33" s="10">
        <v>162411</v>
      </c>
      <c r="E33" s="10">
        <v>26209</v>
      </c>
      <c r="F33" s="10">
        <v>7745</v>
      </c>
      <c r="G33" s="10">
        <v>3458</v>
      </c>
      <c r="H33" s="10">
        <v>4287</v>
      </c>
      <c r="I33" s="10">
        <v>154666</v>
      </c>
    </row>
    <row r="34" spans="1:9" ht="13.9" customHeight="1" x14ac:dyDescent="0.25">
      <c r="A34" s="9" t="s">
        <v>432</v>
      </c>
      <c r="B34" s="10">
        <v>45613609</v>
      </c>
      <c r="C34" s="10">
        <v>433040</v>
      </c>
      <c r="D34" s="10">
        <v>46046652</v>
      </c>
      <c r="E34" s="10">
        <v>35792801</v>
      </c>
      <c r="F34" s="10">
        <v>11474570</v>
      </c>
      <c r="G34" s="10">
        <v>11345199</v>
      </c>
      <c r="H34" s="10">
        <v>129371</v>
      </c>
      <c r="I34" s="10">
        <v>34572082</v>
      </c>
    </row>
    <row r="35" spans="1:9" ht="13.9" customHeight="1" x14ac:dyDescent="0.25">
      <c r="A35" s="9" t="s">
        <v>433</v>
      </c>
      <c r="B35" s="10">
        <v>5486423</v>
      </c>
      <c r="C35" s="10">
        <v>188655</v>
      </c>
      <c r="D35" s="10">
        <v>5675076</v>
      </c>
      <c r="E35" s="10">
        <v>330852</v>
      </c>
      <c r="F35" s="10">
        <v>184545</v>
      </c>
      <c r="G35" s="10">
        <v>38540</v>
      </c>
      <c r="H35" s="10">
        <v>146005</v>
      </c>
      <c r="I35" s="10">
        <v>5490531</v>
      </c>
    </row>
    <row r="36" spans="1:9" ht="13.9" customHeight="1" x14ac:dyDescent="0.25">
      <c r="A36" s="9" t="s">
        <v>434</v>
      </c>
      <c r="B36" s="10">
        <v>18042850</v>
      </c>
      <c r="C36" s="11" t="s">
        <v>8</v>
      </c>
      <c r="D36" s="10">
        <v>18042850</v>
      </c>
      <c r="E36" s="10">
        <v>5710778</v>
      </c>
      <c r="F36" s="10">
        <v>5710778</v>
      </c>
      <c r="G36" s="10">
        <v>5710778</v>
      </c>
      <c r="H36" s="11" t="s">
        <v>8</v>
      </c>
      <c r="I36" s="10">
        <v>12332072</v>
      </c>
    </row>
    <row r="37" spans="1:9" ht="13.9" customHeight="1" x14ac:dyDescent="0.25">
      <c r="A37" s="9" t="s">
        <v>435</v>
      </c>
      <c r="B37" s="10">
        <v>3964420</v>
      </c>
      <c r="C37" s="10">
        <v>-1276875</v>
      </c>
      <c r="D37" s="10">
        <v>2687545</v>
      </c>
      <c r="E37" s="11" t="s">
        <v>8</v>
      </c>
      <c r="F37" s="11" t="s">
        <v>8</v>
      </c>
      <c r="G37" s="11" t="s">
        <v>8</v>
      </c>
      <c r="H37" s="11" t="s">
        <v>8</v>
      </c>
      <c r="I37" s="10">
        <v>2687545</v>
      </c>
    </row>
    <row r="38" spans="1:9" ht="13.9" customHeight="1" x14ac:dyDescent="0.25">
      <c r="A38" s="9" t="s">
        <v>436</v>
      </c>
      <c r="B38" s="10">
        <v>582430</v>
      </c>
      <c r="C38" s="11">
        <v>-1</v>
      </c>
      <c r="D38" s="10">
        <v>582429</v>
      </c>
      <c r="E38" s="10">
        <v>15779</v>
      </c>
      <c r="F38" s="10">
        <v>15779</v>
      </c>
      <c r="G38" s="10">
        <v>15779</v>
      </c>
      <c r="H38" s="11" t="s">
        <v>8</v>
      </c>
      <c r="I38" s="10">
        <v>566650</v>
      </c>
    </row>
    <row r="39" spans="1:9" ht="13.9" customHeight="1" x14ac:dyDescent="0.25">
      <c r="A39" s="9" t="s">
        <v>437</v>
      </c>
      <c r="B39" s="10">
        <v>2291135</v>
      </c>
      <c r="C39" s="10">
        <v>-1189047</v>
      </c>
      <c r="D39" s="10">
        <v>1102088</v>
      </c>
      <c r="E39" s="10">
        <v>100230</v>
      </c>
      <c r="F39" s="10">
        <v>6516</v>
      </c>
      <c r="G39" s="10">
        <v>6516</v>
      </c>
      <c r="H39" s="11" t="s">
        <v>8</v>
      </c>
      <c r="I39" s="10">
        <v>1095572</v>
      </c>
    </row>
    <row r="40" spans="1:9" ht="13.9" customHeight="1" x14ac:dyDescent="0.25">
      <c r="A40" s="9" t="s">
        <v>438</v>
      </c>
      <c r="B40" s="10">
        <v>45087970</v>
      </c>
      <c r="C40" s="10">
        <v>7018892</v>
      </c>
      <c r="D40" s="10">
        <v>52106862</v>
      </c>
      <c r="E40" s="10">
        <v>26545124</v>
      </c>
      <c r="F40" s="10">
        <v>9505652</v>
      </c>
      <c r="G40" s="10">
        <v>9505605</v>
      </c>
      <c r="H40" s="11">
        <v>47</v>
      </c>
      <c r="I40" s="10">
        <v>42601210</v>
      </c>
    </row>
    <row r="41" spans="1:9" ht="13.9" customHeight="1" x14ac:dyDescent="0.25">
      <c r="A41" s="9" t="s">
        <v>439</v>
      </c>
      <c r="B41" s="10">
        <v>380822453</v>
      </c>
      <c r="C41" s="10">
        <v>32187768</v>
      </c>
      <c r="D41" s="10">
        <v>413010231</v>
      </c>
      <c r="E41" s="10">
        <v>233761747</v>
      </c>
      <c r="F41" s="10">
        <v>112731152</v>
      </c>
      <c r="G41" s="10">
        <v>108161869</v>
      </c>
      <c r="H41" s="10">
        <v>4569283</v>
      </c>
      <c r="I41" s="10">
        <v>300279079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8898-6D47-4CE6-8023-46C31E2DFA13}">
  <dimension ref="A1:I41"/>
  <sheetViews>
    <sheetView workbookViewId="0"/>
  </sheetViews>
  <sheetFormatPr baseColWidth="10" defaultRowHeight="15" x14ac:dyDescent="0.25"/>
  <cols>
    <col min="1" max="1" width="44.28515625" customWidth="1"/>
    <col min="2" max="2" width="11.28515625" customWidth="1"/>
    <col min="3" max="3" width="11.5703125" customWidth="1"/>
    <col min="4" max="4" width="11" customWidth="1"/>
    <col min="5" max="5" width="13.85546875" customWidth="1"/>
    <col min="6" max="7" width="12" customWidth="1"/>
    <col min="8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18" t="s">
        <v>1450</v>
      </c>
      <c r="B2" s="112" t="s">
        <v>1443</v>
      </c>
      <c r="C2" s="113"/>
      <c r="D2" s="114"/>
      <c r="E2" s="115" t="s">
        <v>1444</v>
      </c>
      <c r="F2" s="115" t="s">
        <v>1029</v>
      </c>
      <c r="G2" s="115" t="s">
        <v>1030</v>
      </c>
      <c r="H2" s="115" t="s">
        <v>1451</v>
      </c>
      <c r="I2" s="115" t="s">
        <v>1452</v>
      </c>
    </row>
    <row r="3" spans="1:9" ht="28.35" customHeight="1" x14ac:dyDescent="0.25">
      <c r="A3" s="120"/>
      <c r="B3" s="2" t="s">
        <v>1447</v>
      </c>
      <c r="C3" s="2" t="s">
        <v>1448</v>
      </c>
      <c r="D3" s="2" t="s">
        <v>1449</v>
      </c>
      <c r="E3" s="117"/>
      <c r="F3" s="117"/>
      <c r="G3" s="117"/>
      <c r="H3" s="117"/>
      <c r="I3" s="117"/>
    </row>
    <row r="4" spans="1:9" ht="16.149999999999999" customHeight="1" x14ac:dyDescent="0.25">
      <c r="A4" s="3" t="s">
        <v>569</v>
      </c>
      <c r="B4" s="4">
        <v>60621342</v>
      </c>
      <c r="C4" s="4">
        <v>4145652</v>
      </c>
      <c r="D4" s="4">
        <v>64766999</v>
      </c>
      <c r="E4" s="4">
        <v>50693750</v>
      </c>
      <c r="F4" s="4">
        <v>19300302</v>
      </c>
      <c r="G4" s="4">
        <v>15644735</v>
      </c>
      <c r="H4" s="4">
        <v>3655567</v>
      </c>
      <c r="I4" s="4">
        <v>45466697</v>
      </c>
    </row>
    <row r="5" spans="1:9" ht="16.149999999999999" customHeight="1" x14ac:dyDescent="0.25">
      <c r="A5" s="3" t="s">
        <v>570</v>
      </c>
      <c r="B5" s="4">
        <v>60621342</v>
      </c>
      <c r="C5" s="4">
        <v>4145652</v>
      </c>
      <c r="D5" s="4">
        <v>64766999</v>
      </c>
      <c r="E5" s="4">
        <v>50693750</v>
      </c>
      <c r="F5" s="4">
        <v>19300302</v>
      </c>
      <c r="G5" s="4">
        <v>15644735</v>
      </c>
      <c r="H5" s="4">
        <v>3655567</v>
      </c>
      <c r="I5" s="4">
        <v>45466697</v>
      </c>
    </row>
    <row r="6" spans="1:9" ht="16.149999999999999" customHeight="1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ht="16.149999999999999" customHeight="1" x14ac:dyDescent="0.25">
      <c r="A7" s="3" t="s">
        <v>571</v>
      </c>
      <c r="B7" s="4">
        <v>25354023</v>
      </c>
      <c r="C7" s="4">
        <v>2482063</v>
      </c>
      <c r="D7" s="4">
        <v>27836075</v>
      </c>
      <c r="E7" s="4">
        <v>22504257</v>
      </c>
      <c r="F7" s="4">
        <v>7385210</v>
      </c>
      <c r="G7" s="4">
        <v>7045104</v>
      </c>
      <c r="H7" s="4">
        <v>340106</v>
      </c>
      <c r="I7" s="4">
        <v>20450865</v>
      </c>
    </row>
    <row r="8" spans="1:9" ht="16.149999999999999" customHeight="1" x14ac:dyDescent="0.25">
      <c r="A8" s="3" t="s">
        <v>572</v>
      </c>
      <c r="B8" s="4">
        <v>2206815</v>
      </c>
      <c r="C8" s="4">
        <v>-11323</v>
      </c>
      <c r="D8" s="4">
        <v>2195492</v>
      </c>
      <c r="E8" s="4">
        <v>1996801</v>
      </c>
      <c r="F8" s="4">
        <v>718383</v>
      </c>
      <c r="G8" s="4">
        <v>714267</v>
      </c>
      <c r="H8" s="4">
        <v>4116</v>
      </c>
      <c r="I8" s="4">
        <v>1477109</v>
      </c>
    </row>
    <row r="9" spans="1:9" ht="16.149999999999999" customHeight="1" x14ac:dyDescent="0.25">
      <c r="A9" s="3" t="s">
        <v>573</v>
      </c>
      <c r="B9" s="4">
        <v>12062213</v>
      </c>
      <c r="C9" s="4">
        <v>2086692</v>
      </c>
      <c r="D9" s="4">
        <v>14148902</v>
      </c>
      <c r="E9" s="4">
        <v>10995057</v>
      </c>
      <c r="F9" s="4">
        <v>3236223</v>
      </c>
      <c r="G9" s="4">
        <v>2968176</v>
      </c>
      <c r="H9" s="4">
        <v>268047</v>
      </c>
      <c r="I9" s="4">
        <v>10912679</v>
      </c>
    </row>
    <row r="10" spans="1:9" ht="16.149999999999999" customHeight="1" x14ac:dyDescent="0.25">
      <c r="A10" s="3" t="s">
        <v>574</v>
      </c>
      <c r="B10" s="4">
        <v>9791539</v>
      </c>
      <c r="C10" s="4">
        <v>371998</v>
      </c>
      <c r="D10" s="4">
        <v>10163530</v>
      </c>
      <c r="E10" s="4">
        <v>8876438</v>
      </c>
      <c r="F10" s="4">
        <v>3073057</v>
      </c>
      <c r="G10" s="4">
        <v>3014340</v>
      </c>
      <c r="H10" s="4">
        <v>58717</v>
      </c>
      <c r="I10" s="4">
        <v>7090473</v>
      </c>
    </row>
    <row r="11" spans="1:9" ht="16.149999999999999" customHeight="1" x14ac:dyDescent="0.25">
      <c r="A11" s="3" t="s">
        <v>575</v>
      </c>
      <c r="B11" s="4">
        <v>1293456</v>
      </c>
      <c r="C11" s="4">
        <v>34696</v>
      </c>
      <c r="D11" s="4">
        <v>1328151</v>
      </c>
      <c r="E11" s="4">
        <v>635961</v>
      </c>
      <c r="F11" s="4">
        <v>357547</v>
      </c>
      <c r="G11" s="4">
        <v>348321</v>
      </c>
      <c r="H11" s="4">
        <v>9226</v>
      </c>
      <c r="I11" s="4">
        <v>970604</v>
      </c>
    </row>
    <row r="12" spans="1:9" ht="16.14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</row>
    <row r="13" spans="1:9" ht="16.149999999999999" customHeight="1" x14ac:dyDescent="0.25">
      <c r="A13" s="3" t="s">
        <v>576</v>
      </c>
      <c r="B13" s="4">
        <v>27299377</v>
      </c>
      <c r="C13" s="4">
        <v>611968</v>
      </c>
      <c r="D13" s="4">
        <v>27911350</v>
      </c>
      <c r="E13" s="4">
        <v>22168683</v>
      </c>
      <c r="F13" s="4">
        <v>7329521</v>
      </c>
      <c r="G13" s="4">
        <v>7318174</v>
      </c>
      <c r="H13" s="4">
        <v>11347</v>
      </c>
      <c r="I13" s="4">
        <v>20581829</v>
      </c>
    </row>
    <row r="14" spans="1:9" ht="16.149999999999999" customHeight="1" x14ac:dyDescent="0.25">
      <c r="A14" s="3" t="s">
        <v>577</v>
      </c>
      <c r="B14" s="4">
        <v>20508611</v>
      </c>
      <c r="C14" s="1" t="s">
        <v>8</v>
      </c>
      <c r="D14" s="4">
        <v>20508611</v>
      </c>
      <c r="E14" s="4">
        <v>20504878</v>
      </c>
      <c r="F14" s="4">
        <v>7077779</v>
      </c>
      <c r="G14" s="4">
        <v>7077311</v>
      </c>
      <c r="H14" s="1">
        <v>468</v>
      </c>
      <c r="I14" s="4">
        <v>13430832</v>
      </c>
    </row>
    <row r="15" spans="1:9" ht="16.149999999999999" customHeight="1" x14ac:dyDescent="0.25">
      <c r="A15" s="3" t="s">
        <v>578</v>
      </c>
      <c r="B15" s="4">
        <v>1852600</v>
      </c>
      <c r="C15" s="4">
        <v>462149</v>
      </c>
      <c r="D15" s="4">
        <v>2314750</v>
      </c>
      <c r="E15" s="4">
        <v>1095140</v>
      </c>
      <c r="F15" s="4">
        <v>173665</v>
      </c>
      <c r="G15" s="4">
        <v>169983</v>
      </c>
      <c r="H15" s="4">
        <v>3682</v>
      </c>
      <c r="I15" s="4">
        <v>2141085</v>
      </c>
    </row>
    <row r="16" spans="1:9" ht="16.149999999999999" customHeight="1" x14ac:dyDescent="0.25">
      <c r="A16" s="3" t="s">
        <v>579</v>
      </c>
      <c r="B16" s="4">
        <v>1268536</v>
      </c>
      <c r="C16" s="4">
        <v>6381</v>
      </c>
      <c r="D16" s="4">
        <v>1274917</v>
      </c>
      <c r="E16" s="4">
        <v>200060</v>
      </c>
      <c r="F16" s="4">
        <v>7404</v>
      </c>
      <c r="G16" s="4">
        <v>6605</v>
      </c>
      <c r="H16" s="1">
        <v>799</v>
      </c>
      <c r="I16" s="4">
        <v>1267513</v>
      </c>
    </row>
    <row r="17" spans="1:9" ht="16.149999999999999" customHeight="1" x14ac:dyDescent="0.25">
      <c r="A17" s="3" t="s">
        <v>580</v>
      </c>
      <c r="B17" s="4">
        <v>3483630</v>
      </c>
      <c r="C17" s="4">
        <v>110272</v>
      </c>
      <c r="D17" s="4">
        <v>3593902</v>
      </c>
      <c r="E17" s="4">
        <v>224314</v>
      </c>
      <c r="F17" s="4">
        <v>24825</v>
      </c>
      <c r="G17" s="4">
        <v>23310</v>
      </c>
      <c r="H17" s="4">
        <v>1515</v>
      </c>
      <c r="I17" s="4">
        <v>3569077</v>
      </c>
    </row>
    <row r="18" spans="1:9" ht="16.149999999999999" customHeight="1" x14ac:dyDescent="0.25">
      <c r="A18" s="3" t="s">
        <v>581</v>
      </c>
      <c r="B18" s="4">
        <v>118901</v>
      </c>
      <c r="C18" s="4">
        <v>30775</v>
      </c>
      <c r="D18" s="4">
        <v>149679</v>
      </c>
      <c r="E18" s="4">
        <v>99033</v>
      </c>
      <c r="F18" s="4">
        <v>31940</v>
      </c>
      <c r="G18" s="4">
        <v>28347</v>
      </c>
      <c r="H18" s="4">
        <v>3593</v>
      </c>
      <c r="I18" s="4">
        <v>117739</v>
      </c>
    </row>
    <row r="19" spans="1:9" ht="16.149999999999999" customHeight="1" x14ac:dyDescent="0.25">
      <c r="A19" s="3" t="s">
        <v>582</v>
      </c>
      <c r="B19" s="4">
        <v>67099</v>
      </c>
      <c r="C19" s="4">
        <v>2391</v>
      </c>
      <c r="D19" s="4">
        <v>69491</v>
      </c>
      <c r="E19" s="4">
        <v>45258</v>
      </c>
      <c r="F19" s="4">
        <v>13908</v>
      </c>
      <c r="G19" s="4">
        <v>12618</v>
      </c>
      <c r="H19" s="4">
        <v>1290</v>
      </c>
      <c r="I19" s="4">
        <v>55583</v>
      </c>
    </row>
    <row r="20" spans="1:9" ht="16.149999999999999" customHeight="1" x14ac:dyDescent="0.25">
      <c r="A20" s="3"/>
      <c r="B20" s="1"/>
      <c r="C20" s="1"/>
      <c r="D20" s="1"/>
      <c r="E20" s="1"/>
      <c r="F20" s="1"/>
      <c r="G20" s="1"/>
      <c r="H20" s="1"/>
      <c r="I20" s="1"/>
    </row>
    <row r="21" spans="1:9" ht="16.149999999999999" customHeight="1" x14ac:dyDescent="0.25">
      <c r="A21" s="3" t="s">
        <v>583</v>
      </c>
      <c r="B21" s="4">
        <v>6955607</v>
      </c>
      <c r="C21" s="4">
        <v>55879</v>
      </c>
      <c r="D21" s="4">
        <v>7011499</v>
      </c>
      <c r="E21" s="4">
        <v>2365792</v>
      </c>
      <c r="F21" s="4">
        <v>1451138</v>
      </c>
      <c r="G21" s="4">
        <v>1413564</v>
      </c>
      <c r="H21" s="4">
        <v>37574</v>
      </c>
      <c r="I21" s="4">
        <v>5560361</v>
      </c>
    </row>
    <row r="22" spans="1:9" ht="16.149999999999999" customHeight="1" x14ac:dyDescent="0.25">
      <c r="A22" s="3" t="s">
        <v>584</v>
      </c>
      <c r="B22" s="4">
        <v>1119693</v>
      </c>
      <c r="C22" s="4">
        <v>-9941</v>
      </c>
      <c r="D22" s="4">
        <v>1109759</v>
      </c>
      <c r="E22" s="4">
        <v>547839</v>
      </c>
      <c r="F22" s="4">
        <v>130176</v>
      </c>
      <c r="G22" s="4">
        <v>124937</v>
      </c>
      <c r="H22" s="4">
        <v>5239</v>
      </c>
      <c r="I22" s="4">
        <v>979583</v>
      </c>
    </row>
    <row r="23" spans="1:9" ht="16.149999999999999" customHeight="1" x14ac:dyDescent="0.25">
      <c r="A23" s="3" t="s">
        <v>585</v>
      </c>
      <c r="B23" s="4">
        <v>5227699</v>
      </c>
      <c r="C23" s="4">
        <v>86633</v>
      </c>
      <c r="D23" s="4">
        <v>5314332</v>
      </c>
      <c r="E23" s="4">
        <v>1632823</v>
      </c>
      <c r="F23" s="4">
        <v>1260767</v>
      </c>
      <c r="G23" s="4">
        <v>1230561</v>
      </c>
      <c r="H23" s="4">
        <v>30206</v>
      </c>
      <c r="I23" s="4">
        <v>4053565</v>
      </c>
    </row>
    <row r="24" spans="1:9" ht="16.149999999999999" customHeight="1" x14ac:dyDescent="0.25">
      <c r="A24" s="3" t="s">
        <v>586</v>
      </c>
      <c r="B24" s="4">
        <v>608215</v>
      </c>
      <c r="C24" s="4">
        <v>-20813</v>
      </c>
      <c r="D24" s="4">
        <v>587408</v>
      </c>
      <c r="E24" s="4">
        <v>185130</v>
      </c>
      <c r="F24" s="4">
        <v>60195</v>
      </c>
      <c r="G24" s="4">
        <v>58066</v>
      </c>
      <c r="H24" s="4">
        <v>2129</v>
      </c>
      <c r="I24" s="4">
        <v>527213</v>
      </c>
    </row>
    <row r="25" spans="1:9" ht="16.149999999999999" customHeight="1" x14ac:dyDescent="0.25">
      <c r="A25" s="3"/>
      <c r="B25" s="1"/>
      <c r="C25" s="1"/>
      <c r="D25" s="1"/>
      <c r="E25" s="1"/>
      <c r="F25" s="1"/>
      <c r="G25" s="1"/>
      <c r="H25" s="1"/>
      <c r="I25" s="1"/>
    </row>
    <row r="26" spans="1:9" ht="16.149999999999999" customHeight="1" x14ac:dyDescent="0.25">
      <c r="A26" s="3" t="s">
        <v>587</v>
      </c>
      <c r="B26" s="4">
        <v>39152062</v>
      </c>
      <c r="C26" s="4">
        <v>14123415</v>
      </c>
      <c r="D26" s="4">
        <v>53275471</v>
      </c>
      <c r="E26" s="4">
        <v>12382249</v>
      </c>
      <c r="F26" s="4">
        <v>3461516</v>
      </c>
      <c r="G26" s="4">
        <v>3153150</v>
      </c>
      <c r="H26" s="4">
        <v>308366</v>
      </c>
      <c r="I26" s="4">
        <v>49813955</v>
      </c>
    </row>
    <row r="27" spans="1:9" ht="16.149999999999999" customHeight="1" x14ac:dyDescent="0.25">
      <c r="A27" s="3" t="s">
        <v>588</v>
      </c>
      <c r="B27" s="4">
        <v>738818</v>
      </c>
      <c r="C27" s="4">
        <v>1132467</v>
      </c>
      <c r="D27" s="4">
        <v>1871287</v>
      </c>
      <c r="E27" s="4">
        <v>424221</v>
      </c>
      <c r="F27" s="4">
        <v>187497</v>
      </c>
      <c r="G27" s="4">
        <v>182187</v>
      </c>
      <c r="H27" s="4">
        <v>5310</v>
      </c>
      <c r="I27" s="4">
        <v>1683790</v>
      </c>
    </row>
    <row r="28" spans="1:9" ht="16.149999999999999" customHeight="1" x14ac:dyDescent="0.25">
      <c r="A28" s="3" t="s">
        <v>589</v>
      </c>
      <c r="B28" s="4">
        <v>5986220</v>
      </c>
      <c r="C28" s="4">
        <v>12035060</v>
      </c>
      <c r="D28" s="4">
        <v>18021281</v>
      </c>
      <c r="E28" s="4">
        <v>735847</v>
      </c>
      <c r="F28" s="4">
        <v>67513</v>
      </c>
      <c r="G28" s="4">
        <v>59578</v>
      </c>
      <c r="H28" s="4">
        <v>7935</v>
      </c>
      <c r="I28" s="4">
        <v>17953768</v>
      </c>
    </row>
    <row r="29" spans="1:9" ht="16.149999999999999" customHeight="1" x14ac:dyDescent="0.25">
      <c r="A29" s="3" t="s">
        <v>590</v>
      </c>
      <c r="B29" s="4">
        <v>2980768</v>
      </c>
      <c r="C29" s="4">
        <v>-600913</v>
      </c>
      <c r="D29" s="4">
        <v>2379857</v>
      </c>
      <c r="E29" s="4">
        <v>426102</v>
      </c>
      <c r="F29" s="4">
        <v>85907</v>
      </c>
      <c r="G29" s="4">
        <v>66618</v>
      </c>
      <c r="H29" s="4">
        <v>19289</v>
      </c>
      <c r="I29" s="4">
        <v>2293950</v>
      </c>
    </row>
    <row r="30" spans="1:9" ht="16.149999999999999" customHeight="1" x14ac:dyDescent="0.25">
      <c r="A30" s="3" t="s">
        <v>591</v>
      </c>
      <c r="B30" s="4">
        <v>3446330</v>
      </c>
      <c r="C30" s="4">
        <v>47910</v>
      </c>
      <c r="D30" s="4">
        <v>3494240</v>
      </c>
      <c r="E30" s="4">
        <v>1656039</v>
      </c>
      <c r="F30" s="4">
        <v>913428</v>
      </c>
      <c r="G30" s="4">
        <v>900611</v>
      </c>
      <c r="H30" s="4">
        <v>12817</v>
      </c>
      <c r="I30" s="4">
        <v>2580812</v>
      </c>
    </row>
    <row r="31" spans="1:9" ht="16.149999999999999" customHeight="1" x14ac:dyDescent="0.25">
      <c r="A31" s="3" t="s">
        <v>592</v>
      </c>
      <c r="B31" s="4">
        <v>10906082</v>
      </c>
      <c r="C31" s="4">
        <v>1421160</v>
      </c>
      <c r="D31" s="4">
        <v>12327237</v>
      </c>
      <c r="E31" s="4">
        <v>6450876</v>
      </c>
      <c r="F31" s="4">
        <v>1595159</v>
      </c>
      <c r="G31" s="4">
        <v>1453310</v>
      </c>
      <c r="H31" s="4">
        <v>141849</v>
      </c>
      <c r="I31" s="4">
        <v>10732078</v>
      </c>
    </row>
    <row r="32" spans="1:9" ht="16.149999999999999" customHeight="1" x14ac:dyDescent="0.25">
      <c r="A32" s="3" t="s">
        <v>593</v>
      </c>
      <c r="B32" s="4">
        <v>14084158</v>
      </c>
      <c r="C32" s="4">
        <v>444425</v>
      </c>
      <c r="D32" s="4">
        <v>14528578</v>
      </c>
      <c r="E32" s="4">
        <v>2400496</v>
      </c>
      <c r="F32" s="4">
        <v>519818</v>
      </c>
      <c r="G32" s="4">
        <v>399015</v>
      </c>
      <c r="H32" s="4">
        <v>120803</v>
      </c>
      <c r="I32" s="4">
        <v>14008760</v>
      </c>
    </row>
    <row r="33" spans="1:9" ht="16.149999999999999" customHeight="1" x14ac:dyDescent="0.25">
      <c r="A33" s="3" t="s">
        <v>594</v>
      </c>
      <c r="B33" s="4">
        <v>1009686</v>
      </c>
      <c r="C33" s="4">
        <v>-356694</v>
      </c>
      <c r="D33" s="4">
        <v>652991</v>
      </c>
      <c r="E33" s="4">
        <v>288668</v>
      </c>
      <c r="F33" s="4">
        <v>92194</v>
      </c>
      <c r="G33" s="4">
        <v>91831</v>
      </c>
      <c r="H33" s="1">
        <v>363</v>
      </c>
      <c r="I33" s="4">
        <v>560797</v>
      </c>
    </row>
    <row r="34" spans="1:9" ht="16.149999999999999" customHeight="1" x14ac:dyDescent="0.25">
      <c r="A34" s="3"/>
      <c r="B34" s="1"/>
      <c r="C34" s="1"/>
      <c r="D34" s="1"/>
      <c r="E34" s="1"/>
      <c r="F34" s="1"/>
      <c r="G34" s="1"/>
      <c r="H34" s="1"/>
      <c r="I34" s="1"/>
    </row>
    <row r="35" spans="1:9" ht="16.149999999999999" customHeight="1" x14ac:dyDescent="0.25">
      <c r="A35" s="3" t="s">
        <v>595</v>
      </c>
      <c r="B35" s="4">
        <v>221440042</v>
      </c>
      <c r="C35" s="4">
        <v>10768791</v>
      </c>
      <c r="D35" s="4">
        <v>232208837</v>
      </c>
      <c r="E35" s="4">
        <v>123647016</v>
      </c>
      <c r="F35" s="4">
        <v>73803465</v>
      </c>
      <c r="G35" s="4">
        <v>73587142</v>
      </c>
      <c r="H35" s="4">
        <v>216323</v>
      </c>
      <c r="I35" s="4">
        <v>158405372</v>
      </c>
    </row>
    <row r="36" spans="1:9" ht="16.149999999999999" customHeight="1" x14ac:dyDescent="0.25">
      <c r="A36" s="3" t="s">
        <v>596</v>
      </c>
      <c r="B36" s="4">
        <v>511703</v>
      </c>
      <c r="C36" s="4">
        <v>2480</v>
      </c>
      <c r="D36" s="4">
        <v>514183</v>
      </c>
      <c r="E36" s="4">
        <v>279542</v>
      </c>
      <c r="F36" s="4">
        <v>207394</v>
      </c>
      <c r="G36" s="4">
        <v>207353</v>
      </c>
      <c r="H36" s="1">
        <v>41</v>
      </c>
      <c r="I36" s="4">
        <v>306789</v>
      </c>
    </row>
    <row r="37" spans="1:9" ht="16.149999999999999" customHeight="1" x14ac:dyDescent="0.25">
      <c r="A37" s="3" t="s">
        <v>597</v>
      </c>
      <c r="B37" s="4">
        <v>25514500</v>
      </c>
      <c r="C37" s="4">
        <v>1173647</v>
      </c>
      <c r="D37" s="4">
        <v>26688151</v>
      </c>
      <c r="E37" s="4">
        <v>4917064</v>
      </c>
      <c r="F37" s="4">
        <v>2444328</v>
      </c>
      <c r="G37" s="4">
        <v>2273379</v>
      </c>
      <c r="H37" s="4">
        <v>170949</v>
      </c>
      <c r="I37" s="4">
        <v>24243823</v>
      </c>
    </row>
    <row r="38" spans="1:9" ht="16.149999999999999" customHeight="1" x14ac:dyDescent="0.25">
      <c r="A38" s="3" t="s">
        <v>598</v>
      </c>
      <c r="B38" s="4">
        <v>343430</v>
      </c>
      <c r="C38" s="4">
        <v>1581663</v>
      </c>
      <c r="D38" s="4">
        <v>1925093</v>
      </c>
      <c r="E38" s="4">
        <v>696194</v>
      </c>
      <c r="F38" s="4">
        <v>108970</v>
      </c>
      <c r="G38" s="4">
        <v>108727</v>
      </c>
      <c r="H38" s="1">
        <v>243</v>
      </c>
      <c r="I38" s="4">
        <v>1816123</v>
      </c>
    </row>
    <row r="39" spans="1:9" ht="16.149999999999999" customHeight="1" x14ac:dyDescent="0.25">
      <c r="A39" s="3" t="s">
        <v>599</v>
      </c>
      <c r="B39" s="4">
        <v>66273568</v>
      </c>
      <c r="C39" s="4">
        <v>8011001</v>
      </c>
      <c r="D39" s="4">
        <v>74284569</v>
      </c>
      <c r="E39" s="4">
        <v>32546456</v>
      </c>
      <c r="F39" s="4">
        <v>15244388</v>
      </c>
      <c r="G39" s="4">
        <v>15243528</v>
      </c>
      <c r="H39" s="1">
        <v>860</v>
      </c>
      <c r="I39" s="4">
        <v>59040181</v>
      </c>
    </row>
    <row r="40" spans="1:9" ht="16.149999999999999" customHeight="1" x14ac:dyDescent="0.25">
      <c r="A40" s="3" t="s">
        <v>600</v>
      </c>
      <c r="B40" s="4">
        <v>128796841</v>
      </c>
      <c r="C40" s="1" t="s">
        <v>8</v>
      </c>
      <c r="D40" s="4">
        <v>128796841</v>
      </c>
      <c r="E40" s="4">
        <v>85207760</v>
      </c>
      <c r="F40" s="4">
        <v>55798385</v>
      </c>
      <c r="G40" s="4">
        <v>55754155</v>
      </c>
      <c r="H40" s="4">
        <v>44230</v>
      </c>
      <c r="I40" s="4">
        <v>72998456</v>
      </c>
    </row>
    <row r="41" spans="1:9" ht="16.149999999999999" customHeight="1" x14ac:dyDescent="0.25">
      <c r="A41" s="3" t="s">
        <v>439</v>
      </c>
      <c r="B41" s="4">
        <v>380822453</v>
      </c>
      <c r="C41" s="4">
        <v>32187768</v>
      </c>
      <c r="D41" s="4">
        <v>413010231</v>
      </c>
      <c r="E41" s="4">
        <v>233761747</v>
      </c>
      <c r="F41" s="4">
        <v>112731152</v>
      </c>
      <c r="G41" s="4">
        <v>108161869</v>
      </c>
      <c r="H41" s="4">
        <v>4569283</v>
      </c>
      <c r="I41" s="4">
        <v>300279079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81EF-9850-4EDD-BF2B-1763A1C9C128}">
  <dimension ref="A1:I95"/>
  <sheetViews>
    <sheetView workbookViewId="0"/>
  </sheetViews>
  <sheetFormatPr baseColWidth="10" defaultRowHeight="15" x14ac:dyDescent="0.25"/>
  <cols>
    <col min="1" max="1" width="43.5703125" customWidth="1"/>
    <col min="2" max="2" width="11.28515625" customWidth="1"/>
    <col min="3" max="3" width="11.5703125" customWidth="1"/>
    <col min="4" max="4" width="11.28515625" customWidth="1"/>
    <col min="5" max="5" width="13.85546875" customWidth="1"/>
    <col min="6" max="6" width="12.42578125" customWidth="1"/>
    <col min="7" max="7" width="12" customWidth="1"/>
    <col min="8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18" t="s">
        <v>1453</v>
      </c>
      <c r="B2" s="112" t="s">
        <v>1443</v>
      </c>
      <c r="C2" s="113"/>
      <c r="D2" s="114"/>
      <c r="E2" s="115" t="s">
        <v>1444</v>
      </c>
      <c r="F2" s="115" t="s">
        <v>1029</v>
      </c>
      <c r="G2" s="115" t="s">
        <v>1030</v>
      </c>
      <c r="H2" s="115" t="s">
        <v>1454</v>
      </c>
      <c r="I2" s="115" t="s">
        <v>1452</v>
      </c>
    </row>
    <row r="3" spans="1:9" ht="28.35" customHeight="1" x14ac:dyDescent="0.25">
      <c r="A3" s="120"/>
      <c r="B3" s="2" t="s">
        <v>1447</v>
      </c>
      <c r="C3" s="2" t="s">
        <v>1448</v>
      </c>
      <c r="D3" s="2" t="s">
        <v>1449</v>
      </c>
      <c r="E3" s="117"/>
      <c r="F3" s="117"/>
      <c r="G3" s="117"/>
      <c r="H3" s="117"/>
      <c r="I3" s="117"/>
    </row>
    <row r="4" spans="1:9" ht="14.1" customHeight="1" x14ac:dyDescent="0.25">
      <c r="A4" s="3"/>
      <c r="B4" s="1"/>
      <c r="C4" s="1"/>
      <c r="D4" s="1"/>
      <c r="E4" s="1"/>
      <c r="F4" s="1"/>
      <c r="G4" s="1"/>
      <c r="H4" s="1"/>
      <c r="I4" s="1"/>
    </row>
    <row r="5" spans="1:9" ht="14.1" customHeight="1" x14ac:dyDescent="0.25">
      <c r="A5" s="3" t="s">
        <v>386</v>
      </c>
      <c r="B5" s="4">
        <v>20470539</v>
      </c>
      <c r="C5" s="4">
        <v>317369</v>
      </c>
      <c r="D5" s="4">
        <v>20787911</v>
      </c>
      <c r="E5" s="4">
        <v>19084824</v>
      </c>
      <c r="F5" s="4">
        <v>7000804</v>
      </c>
      <c r="G5" s="4">
        <v>6822510</v>
      </c>
      <c r="H5" s="4">
        <v>178294</v>
      </c>
      <c r="I5" s="4">
        <v>13787107</v>
      </c>
    </row>
    <row r="6" spans="1:9" ht="14.1" customHeight="1" x14ac:dyDescent="0.25">
      <c r="A6" s="3" t="s">
        <v>604</v>
      </c>
      <c r="B6" s="4">
        <v>86750</v>
      </c>
      <c r="C6" s="4">
        <v>2201</v>
      </c>
      <c r="D6" s="4">
        <v>88955</v>
      </c>
      <c r="E6" s="4">
        <v>60749</v>
      </c>
      <c r="F6" s="4">
        <v>35631</v>
      </c>
      <c r="G6" s="4">
        <v>35631</v>
      </c>
      <c r="H6" s="1" t="s">
        <v>8</v>
      </c>
      <c r="I6" s="4">
        <v>53324</v>
      </c>
    </row>
    <row r="7" spans="1:9" ht="14.1" customHeight="1" x14ac:dyDescent="0.25">
      <c r="A7" s="3" t="s">
        <v>605</v>
      </c>
      <c r="B7" s="4">
        <v>71246</v>
      </c>
      <c r="C7" s="4">
        <v>1671</v>
      </c>
      <c r="D7" s="4">
        <v>72916</v>
      </c>
      <c r="E7" s="4">
        <v>56881</v>
      </c>
      <c r="F7" s="4">
        <v>27214</v>
      </c>
      <c r="G7" s="4">
        <v>27214</v>
      </c>
      <c r="H7" s="1" t="s">
        <v>8</v>
      </c>
      <c r="I7" s="4">
        <v>45702</v>
      </c>
    </row>
    <row r="8" spans="1:9" ht="14.1" customHeight="1" x14ac:dyDescent="0.25">
      <c r="A8" s="3" t="s">
        <v>606</v>
      </c>
      <c r="B8" s="4">
        <v>15048485</v>
      </c>
      <c r="C8" s="4">
        <v>-22439</v>
      </c>
      <c r="D8" s="4">
        <v>15026052</v>
      </c>
      <c r="E8" s="4">
        <v>13860212</v>
      </c>
      <c r="F8" s="4">
        <v>4952169</v>
      </c>
      <c r="G8" s="4">
        <v>4951546</v>
      </c>
      <c r="H8" s="1">
        <v>623</v>
      </c>
      <c r="I8" s="4">
        <v>10073883</v>
      </c>
    </row>
    <row r="9" spans="1:9" ht="14.1" customHeight="1" x14ac:dyDescent="0.25">
      <c r="A9" s="3" t="s">
        <v>607</v>
      </c>
      <c r="B9" s="4">
        <v>768106</v>
      </c>
      <c r="C9" s="4">
        <v>17278</v>
      </c>
      <c r="D9" s="4">
        <v>785385</v>
      </c>
      <c r="E9" s="4">
        <v>657168</v>
      </c>
      <c r="F9" s="4">
        <v>206807</v>
      </c>
      <c r="G9" s="4">
        <v>206057</v>
      </c>
      <c r="H9" s="1">
        <v>750</v>
      </c>
      <c r="I9" s="4">
        <v>578578</v>
      </c>
    </row>
    <row r="10" spans="1:9" ht="14.1" customHeight="1" x14ac:dyDescent="0.25">
      <c r="A10" s="3" t="s">
        <v>608</v>
      </c>
      <c r="B10" s="4">
        <v>72707</v>
      </c>
      <c r="C10" s="1" t="s">
        <v>8</v>
      </c>
      <c r="D10" s="4">
        <v>72707</v>
      </c>
      <c r="E10" s="4">
        <v>72283</v>
      </c>
      <c r="F10" s="4">
        <v>39296</v>
      </c>
      <c r="G10" s="4">
        <v>39296</v>
      </c>
      <c r="H10" s="1" t="s">
        <v>8</v>
      </c>
      <c r="I10" s="4">
        <v>33411</v>
      </c>
    </row>
    <row r="11" spans="1:9" ht="14.1" customHeight="1" x14ac:dyDescent="0.25">
      <c r="A11" s="3" t="s">
        <v>609</v>
      </c>
      <c r="B11" s="4">
        <v>855623</v>
      </c>
      <c r="C11" s="4">
        <v>104123</v>
      </c>
      <c r="D11" s="4">
        <v>959748</v>
      </c>
      <c r="E11" s="4">
        <v>921601</v>
      </c>
      <c r="F11" s="4">
        <v>329146</v>
      </c>
      <c r="G11" s="4">
        <v>329146</v>
      </c>
      <c r="H11" s="1" t="s">
        <v>8</v>
      </c>
      <c r="I11" s="4">
        <v>630602</v>
      </c>
    </row>
    <row r="12" spans="1:9" ht="14.1" customHeight="1" x14ac:dyDescent="0.25">
      <c r="A12" s="3" t="s">
        <v>610</v>
      </c>
      <c r="B12" s="4">
        <v>3557879</v>
      </c>
      <c r="C12" s="4">
        <v>209321</v>
      </c>
      <c r="D12" s="4">
        <v>3767191</v>
      </c>
      <c r="E12" s="4">
        <v>3452701</v>
      </c>
      <c r="F12" s="4">
        <v>1410528</v>
      </c>
      <c r="G12" s="4">
        <v>1233607</v>
      </c>
      <c r="H12" s="4">
        <v>176921</v>
      </c>
      <c r="I12" s="4">
        <v>2356663</v>
      </c>
    </row>
    <row r="13" spans="1:9" ht="14.1" customHeight="1" x14ac:dyDescent="0.25">
      <c r="A13" s="3" t="s">
        <v>611</v>
      </c>
      <c r="B13" s="1" t="s">
        <v>8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</row>
    <row r="14" spans="1:9" ht="14.1" customHeight="1" x14ac:dyDescent="0.25">
      <c r="A14" s="3" t="s">
        <v>612</v>
      </c>
      <c r="B14" s="4">
        <v>9743</v>
      </c>
      <c r="C14" s="4">
        <v>5214</v>
      </c>
      <c r="D14" s="4">
        <v>14957</v>
      </c>
      <c r="E14" s="4">
        <v>3229</v>
      </c>
      <c r="F14" s="1">
        <v>13</v>
      </c>
      <c r="G14" s="1">
        <v>13</v>
      </c>
      <c r="H14" s="1" t="s">
        <v>8</v>
      </c>
      <c r="I14" s="4">
        <v>14944</v>
      </c>
    </row>
    <row r="15" spans="1:9" ht="14.1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4.1" customHeight="1" x14ac:dyDescent="0.25">
      <c r="A16" s="3" t="s">
        <v>613</v>
      </c>
      <c r="B16" s="4">
        <v>4909266</v>
      </c>
      <c r="C16" s="4">
        <v>1675526</v>
      </c>
      <c r="D16" s="4">
        <v>6584793</v>
      </c>
      <c r="E16" s="4">
        <v>4095987</v>
      </c>
      <c r="F16" s="4">
        <v>1221766</v>
      </c>
      <c r="G16" s="4">
        <v>1151162</v>
      </c>
      <c r="H16" s="4">
        <v>70604</v>
      </c>
      <c r="I16" s="4">
        <v>5363027</v>
      </c>
    </row>
    <row r="17" spans="1:9" ht="14.1" customHeight="1" x14ac:dyDescent="0.25">
      <c r="A17" s="3" t="s">
        <v>614</v>
      </c>
      <c r="B17" s="4">
        <v>175991</v>
      </c>
      <c r="C17" s="4">
        <v>77271</v>
      </c>
      <c r="D17" s="4">
        <v>253257</v>
      </c>
      <c r="E17" s="4">
        <v>209725</v>
      </c>
      <c r="F17" s="4">
        <v>57919</v>
      </c>
      <c r="G17" s="4">
        <v>56374</v>
      </c>
      <c r="H17" s="4">
        <v>1545</v>
      </c>
      <c r="I17" s="4">
        <v>195338</v>
      </c>
    </row>
    <row r="18" spans="1:9" ht="14.1" customHeight="1" x14ac:dyDescent="0.25">
      <c r="A18" s="3" t="s">
        <v>615</v>
      </c>
      <c r="B18" s="4">
        <v>406332</v>
      </c>
      <c r="C18" s="4">
        <v>103507</v>
      </c>
      <c r="D18" s="4">
        <v>509839</v>
      </c>
      <c r="E18" s="4">
        <v>291460</v>
      </c>
      <c r="F18" s="4">
        <v>85245</v>
      </c>
      <c r="G18" s="4">
        <v>81850</v>
      </c>
      <c r="H18" s="4">
        <v>3395</v>
      </c>
      <c r="I18" s="4">
        <v>424594</v>
      </c>
    </row>
    <row r="19" spans="1:9" ht="14.1" customHeight="1" x14ac:dyDescent="0.25">
      <c r="A19" s="3" t="s">
        <v>616</v>
      </c>
      <c r="B19" s="4">
        <v>3975103</v>
      </c>
      <c r="C19" s="4">
        <v>1371622</v>
      </c>
      <c r="D19" s="4">
        <v>5346730</v>
      </c>
      <c r="E19" s="4">
        <v>3466141</v>
      </c>
      <c r="F19" s="4">
        <v>980569</v>
      </c>
      <c r="G19" s="4">
        <v>920053</v>
      </c>
      <c r="H19" s="4">
        <v>60516</v>
      </c>
      <c r="I19" s="4">
        <v>4366161</v>
      </c>
    </row>
    <row r="20" spans="1:9" ht="14.1" customHeight="1" x14ac:dyDescent="0.25">
      <c r="A20" s="3" t="s">
        <v>617</v>
      </c>
      <c r="B20" s="4">
        <v>317289</v>
      </c>
      <c r="C20" s="4">
        <v>89441</v>
      </c>
      <c r="D20" s="4">
        <v>406730</v>
      </c>
      <c r="E20" s="4">
        <v>92547</v>
      </c>
      <c r="F20" s="4">
        <v>85790</v>
      </c>
      <c r="G20" s="4">
        <v>81361</v>
      </c>
      <c r="H20" s="4">
        <v>4429</v>
      </c>
      <c r="I20" s="4">
        <v>320940</v>
      </c>
    </row>
    <row r="21" spans="1:9" ht="14.1" customHeight="1" x14ac:dyDescent="0.25">
      <c r="A21" s="3" t="s">
        <v>618</v>
      </c>
      <c r="B21" s="4">
        <v>4989</v>
      </c>
      <c r="C21" s="1">
        <v>61</v>
      </c>
      <c r="D21" s="4">
        <v>5051</v>
      </c>
      <c r="E21" s="4">
        <v>1438</v>
      </c>
      <c r="F21" s="1">
        <v>687</v>
      </c>
      <c r="G21" s="1">
        <v>684</v>
      </c>
      <c r="H21" s="1">
        <v>3</v>
      </c>
      <c r="I21" s="4">
        <v>4364</v>
      </c>
    </row>
    <row r="22" spans="1:9" ht="14.1" customHeight="1" x14ac:dyDescent="0.25">
      <c r="A22" s="3" t="s">
        <v>619</v>
      </c>
      <c r="B22" s="4">
        <v>15077</v>
      </c>
      <c r="C22" s="1" t="s">
        <v>8</v>
      </c>
      <c r="D22" s="4">
        <v>15077</v>
      </c>
      <c r="E22" s="4">
        <v>4475</v>
      </c>
      <c r="F22" s="4">
        <v>4308</v>
      </c>
      <c r="G22" s="4">
        <v>3712</v>
      </c>
      <c r="H22" s="1">
        <v>596</v>
      </c>
      <c r="I22" s="4">
        <v>10769</v>
      </c>
    </row>
    <row r="23" spans="1:9" ht="14.1" customHeight="1" x14ac:dyDescent="0.25">
      <c r="A23" s="3" t="s">
        <v>620</v>
      </c>
      <c r="B23" s="1" t="s">
        <v>8</v>
      </c>
      <c r="C23" s="1" t="s">
        <v>8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</row>
    <row r="24" spans="1:9" ht="14.1" customHeight="1" x14ac:dyDescent="0.25">
      <c r="A24" s="3" t="s">
        <v>621</v>
      </c>
      <c r="B24" s="4">
        <v>14485</v>
      </c>
      <c r="C24" s="4">
        <v>33624</v>
      </c>
      <c r="D24" s="4">
        <v>48109</v>
      </c>
      <c r="E24" s="4">
        <v>30201</v>
      </c>
      <c r="F24" s="4">
        <v>7248</v>
      </c>
      <c r="G24" s="4">
        <v>7128</v>
      </c>
      <c r="H24" s="1">
        <v>120</v>
      </c>
      <c r="I24" s="4">
        <v>40861</v>
      </c>
    </row>
    <row r="25" spans="1:9" ht="14.1" customHeight="1" x14ac:dyDescent="0.25">
      <c r="A25" s="3"/>
      <c r="B25" s="1"/>
      <c r="C25" s="1"/>
      <c r="D25" s="1"/>
      <c r="E25" s="1"/>
      <c r="F25" s="1"/>
      <c r="G25" s="1"/>
      <c r="H25" s="1"/>
      <c r="I25" s="1"/>
    </row>
    <row r="26" spans="1:9" ht="14.1" customHeight="1" x14ac:dyDescent="0.25">
      <c r="A26" s="3" t="s">
        <v>388</v>
      </c>
      <c r="B26" s="4">
        <v>31329773</v>
      </c>
      <c r="C26" s="4">
        <v>792535</v>
      </c>
      <c r="D26" s="4">
        <v>32122308</v>
      </c>
      <c r="E26" s="4">
        <v>14259410</v>
      </c>
      <c r="F26" s="4">
        <v>9906500</v>
      </c>
      <c r="G26" s="4">
        <v>9862089</v>
      </c>
      <c r="H26" s="4">
        <v>44411</v>
      </c>
      <c r="I26" s="4">
        <v>22215808</v>
      </c>
    </row>
    <row r="27" spans="1:9" ht="14.1" customHeight="1" x14ac:dyDescent="0.25">
      <c r="A27" s="3" t="s">
        <v>622</v>
      </c>
      <c r="B27" s="4">
        <v>30481830</v>
      </c>
      <c r="C27" s="1" t="s">
        <v>8</v>
      </c>
      <c r="D27" s="4">
        <v>30481830</v>
      </c>
      <c r="E27" s="4">
        <v>12767813</v>
      </c>
      <c r="F27" s="4">
        <v>9018374</v>
      </c>
      <c r="G27" s="4">
        <v>8997754</v>
      </c>
      <c r="H27" s="4">
        <v>20620</v>
      </c>
      <c r="I27" s="4">
        <v>21463456</v>
      </c>
    </row>
    <row r="28" spans="1:9" ht="14.1" customHeight="1" x14ac:dyDescent="0.25">
      <c r="A28" s="3" t="s">
        <v>623</v>
      </c>
      <c r="B28" s="4">
        <v>734711</v>
      </c>
      <c r="C28" s="1" t="s">
        <v>8</v>
      </c>
      <c r="D28" s="4">
        <v>734711</v>
      </c>
      <c r="E28" s="4">
        <v>641542</v>
      </c>
      <c r="F28" s="4">
        <v>69199</v>
      </c>
      <c r="G28" s="4">
        <v>45589</v>
      </c>
      <c r="H28" s="4">
        <v>23610</v>
      </c>
      <c r="I28" s="4">
        <v>665512</v>
      </c>
    </row>
    <row r="29" spans="1:9" ht="14.1" customHeight="1" x14ac:dyDescent="0.25">
      <c r="A29" s="3" t="s">
        <v>624</v>
      </c>
      <c r="B29" s="4">
        <v>48300</v>
      </c>
      <c r="C29" s="1" t="s">
        <v>8</v>
      </c>
      <c r="D29" s="4">
        <v>48300</v>
      </c>
      <c r="E29" s="4">
        <v>33068</v>
      </c>
      <c r="F29" s="4">
        <v>12098</v>
      </c>
      <c r="G29" s="4">
        <v>12098</v>
      </c>
      <c r="H29" s="1" t="s">
        <v>8</v>
      </c>
      <c r="I29" s="4">
        <v>36202</v>
      </c>
    </row>
    <row r="30" spans="1:9" ht="14.1" customHeight="1" x14ac:dyDescent="0.25">
      <c r="A30" s="3" t="s">
        <v>625</v>
      </c>
      <c r="B30" s="4">
        <v>10256</v>
      </c>
      <c r="C30" s="1" t="s">
        <v>8</v>
      </c>
      <c r="D30" s="4">
        <v>10256</v>
      </c>
      <c r="E30" s="1">
        <v>75</v>
      </c>
      <c r="F30" s="1">
        <v>4</v>
      </c>
      <c r="G30" s="1">
        <v>4</v>
      </c>
      <c r="H30" s="1" t="s">
        <v>8</v>
      </c>
      <c r="I30" s="4">
        <v>10252</v>
      </c>
    </row>
    <row r="31" spans="1:9" ht="14.1" customHeight="1" x14ac:dyDescent="0.25">
      <c r="A31" s="3" t="s">
        <v>626</v>
      </c>
      <c r="B31" s="1">
        <v>11</v>
      </c>
      <c r="C31" s="1" t="s">
        <v>8</v>
      </c>
      <c r="D31" s="1">
        <v>11</v>
      </c>
      <c r="E31" s="1">
        <v>5</v>
      </c>
      <c r="F31" s="1">
        <v>5</v>
      </c>
      <c r="G31" s="1">
        <v>5</v>
      </c>
      <c r="H31" s="1" t="s">
        <v>8</v>
      </c>
      <c r="I31" s="1">
        <v>6</v>
      </c>
    </row>
    <row r="32" spans="1:9" ht="14.1" customHeight="1" x14ac:dyDescent="0.25">
      <c r="A32" s="3" t="s">
        <v>627</v>
      </c>
      <c r="B32" s="4">
        <v>54665</v>
      </c>
      <c r="C32" s="4">
        <v>792535</v>
      </c>
      <c r="D32" s="4">
        <v>847200</v>
      </c>
      <c r="E32" s="4">
        <v>816907</v>
      </c>
      <c r="F32" s="4">
        <v>806820</v>
      </c>
      <c r="G32" s="4">
        <v>806639</v>
      </c>
      <c r="H32" s="1">
        <v>181</v>
      </c>
      <c r="I32" s="4">
        <v>40380</v>
      </c>
    </row>
    <row r="33" spans="1:9" ht="14.1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4.1" customHeight="1" x14ac:dyDescent="0.25">
      <c r="A34" s="3"/>
      <c r="B34" s="1"/>
      <c r="C34" s="1"/>
      <c r="D34" s="1"/>
      <c r="E34" s="1"/>
      <c r="F34" s="1"/>
      <c r="G34" s="1"/>
      <c r="H34" s="1"/>
      <c r="I34" s="1"/>
    </row>
    <row r="35" spans="1:9" ht="14.1" customHeight="1" x14ac:dyDescent="0.25">
      <c r="A35" s="3" t="s">
        <v>89</v>
      </c>
      <c r="B35" s="4">
        <v>142240808</v>
      </c>
      <c r="C35" s="4">
        <v>10822403</v>
      </c>
      <c r="D35" s="4">
        <v>153063221</v>
      </c>
      <c r="E35" s="4">
        <v>102390649</v>
      </c>
      <c r="F35" s="4">
        <v>41472374</v>
      </c>
      <c r="G35" s="4">
        <v>38384252</v>
      </c>
      <c r="H35" s="4">
        <v>3088122</v>
      </c>
      <c r="I35" s="4">
        <v>111590847</v>
      </c>
    </row>
    <row r="36" spans="1:9" ht="14.1" customHeight="1" x14ac:dyDescent="0.25">
      <c r="A36" s="3" t="s">
        <v>628</v>
      </c>
      <c r="B36" s="4">
        <v>2176432</v>
      </c>
      <c r="C36" s="4">
        <v>2722796</v>
      </c>
      <c r="D36" s="4">
        <v>4899232</v>
      </c>
      <c r="E36" s="4">
        <v>2999025</v>
      </c>
      <c r="F36" s="4">
        <v>2128997</v>
      </c>
      <c r="G36" s="4">
        <v>34279</v>
      </c>
      <c r="H36" s="4">
        <v>2094718</v>
      </c>
      <c r="I36" s="4">
        <v>2770235</v>
      </c>
    </row>
    <row r="37" spans="1:9" ht="14.1" customHeight="1" x14ac:dyDescent="0.25">
      <c r="A37" s="3" t="s">
        <v>629</v>
      </c>
      <c r="B37" s="4">
        <v>38676381</v>
      </c>
      <c r="C37" s="4">
        <v>106374</v>
      </c>
      <c r="D37" s="4">
        <v>38782756</v>
      </c>
      <c r="E37" s="4">
        <v>38778456</v>
      </c>
      <c r="F37" s="4">
        <v>12670550</v>
      </c>
      <c r="G37" s="4">
        <v>12543155</v>
      </c>
      <c r="H37" s="4">
        <v>127395</v>
      </c>
      <c r="I37" s="4">
        <v>26112206</v>
      </c>
    </row>
    <row r="38" spans="1:9" ht="14.1" customHeight="1" x14ac:dyDescent="0.25">
      <c r="A38" s="3" t="s">
        <v>630</v>
      </c>
      <c r="B38" s="4">
        <v>2938952</v>
      </c>
      <c r="C38" s="4">
        <v>209829</v>
      </c>
      <c r="D38" s="4">
        <v>3148781</v>
      </c>
      <c r="E38" s="4">
        <v>2825501</v>
      </c>
      <c r="F38" s="4">
        <v>1299312</v>
      </c>
      <c r="G38" s="4">
        <v>498689</v>
      </c>
      <c r="H38" s="4">
        <v>800623</v>
      </c>
      <c r="I38" s="4">
        <v>1849469</v>
      </c>
    </row>
    <row r="39" spans="1:9" ht="14.1" customHeight="1" x14ac:dyDescent="0.25">
      <c r="A39" s="3" t="s">
        <v>631</v>
      </c>
      <c r="B39" s="4">
        <v>2727343</v>
      </c>
      <c r="C39" s="4">
        <v>370889</v>
      </c>
      <c r="D39" s="4">
        <v>3098231</v>
      </c>
      <c r="E39" s="4">
        <v>2177829</v>
      </c>
      <c r="F39" s="4">
        <v>794336</v>
      </c>
      <c r="G39" s="4">
        <v>759184</v>
      </c>
      <c r="H39" s="4">
        <v>35152</v>
      </c>
      <c r="I39" s="4">
        <v>2303895</v>
      </c>
    </row>
    <row r="40" spans="1:9" ht="14.1" customHeight="1" x14ac:dyDescent="0.25">
      <c r="A40" s="3" t="s">
        <v>632</v>
      </c>
      <c r="B40" s="4">
        <v>28024191</v>
      </c>
      <c r="C40" s="4">
        <v>3569932</v>
      </c>
      <c r="D40" s="4">
        <v>31594127</v>
      </c>
      <c r="E40" s="4">
        <v>6307934</v>
      </c>
      <c r="F40" s="4">
        <v>1989518</v>
      </c>
      <c r="G40" s="4">
        <v>1988953</v>
      </c>
      <c r="H40" s="1">
        <v>565</v>
      </c>
      <c r="I40" s="4">
        <v>29604609</v>
      </c>
    </row>
    <row r="41" spans="1:9" ht="14.1" customHeight="1" x14ac:dyDescent="0.25">
      <c r="A41" s="3" t="s">
        <v>633</v>
      </c>
      <c r="B41" s="4">
        <v>22888638</v>
      </c>
      <c r="C41" s="4">
        <v>2890258</v>
      </c>
      <c r="D41" s="4">
        <v>25778896</v>
      </c>
      <c r="E41" s="4">
        <v>20399274</v>
      </c>
      <c r="F41" s="4">
        <v>7536851</v>
      </c>
      <c r="G41" s="4">
        <v>7536602</v>
      </c>
      <c r="H41" s="1">
        <v>249</v>
      </c>
      <c r="I41" s="4">
        <v>18242045</v>
      </c>
    </row>
    <row r="42" spans="1:9" ht="14.1" customHeight="1" x14ac:dyDescent="0.25">
      <c r="A42" s="3" t="s">
        <v>634</v>
      </c>
      <c r="B42" s="4">
        <v>682401</v>
      </c>
      <c r="C42" s="4">
        <v>464377</v>
      </c>
      <c r="D42" s="4">
        <v>1146777</v>
      </c>
      <c r="E42" s="4">
        <v>112558</v>
      </c>
      <c r="F42" s="4">
        <v>55300</v>
      </c>
      <c r="G42" s="4">
        <v>51250</v>
      </c>
      <c r="H42" s="4">
        <v>4050</v>
      </c>
      <c r="I42" s="4">
        <v>1091477</v>
      </c>
    </row>
    <row r="43" spans="1:9" ht="14.1" customHeight="1" x14ac:dyDescent="0.25">
      <c r="A43" s="3" t="s">
        <v>635</v>
      </c>
      <c r="B43" s="4">
        <v>24991930</v>
      </c>
      <c r="C43" s="4">
        <v>217035</v>
      </c>
      <c r="D43" s="4">
        <v>25208968</v>
      </c>
      <c r="E43" s="4">
        <v>22513669</v>
      </c>
      <c r="F43" s="4">
        <v>8744642</v>
      </c>
      <c r="G43" s="4">
        <v>8728022</v>
      </c>
      <c r="H43" s="4">
        <v>16620</v>
      </c>
      <c r="I43" s="4">
        <v>16464326</v>
      </c>
    </row>
    <row r="44" spans="1:9" ht="14.1" customHeight="1" x14ac:dyDescent="0.25">
      <c r="A44" s="3" t="s">
        <v>636</v>
      </c>
      <c r="B44" s="4">
        <v>19134540</v>
      </c>
      <c r="C44" s="4">
        <v>270913</v>
      </c>
      <c r="D44" s="4">
        <v>19405453</v>
      </c>
      <c r="E44" s="4">
        <v>6276403</v>
      </c>
      <c r="F44" s="4">
        <v>6252868</v>
      </c>
      <c r="G44" s="4">
        <v>6244118</v>
      </c>
      <c r="H44" s="4">
        <v>8750</v>
      </c>
      <c r="I44" s="4">
        <v>13152585</v>
      </c>
    </row>
    <row r="45" spans="1:9" ht="14.1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4.1" customHeight="1" x14ac:dyDescent="0.25">
      <c r="A46" s="3" t="s">
        <v>637</v>
      </c>
      <c r="B46" s="4">
        <v>3964420</v>
      </c>
      <c r="C46" s="4">
        <v>-1276875</v>
      </c>
      <c r="D46" s="4">
        <v>2687545</v>
      </c>
      <c r="E46" s="1" t="s">
        <v>8</v>
      </c>
      <c r="F46" s="1" t="s">
        <v>8</v>
      </c>
      <c r="G46" s="1" t="s">
        <v>8</v>
      </c>
      <c r="H46" s="1" t="s">
        <v>8</v>
      </c>
      <c r="I46" s="4">
        <v>2687545</v>
      </c>
    </row>
    <row r="47" spans="1:9" ht="14.1" customHeight="1" x14ac:dyDescent="0.25">
      <c r="A47" s="3" t="s">
        <v>638</v>
      </c>
      <c r="B47" s="4">
        <v>3964420</v>
      </c>
      <c r="C47" s="4">
        <v>-1276875</v>
      </c>
      <c r="D47" s="4">
        <v>2687545</v>
      </c>
      <c r="E47" s="1" t="s">
        <v>8</v>
      </c>
      <c r="F47" s="1" t="s">
        <v>8</v>
      </c>
      <c r="G47" s="1" t="s">
        <v>8</v>
      </c>
      <c r="H47" s="1" t="s">
        <v>8</v>
      </c>
      <c r="I47" s="4">
        <v>2687545</v>
      </c>
    </row>
    <row r="48" spans="1:9" ht="14.1" customHeight="1" x14ac:dyDescent="0.25">
      <c r="A48" s="3"/>
      <c r="B48" s="1"/>
      <c r="C48" s="1"/>
      <c r="D48" s="1"/>
      <c r="E48" s="1"/>
      <c r="F48" s="1"/>
      <c r="G48" s="1"/>
      <c r="H48" s="1"/>
      <c r="I48" s="1"/>
    </row>
    <row r="49" spans="1:9" ht="14.1" customHeight="1" x14ac:dyDescent="0.25">
      <c r="A49" s="3" t="s">
        <v>392</v>
      </c>
      <c r="B49" s="4">
        <v>11062253</v>
      </c>
      <c r="C49" s="4">
        <v>3533591</v>
      </c>
      <c r="D49" s="4">
        <v>14595840</v>
      </c>
      <c r="E49" s="4">
        <v>9751437</v>
      </c>
      <c r="F49" s="4">
        <v>1809298</v>
      </c>
      <c r="G49" s="4">
        <v>1509061</v>
      </c>
      <c r="H49" s="4">
        <v>300237</v>
      </c>
      <c r="I49" s="4">
        <v>12786542</v>
      </c>
    </row>
    <row r="50" spans="1:9" ht="14.1" customHeight="1" x14ac:dyDescent="0.25">
      <c r="A50" s="3" t="s">
        <v>639</v>
      </c>
      <c r="B50" s="4">
        <v>1147421</v>
      </c>
      <c r="C50" s="4">
        <v>-190578</v>
      </c>
      <c r="D50" s="4">
        <v>956844</v>
      </c>
      <c r="E50" s="4">
        <v>805732</v>
      </c>
      <c r="F50" s="4">
        <v>142305</v>
      </c>
      <c r="G50" s="4">
        <v>136932</v>
      </c>
      <c r="H50" s="4">
        <v>5373</v>
      </c>
      <c r="I50" s="4">
        <v>814539</v>
      </c>
    </row>
    <row r="51" spans="1:9" ht="14.1" customHeight="1" x14ac:dyDescent="0.25">
      <c r="A51" s="3" t="s">
        <v>640</v>
      </c>
      <c r="B51" s="4">
        <v>1720961</v>
      </c>
      <c r="C51" s="4">
        <v>530896</v>
      </c>
      <c r="D51" s="4">
        <v>2251857</v>
      </c>
      <c r="E51" s="4">
        <v>1899717</v>
      </c>
      <c r="F51" s="4">
        <v>394628</v>
      </c>
      <c r="G51" s="4">
        <v>376453</v>
      </c>
      <c r="H51" s="4">
        <v>18175</v>
      </c>
      <c r="I51" s="4">
        <v>1857229</v>
      </c>
    </row>
    <row r="52" spans="1:9" ht="14.1" customHeight="1" x14ac:dyDescent="0.25">
      <c r="A52" s="3" t="s">
        <v>641</v>
      </c>
      <c r="B52" s="4">
        <v>404864</v>
      </c>
      <c r="C52" s="4">
        <v>106979</v>
      </c>
      <c r="D52" s="4">
        <v>511843</v>
      </c>
      <c r="E52" s="4">
        <v>331314</v>
      </c>
      <c r="F52" s="4">
        <v>60921</v>
      </c>
      <c r="G52" s="4">
        <v>58428</v>
      </c>
      <c r="H52" s="4">
        <v>2493</v>
      </c>
      <c r="I52" s="4">
        <v>450922</v>
      </c>
    </row>
    <row r="53" spans="1:9" ht="14.1" customHeight="1" x14ac:dyDescent="0.25">
      <c r="A53" s="3" t="s">
        <v>642</v>
      </c>
      <c r="B53" s="4">
        <v>410744</v>
      </c>
      <c r="C53" s="4">
        <v>797112</v>
      </c>
      <c r="D53" s="4">
        <v>1207855</v>
      </c>
      <c r="E53" s="4">
        <v>310166</v>
      </c>
      <c r="F53" s="4">
        <v>70734</v>
      </c>
      <c r="G53" s="4">
        <v>66966</v>
      </c>
      <c r="H53" s="4">
        <v>3768</v>
      </c>
      <c r="I53" s="4">
        <v>1137121</v>
      </c>
    </row>
    <row r="54" spans="1:9" ht="14.1" customHeight="1" x14ac:dyDescent="0.25">
      <c r="A54" s="3" t="s">
        <v>643</v>
      </c>
      <c r="B54" s="4">
        <v>421776</v>
      </c>
      <c r="C54" s="4">
        <v>81423</v>
      </c>
      <c r="D54" s="4">
        <v>503200</v>
      </c>
      <c r="E54" s="4">
        <v>361830</v>
      </c>
      <c r="F54" s="4">
        <v>65001</v>
      </c>
      <c r="G54" s="4">
        <v>57589</v>
      </c>
      <c r="H54" s="4">
        <v>7412</v>
      </c>
      <c r="I54" s="4">
        <v>438199</v>
      </c>
    </row>
    <row r="55" spans="1:9" ht="14.1" customHeight="1" x14ac:dyDescent="0.25">
      <c r="A55" s="3" t="s">
        <v>644</v>
      </c>
      <c r="B55" s="4">
        <v>5246648</v>
      </c>
      <c r="C55" s="4">
        <v>681308</v>
      </c>
      <c r="D55" s="4">
        <v>5927956</v>
      </c>
      <c r="E55" s="4">
        <v>4643648</v>
      </c>
      <c r="F55" s="4">
        <v>853157</v>
      </c>
      <c r="G55" s="4">
        <v>601716</v>
      </c>
      <c r="H55" s="4">
        <v>251441</v>
      </c>
      <c r="I55" s="4">
        <v>5074799</v>
      </c>
    </row>
    <row r="56" spans="1:9" ht="14.1" customHeight="1" x14ac:dyDescent="0.25">
      <c r="A56" s="3" t="s">
        <v>645</v>
      </c>
      <c r="B56" s="4">
        <v>437533</v>
      </c>
      <c r="C56" s="4">
        <v>576642</v>
      </c>
      <c r="D56" s="4">
        <v>1014175</v>
      </c>
      <c r="E56" s="4">
        <v>399013</v>
      </c>
      <c r="F56" s="4">
        <v>52928</v>
      </c>
      <c r="G56" s="4">
        <v>51354</v>
      </c>
      <c r="H56" s="4">
        <v>1574</v>
      </c>
      <c r="I56" s="4">
        <v>961247</v>
      </c>
    </row>
    <row r="57" spans="1:9" ht="14.1" customHeight="1" x14ac:dyDescent="0.25">
      <c r="A57" s="3" t="s">
        <v>646</v>
      </c>
      <c r="B57" s="4">
        <v>27013</v>
      </c>
      <c r="C57" s="4">
        <v>2578</v>
      </c>
      <c r="D57" s="4">
        <v>29591</v>
      </c>
      <c r="E57" s="4">
        <v>19509</v>
      </c>
      <c r="F57" s="4">
        <v>1268</v>
      </c>
      <c r="G57" s="1">
        <v>768</v>
      </c>
      <c r="H57" s="1">
        <v>500</v>
      </c>
      <c r="I57" s="4">
        <v>28323</v>
      </c>
    </row>
    <row r="58" spans="1:9" ht="14.1" customHeight="1" x14ac:dyDescent="0.25">
      <c r="A58" s="3" t="s">
        <v>647</v>
      </c>
      <c r="B58" s="1" t="s">
        <v>8</v>
      </c>
      <c r="C58" s="1" t="s">
        <v>8</v>
      </c>
      <c r="D58" s="1" t="s">
        <v>8</v>
      </c>
      <c r="E58" s="1">
        <v>2</v>
      </c>
      <c r="F58" s="1" t="s">
        <v>8</v>
      </c>
      <c r="G58" s="1" t="s">
        <v>8</v>
      </c>
      <c r="H58" s="1" t="s">
        <v>8</v>
      </c>
      <c r="I58" s="1" t="s">
        <v>8</v>
      </c>
    </row>
    <row r="59" spans="1:9" ht="14.1" customHeight="1" x14ac:dyDescent="0.25">
      <c r="A59" s="3" t="s">
        <v>648</v>
      </c>
      <c r="B59" s="4">
        <v>1245293</v>
      </c>
      <c r="C59" s="4">
        <v>947231</v>
      </c>
      <c r="D59" s="4">
        <v>2192519</v>
      </c>
      <c r="E59" s="4">
        <v>980506</v>
      </c>
      <c r="F59" s="4">
        <v>168356</v>
      </c>
      <c r="G59" s="4">
        <v>158855</v>
      </c>
      <c r="H59" s="4">
        <v>9501</v>
      </c>
      <c r="I59" s="4">
        <v>2024163</v>
      </c>
    </row>
    <row r="60" spans="1:9" ht="14.1" customHeight="1" x14ac:dyDescent="0.25">
      <c r="A60" s="3"/>
      <c r="B60" s="1"/>
      <c r="C60" s="1"/>
      <c r="D60" s="1"/>
      <c r="E60" s="1"/>
      <c r="F60" s="1"/>
      <c r="G60" s="1"/>
      <c r="H60" s="1"/>
      <c r="I60" s="1"/>
    </row>
    <row r="61" spans="1:9" ht="14.1" customHeight="1" x14ac:dyDescent="0.25">
      <c r="A61" s="3" t="s">
        <v>92</v>
      </c>
      <c r="B61" s="4">
        <v>29188004</v>
      </c>
      <c r="C61" s="4">
        <v>4202771</v>
      </c>
      <c r="D61" s="4">
        <v>33390776</v>
      </c>
      <c r="E61" s="4">
        <v>9711570</v>
      </c>
      <c r="F61" s="4">
        <v>4141005</v>
      </c>
      <c r="G61" s="4">
        <v>3253700</v>
      </c>
      <c r="H61" s="4">
        <v>887305</v>
      </c>
      <c r="I61" s="4">
        <v>29249771</v>
      </c>
    </row>
    <row r="62" spans="1:9" ht="14.1" customHeight="1" x14ac:dyDescent="0.25">
      <c r="A62" s="3" t="s">
        <v>649</v>
      </c>
      <c r="B62" s="4">
        <v>1149231</v>
      </c>
      <c r="C62" s="4">
        <v>-204727</v>
      </c>
      <c r="D62" s="4">
        <v>944504</v>
      </c>
      <c r="E62" s="4">
        <v>471745</v>
      </c>
      <c r="F62" s="4">
        <v>254252</v>
      </c>
      <c r="G62" s="4">
        <v>74731</v>
      </c>
      <c r="H62" s="4">
        <v>179521</v>
      </c>
      <c r="I62" s="4">
        <v>690252</v>
      </c>
    </row>
    <row r="63" spans="1:9" ht="14.1" customHeight="1" x14ac:dyDescent="0.25">
      <c r="A63" s="3" t="s">
        <v>650</v>
      </c>
      <c r="B63" s="4">
        <v>34482</v>
      </c>
      <c r="C63" s="1">
        <v>-278</v>
      </c>
      <c r="D63" s="4">
        <v>34204</v>
      </c>
      <c r="E63" s="4">
        <v>34204</v>
      </c>
      <c r="F63" s="4">
        <v>11225</v>
      </c>
      <c r="G63" s="4">
        <v>11225</v>
      </c>
      <c r="H63" s="1" t="s">
        <v>8</v>
      </c>
      <c r="I63" s="4">
        <v>22979</v>
      </c>
    </row>
    <row r="64" spans="1:9" ht="14.1" customHeight="1" x14ac:dyDescent="0.25">
      <c r="A64" s="3" t="s">
        <v>651</v>
      </c>
      <c r="B64" s="4">
        <v>5637932</v>
      </c>
      <c r="C64" s="4">
        <v>1311658</v>
      </c>
      <c r="D64" s="4">
        <v>6949590</v>
      </c>
      <c r="E64" s="4">
        <v>5581903</v>
      </c>
      <c r="F64" s="4">
        <v>2935190</v>
      </c>
      <c r="G64" s="4">
        <v>2481880</v>
      </c>
      <c r="H64" s="4">
        <v>453310</v>
      </c>
      <c r="I64" s="4">
        <v>4014400</v>
      </c>
    </row>
    <row r="65" spans="1:9" ht="14.1" customHeight="1" x14ac:dyDescent="0.25">
      <c r="A65" s="3" t="s">
        <v>652</v>
      </c>
      <c r="B65" s="4">
        <v>8844060</v>
      </c>
      <c r="C65" s="4">
        <v>299747</v>
      </c>
      <c r="D65" s="4">
        <v>9143808</v>
      </c>
      <c r="E65" s="4">
        <v>1659588</v>
      </c>
      <c r="F65" s="4">
        <v>712648</v>
      </c>
      <c r="G65" s="4">
        <v>472828</v>
      </c>
      <c r="H65" s="4">
        <v>239820</v>
      </c>
      <c r="I65" s="4">
        <v>8431160</v>
      </c>
    </row>
    <row r="66" spans="1:9" ht="14.1" customHeight="1" x14ac:dyDescent="0.25">
      <c r="A66" s="3" t="s">
        <v>653</v>
      </c>
      <c r="B66" s="4">
        <v>6487485</v>
      </c>
      <c r="C66" s="4">
        <v>-869436</v>
      </c>
      <c r="D66" s="4">
        <v>5618048</v>
      </c>
      <c r="E66" s="4">
        <v>453637</v>
      </c>
      <c r="F66" s="4">
        <v>18747</v>
      </c>
      <c r="G66" s="4">
        <v>18747</v>
      </c>
      <c r="H66" s="1" t="s">
        <v>8</v>
      </c>
      <c r="I66" s="4">
        <v>5599301</v>
      </c>
    </row>
    <row r="67" spans="1:9" ht="14.1" customHeight="1" x14ac:dyDescent="0.25">
      <c r="A67" s="3" t="s">
        <v>654</v>
      </c>
      <c r="B67" s="4">
        <v>1429513</v>
      </c>
      <c r="C67" s="4">
        <v>2030027</v>
      </c>
      <c r="D67" s="4">
        <v>3459540</v>
      </c>
      <c r="E67" s="4">
        <v>375730</v>
      </c>
      <c r="F67" s="4">
        <v>13052</v>
      </c>
      <c r="G67" s="4">
        <v>10255</v>
      </c>
      <c r="H67" s="4">
        <v>2797</v>
      </c>
      <c r="I67" s="4">
        <v>3446488</v>
      </c>
    </row>
    <row r="68" spans="1:9" ht="14.1" customHeight="1" x14ac:dyDescent="0.25">
      <c r="A68" s="3" t="s">
        <v>655</v>
      </c>
      <c r="B68" s="4">
        <v>5020318</v>
      </c>
      <c r="C68" s="4">
        <v>1151526</v>
      </c>
      <c r="D68" s="4">
        <v>6171844</v>
      </c>
      <c r="E68" s="4">
        <v>942159</v>
      </c>
      <c r="F68" s="4">
        <v>169934</v>
      </c>
      <c r="G68" s="4">
        <v>162985</v>
      </c>
      <c r="H68" s="4">
        <v>6949</v>
      </c>
      <c r="I68" s="4">
        <v>6001910</v>
      </c>
    </row>
    <row r="69" spans="1:9" ht="14.1" customHeight="1" x14ac:dyDescent="0.25">
      <c r="A69" s="3" t="s">
        <v>656</v>
      </c>
      <c r="B69" s="4">
        <v>405108</v>
      </c>
      <c r="C69" s="4">
        <v>484573</v>
      </c>
      <c r="D69" s="4">
        <v>889682</v>
      </c>
      <c r="E69" s="4">
        <v>187017</v>
      </c>
      <c r="F69" s="4">
        <v>21217</v>
      </c>
      <c r="G69" s="4">
        <v>16309</v>
      </c>
      <c r="H69" s="4">
        <v>4908</v>
      </c>
      <c r="I69" s="4">
        <v>868465</v>
      </c>
    </row>
    <row r="70" spans="1:9" ht="14.1" customHeight="1" x14ac:dyDescent="0.25">
      <c r="A70" s="3" t="s">
        <v>657</v>
      </c>
      <c r="B70" s="4">
        <v>179875</v>
      </c>
      <c r="C70" s="1">
        <v>-319</v>
      </c>
      <c r="D70" s="4">
        <v>179556</v>
      </c>
      <c r="E70" s="4">
        <v>5587</v>
      </c>
      <c r="F70" s="4">
        <v>4740</v>
      </c>
      <c r="G70" s="4">
        <v>4740</v>
      </c>
      <c r="H70" s="1" t="s">
        <v>8</v>
      </c>
      <c r="I70" s="4">
        <v>174816</v>
      </c>
    </row>
    <row r="71" spans="1:9" ht="14.1" customHeight="1" x14ac:dyDescent="0.25">
      <c r="A71" s="3"/>
      <c r="B71" s="1"/>
      <c r="C71" s="1"/>
      <c r="D71" s="1"/>
      <c r="E71" s="1"/>
      <c r="F71" s="1"/>
      <c r="G71" s="1"/>
      <c r="H71" s="1"/>
      <c r="I71" s="1"/>
    </row>
    <row r="72" spans="1:9" ht="14.1" customHeight="1" x14ac:dyDescent="0.25">
      <c r="A72" s="3" t="s">
        <v>658</v>
      </c>
      <c r="B72" s="4">
        <v>243165063</v>
      </c>
      <c r="C72" s="4">
        <v>20067320</v>
      </c>
      <c r="D72" s="4">
        <v>263232394</v>
      </c>
      <c r="E72" s="4">
        <v>159293877</v>
      </c>
      <c r="F72" s="4">
        <v>65551747</v>
      </c>
      <c r="G72" s="4">
        <v>60982774</v>
      </c>
      <c r="H72" s="4">
        <v>4568973</v>
      </c>
      <c r="I72" s="4">
        <v>197680647</v>
      </c>
    </row>
    <row r="73" spans="1:9" ht="14.1" customHeight="1" x14ac:dyDescent="0.25">
      <c r="A73" s="3"/>
      <c r="B73" s="1"/>
      <c r="C73" s="1"/>
      <c r="D73" s="1"/>
      <c r="E73" s="1"/>
      <c r="F73" s="1"/>
      <c r="G73" s="1"/>
      <c r="H73" s="1"/>
      <c r="I73" s="1"/>
    </row>
    <row r="74" spans="1:9" ht="14.1" customHeight="1" x14ac:dyDescent="0.25">
      <c r="A74" s="3" t="s">
        <v>95</v>
      </c>
      <c r="B74" s="4">
        <v>40135457</v>
      </c>
      <c r="C74" s="4">
        <v>12120448</v>
      </c>
      <c r="D74" s="4">
        <v>52255904</v>
      </c>
      <c r="E74" s="4">
        <v>2702594</v>
      </c>
      <c r="F74" s="4">
        <v>480681</v>
      </c>
      <c r="G74" s="4">
        <v>480371</v>
      </c>
      <c r="H74" s="1">
        <v>310</v>
      </c>
      <c r="I74" s="4">
        <v>51775223</v>
      </c>
    </row>
    <row r="75" spans="1:9" ht="14.1" customHeight="1" x14ac:dyDescent="0.25">
      <c r="A75" s="3" t="s">
        <v>659</v>
      </c>
      <c r="B75" s="4">
        <v>14964979</v>
      </c>
      <c r="C75" s="4">
        <v>-63221</v>
      </c>
      <c r="D75" s="4">
        <v>14901758</v>
      </c>
      <c r="E75" s="4">
        <v>280718</v>
      </c>
      <c r="F75" s="4">
        <v>13239</v>
      </c>
      <c r="G75" s="4">
        <v>13239</v>
      </c>
      <c r="H75" s="1" t="s">
        <v>8</v>
      </c>
      <c r="I75" s="4">
        <v>14888519</v>
      </c>
    </row>
    <row r="76" spans="1:9" ht="14.1" customHeight="1" x14ac:dyDescent="0.25">
      <c r="A76" s="3" t="s">
        <v>660</v>
      </c>
      <c r="B76" s="4">
        <v>3687789</v>
      </c>
      <c r="C76" s="4">
        <v>1745603</v>
      </c>
      <c r="D76" s="4">
        <v>5433391</v>
      </c>
      <c r="E76" s="4">
        <v>1899218</v>
      </c>
      <c r="F76" s="4">
        <v>179640</v>
      </c>
      <c r="G76" s="4">
        <v>179330</v>
      </c>
      <c r="H76" s="1">
        <v>310</v>
      </c>
      <c r="I76" s="4">
        <v>5253751</v>
      </c>
    </row>
    <row r="77" spans="1:9" ht="14.1" customHeight="1" x14ac:dyDescent="0.25">
      <c r="A77" s="3" t="s">
        <v>661</v>
      </c>
      <c r="B77" s="1">
        <v>471</v>
      </c>
      <c r="C77" s="4">
        <v>168608</v>
      </c>
      <c r="D77" s="4">
        <v>169079</v>
      </c>
      <c r="E77" s="4">
        <v>167652</v>
      </c>
      <c r="F77" s="4">
        <v>167584</v>
      </c>
      <c r="G77" s="4">
        <v>167584</v>
      </c>
      <c r="H77" s="1" t="s">
        <v>8</v>
      </c>
      <c r="I77" s="4">
        <v>1495</v>
      </c>
    </row>
    <row r="78" spans="1:9" ht="14.1" customHeight="1" x14ac:dyDescent="0.25">
      <c r="A78" s="3" t="s">
        <v>662</v>
      </c>
      <c r="B78" s="4">
        <v>736794</v>
      </c>
      <c r="C78" s="4">
        <v>-103387</v>
      </c>
      <c r="D78" s="4">
        <v>633407</v>
      </c>
      <c r="E78" s="4">
        <v>234788</v>
      </c>
      <c r="F78" s="1" t="s">
        <v>8</v>
      </c>
      <c r="G78" s="1" t="s">
        <v>8</v>
      </c>
      <c r="H78" s="1" t="s">
        <v>8</v>
      </c>
      <c r="I78" s="4">
        <v>633407</v>
      </c>
    </row>
    <row r="79" spans="1:9" ht="14.1" customHeight="1" x14ac:dyDescent="0.25">
      <c r="A79" s="3" t="s">
        <v>663</v>
      </c>
      <c r="B79" s="1">
        <v>250</v>
      </c>
      <c r="C79" s="1" t="s">
        <v>8</v>
      </c>
      <c r="D79" s="1">
        <v>250</v>
      </c>
      <c r="E79" s="1" t="s">
        <v>8</v>
      </c>
      <c r="F79" s="1" t="s">
        <v>8</v>
      </c>
      <c r="G79" s="1" t="s">
        <v>8</v>
      </c>
      <c r="H79" s="1" t="s">
        <v>8</v>
      </c>
      <c r="I79" s="1">
        <v>250</v>
      </c>
    </row>
    <row r="80" spans="1:9" ht="14.1" customHeight="1" x14ac:dyDescent="0.25">
      <c r="A80" s="3" t="s">
        <v>664</v>
      </c>
      <c r="B80" s="4">
        <v>20608623</v>
      </c>
      <c r="C80" s="4">
        <v>10362845</v>
      </c>
      <c r="D80" s="4">
        <v>30971468</v>
      </c>
      <c r="E80" s="1" t="s">
        <v>8</v>
      </c>
      <c r="F80" s="1" t="s">
        <v>8</v>
      </c>
      <c r="G80" s="1" t="s">
        <v>8</v>
      </c>
      <c r="H80" s="1" t="s">
        <v>8</v>
      </c>
      <c r="I80" s="4">
        <v>30971468</v>
      </c>
    </row>
    <row r="81" spans="1:9" ht="14.1" customHeight="1" x14ac:dyDescent="0.25">
      <c r="A81" s="3" t="s">
        <v>665</v>
      </c>
      <c r="B81" s="1" t="s">
        <v>8</v>
      </c>
      <c r="C81" s="4">
        <v>10000</v>
      </c>
      <c r="D81" s="4">
        <v>10000</v>
      </c>
      <c r="E81" s="1" t="s">
        <v>8</v>
      </c>
      <c r="F81" s="1" t="s">
        <v>8</v>
      </c>
      <c r="G81" s="1" t="s">
        <v>8</v>
      </c>
      <c r="H81" s="1" t="s">
        <v>8</v>
      </c>
      <c r="I81" s="4">
        <v>10000</v>
      </c>
    </row>
    <row r="82" spans="1:9" ht="14.1" customHeight="1" x14ac:dyDescent="0.25">
      <c r="A82" s="3" t="s">
        <v>666</v>
      </c>
      <c r="B82" s="4">
        <v>136551</v>
      </c>
      <c r="C82" s="1" t="s">
        <v>8</v>
      </c>
      <c r="D82" s="4">
        <v>136551</v>
      </c>
      <c r="E82" s="4">
        <v>120218</v>
      </c>
      <c r="F82" s="4">
        <v>120218</v>
      </c>
      <c r="G82" s="4">
        <v>120218</v>
      </c>
      <c r="H82" s="1" t="s">
        <v>8</v>
      </c>
      <c r="I82" s="4">
        <v>16333</v>
      </c>
    </row>
    <row r="83" spans="1:9" ht="14.1" customHeight="1" x14ac:dyDescent="0.25">
      <c r="A83" s="3"/>
      <c r="B83" s="1"/>
      <c r="C83" s="1"/>
      <c r="D83" s="1"/>
      <c r="E83" s="1"/>
      <c r="F83" s="1"/>
      <c r="G83" s="1"/>
      <c r="H83" s="1"/>
      <c r="I83" s="1"/>
    </row>
    <row r="84" spans="1:9" ht="14.1" customHeight="1" x14ac:dyDescent="0.25">
      <c r="A84" s="3" t="s">
        <v>96</v>
      </c>
      <c r="B84" s="4">
        <v>97521933</v>
      </c>
      <c r="C84" s="1" t="s">
        <v>8</v>
      </c>
      <c r="D84" s="4">
        <v>97521933</v>
      </c>
      <c r="E84" s="4">
        <v>71765276</v>
      </c>
      <c r="F84" s="4">
        <v>46698724</v>
      </c>
      <c r="G84" s="4">
        <v>46698724</v>
      </c>
      <c r="H84" s="1" t="s">
        <v>8</v>
      </c>
      <c r="I84" s="4">
        <v>50823209</v>
      </c>
    </row>
    <row r="85" spans="1:9" ht="14.1" customHeight="1" x14ac:dyDescent="0.25">
      <c r="A85" s="3" t="s">
        <v>667</v>
      </c>
      <c r="B85" s="4">
        <v>90987663</v>
      </c>
      <c r="C85" s="1" t="s">
        <v>8</v>
      </c>
      <c r="D85" s="4">
        <v>90987663</v>
      </c>
      <c r="E85" s="4">
        <v>67655587</v>
      </c>
      <c r="F85" s="4">
        <v>44200748</v>
      </c>
      <c r="G85" s="4">
        <v>44200748</v>
      </c>
      <c r="H85" s="1" t="s">
        <v>8</v>
      </c>
      <c r="I85" s="4">
        <v>46786915</v>
      </c>
    </row>
    <row r="86" spans="1:9" ht="14.1" customHeight="1" x14ac:dyDescent="0.25">
      <c r="A86" s="3" t="s">
        <v>668</v>
      </c>
      <c r="B86" s="4">
        <v>6534078</v>
      </c>
      <c r="C86" s="1" t="s">
        <v>8</v>
      </c>
      <c r="D86" s="4">
        <v>6534078</v>
      </c>
      <c r="E86" s="4">
        <v>4109675</v>
      </c>
      <c r="F86" s="4">
        <v>2497962</v>
      </c>
      <c r="G86" s="4">
        <v>2497962</v>
      </c>
      <c r="H86" s="1" t="s">
        <v>8</v>
      </c>
      <c r="I86" s="4">
        <v>4036116</v>
      </c>
    </row>
    <row r="87" spans="1:9" ht="14.1" customHeight="1" x14ac:dyDescent="0.25">
      <c r="A87" s="3" t="s">
        <v>669</v>
      </c>
      <c r="B87" s="1" t="s">
        <v>8</v>
      </c>
      <c r="C87" s="1" t="s">
        <v>8</v>
      </c>
      <c r="D87" s="1" t="s">
        <v>8</v>
      </c>
      <c r="E87" s="1" t="s">
        <v>8</v>
      </c>
      <c r="F87" s="1" t="s">
        <v>8</v>
      </c>
      <c r="G87" s="1" t="s">
        <v>8</v>
      </c>
      <c r="H87" s="1" t="s">
        <v>8</v>
      </c>
      <c r="I87" s="1" t="s">
        <v>8</v>
      </c>
    </row>
    <row r="88" spans="1:9" ht="14.1" customHeight="1" x14ac:dyDescent="0.25">
      <c r="A88" s="3" t="s">
        <v>670</v>
      </c>
      <c r="B88" s="1" t="s">
        <v>8</v>
      </c>
      <c r="C88" s="1" t="s">
        <v>8</v>
      </c>
      <c r="D88" s="1" t="s">
        <v>8</v>
      </c>
      <c r="E88" s="1" t="s">
        <v>8</v>
      </c>
      <c r="F88" s="1" t="s">
        <v>8</v>
      </c>
      <c r="G88" s="1" t="s">
        <v>8</v>
      </c>
      <c r="H88" s="1" t="s">
        <v>8</v>
      </c>
      <c r="I88" s="1" t="s">
        <v>8</v>
      </c>
    </row>
    <row r="89" spans="1:9" ht="14.1" customHeight="1" x14ac:dyDescent="0.25">
      <c r="A89" s="3" t="s">
        <v>671</v>
      </c>
      <c r="B89" s="1">
        <v>191</v>
      </c>
      <c r="C89" s="1" t="s">
        <v>8</v>
      </c>
      <c r="D89" s="1">
        <v>191</v>
      </c>
      <c r="E89" s="1">
        <v>14</v>
      </c>
      <c r="F89" s="1">
        <v>14</v>
      </c>
      <c r="G89" s="1">
        <v>14</v>
      </c>
      <c r="H89" s="1" t="s">
        <v>8</v>
      </c>
      <c r="I89" s="1">
        <v>177</v>
      </c>
    </row>
    <row r="90" spans="1:9" ht="14.1" customHeight="1" x14ac:dyDescent="0.25">
      <c r="A90" s="3" t="s">
        <v>672</v>
      </c>
      <c r="B90" s="1">
        <v>1</v>
      </c>
      <c r="C90" s="1" t="s">
        <v>8</v>
      </c>
      <c r="D90" s="1">
        <v>1</v>
      </c>
      <c r="E90" s="1" t="s">
        <v>8</v>
      </c>
      <c r="F90" s="1" t="s">
        <v>8</v>
      </c>
      <c r="G90" s="1" t="s">
        <v>8</v>
      </c>
      <c r="H90" s="1" t="s">
        <v>8</v>
      </c>
      <c r="I90" s="1">
        <v>1</v>
      </c>
    </row>
    <row r="91" spans="1:9" ht="14.1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4.1" customHeight="1" x14ac:dyDescent="0.25">
      <c r="A92" s="3" t="s">
        <v>673</v>
      </c>
      <c r="B92" s="4">
        <v>137657390</v>
      </c>
      <c r="C92" s="4">
        <v>12120448</v>
      </c>
      <c r="D92" s="4">
        <v>149777837</v>
      </c>
      <c r="E92" s="4">
        <v>74467870</v>
      </c>
      <c r="F92" s="4">
        <v>47179405</v>
      </c>
      <c r="G92" s="4">
        <v>47179095</v>
      </c>
      <c r="H92" s="1">
        <v>310</v>
      </c>
      <c r="I92" s="4">
        <v>102598432</v>
      </c>
    </row>
    <row r="93" spans="1:9" ht="14.1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4.1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4.1" customHeight="1" x14ac:dyDescent="0.25">
      <c r="A95" s="3" t="s">
        <v>439</v>
      </c>
      <c r="B95" s="4">
        <v>380822453</v>
      </c>
      <c r="C95" s="4">
        <v>32187768</v>
      </c>
      <c r="D95" s="4">
        <v>413010231</v>
      </c>
      <c r="E95" s="4">
        <v>233761747</v>
      </c>
      <c r="F95" s="4">
        <v>112731152</v>
      </c>
      <c r="G95" s="4">
        <v>108161869</v>
      </c>
      <c r="H95" s="4">
        <v>4569283</v>
      </c>
      <c r="I95" s="4">
        <v>300279079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2D4B-031D-41F0-8ECE-874354860012}">
  <sheetPr>
    <pageSetUpPr fitToPage="1"/>
  </sheetPr>
  <dimension ref="A1:AG357"/>
  <sheetViews>
    <sheetView zoomScale="120" zoomScaleNormal="120" workbookViewId="0"/>
  </sheetViews>
  <sheetFormatPr baseColWidth="10" defaultColWidth="0.5703125" defaultRowHeight="13.5" x14ac:dyDescent="0.25"/>
  <cols>
    <col min="1" max="1" width="17.7109375" style="64" customWidth="1"/>
    <col min="2" max="2" width="8.85546875" style="64" customWidth="1"/>
    <col min="3" max="3" width="8.28515625" style="64" customWidth="1"/>
    <col min="4" max="4" width="5.5703125" style="64" customWidth="1"/>
    <col min="5" max="6" width="8.28515625" style="64" customWidth="1"/>
    <col min="7" max="7" width="5.85546875" style="64" customWidth="1"/>
    <col min="8" max="8" width="8.28515625" style="64" customWidth="1"/>
    <col min="9" max="9" width="7.5703125" style="64" customWidth="1"/>
    <col min="10" max="10" width="6.7109375" style="64" customWidth="1"/>
    <col min="11" max="11" width="8.28515625" style="64" customWidth="1"/>
    <col min="12" max="12" width="7.42578125" style="64" customWidth="1"/>
    <col min="13" max="13" width="5.42578125" style="64" customWidth="1"/>
    <col min="14" max="15" width="8.28515625" style="64" customWidth="1"/>
    <col min="16" max="16" width="5.85546875" style="64" customWidth="1"/>
    <col min="17" max="18" width="8.28515625" style="64" customWidth="1"/>
    <col min="19" max="19" width="5.85546875" style="64" customWidth="1"/>
    <col min="20" max="20" width="2.140625" style="74" customWidth="1"/>
    <col min="21" max="21" width="1.7109375" style="68" customWidth="1"/>
    <col min="22" max="22" width="11.42578125" style="68" customWidth="1"/>
    <col min="23" max="24" width="11.42578125" style="61" customWidth="1"/>
    <col min="25" max="241" width="11.42578125" style="68" customWidth="1"/>
    <col min="242" max="16384" width="0.5703125" style="68"/>
  </cols>
  <sheetData>
    <row r="1" spans="1:33" s="21" customFormat="1" ht="12" customHeight="1" x14ac:dyDescent="0.25">
      <c r="A1" s="15" t="s">
        <v>1494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8"/>
      <c r="S1" s="19"/>
      <c r="T1" s="20"/>
      <c r="V1" s="22"/>
      <c r="W1" s="23"/>
      <c r="X1" s="24"/>
    </row>
    <row r="2" spans="1:33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7"/>
      <c r="T2" s="28"/>
      <c r="V2" s="24"/>
      <c r="W2" s="24"/>
      <c r="X2" s="24"/>
    </row>
    <row r="3" spans="1:33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9"/>
      <c r="S3" s="29"/>
      <c r="T3" s="30"/>
      <c r="V3" s="32"/>
      <c r="W3" s="32"/>
      <c r="X3" s="32"/>
    </row>
    <row r="4" spans="1:33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3"/>
      <c r="V4" s="32"/>
      <c r="W4" s="32"/>
      <c r="X4" s="32"/>
    </row>
    <row r="5" spans="1:33" s="37" customFormat="1" ht="12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6"/>
      <c r="V5" s="32"/>
      <c r="W5" s="32"/>
      <c r="X5" s="32"/>
    </row>
    <row r="6" spans="1:33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8"/>
      <c r="R6" s="38"/>
      <c r="S6" s="40" t="s">
        <v>17</v>
      </c>
      <c r="T6" s="36"/>
      <c r="U6" s="41"/>
      <c r="V6" s="32"/>
      <c r="W6" s="32"/>
      <c r="X6" s="32"/>
    </row>
    <row r="7" spans="1:33" s="45" customFormat="1" ht="20.100000000000001" customHeight="1" x14ac:dyDescent="0.2">
      <c r="A7" s="136" t="s">
        <v>1495</v>
      </c>
      <c r="B7" s="130" t="s">
        <v>1496</v>
      </c>
      <c r="C7" s="139"/>
      <c r="D7" s="140"/>
      <c r="E7" s="130" t="s">
        <v>1497</v>
      </c>
      <c r="F7" s="139"/>
      <c r="G7" s="140"/>
      <c r="H7" s="130" t="s">
        <v>1498</v>
      </c>
      <c r="I7" s="131"/>
      <c r="J7" s="132"/>
      <c r="K7" s="130" t="s">
        <v>1499</v>
      </c>
      <c r="L7" s="131"/>
      <c r="M7" s="132"/>
      <c r="N7" s="130" t="s">
        <v>1500</v>
      </c>
      <c r="O7" s="131"/>
      <c r="P7" s="132"/>
      <c r="Q7" s="130" t="s">
        <v>1501</v>
      </c>
      <c r="R7" s="131"/>
      <c r="S7" s="132"/>
      <c r="T7" s="43"/>
      <c r="U7" s="44"/>
      <c r="V7" s="32"/>
      <c r="W7" s="32"/>
      <c r="X7" s="32"/>
    </row>
    <row r="8" spans="1:33" s="45" customFormat="1" ht="15" customHeight="1" x14ac:dyDescent="0.2">
      <c r="A8" s="137"/>
      <c r="B8" s="141"/>
      <c r="C8" s="142"/>
      <c r="D8" s="143"/>
      <c r="E8" s="141"/>
      <c r="F8" s="142"/>
      <c r="G8" s="143"/>
      <c r="H8" s="133"/>
      <c r="I8" s="134"/>
      <c r="J8" s="135"/>
      <c r="K8" s="133"/>
      <c r="L8" s="134"/>
      <c r="M8" s="135"/>
      <c r="N8" s="133"/>
      <c r="O8" s="134"/>
      <c r="P8" s="135"/>
      <c r="Q8" s="133"/>
      <c r="R8" s="134"/>
      <c r="S8" s="135"/>
      <c r="T8" s="43"/>
      <c r="U8" s="44"/>
      <c r="V8" s="32"/>
      <c r="W8" s="32"/>
      <c r="X8" s="32"/>
    </row>
    <row r="9" spans="1:33" s="45" customFormat="1" ht="20.100000000000001" customHeight="1" x14ac:dyDescent="0.25">
      <c r="A9" s="138"/>
      <c r="B9" s="46">
        <v>2026</v>
      </c>
      <c r="C9" s="47">
        <v>2025</v>
      </c>
      <c r="D9" s="48" t="s">
        <v>1502</v>
      </c>
      <c r="E9" s="46">
        <v>2026</v>
      </c>
      <c r="F9" s="47">
        <v>2025</v>
      </c>
      <c r="G9" s="48" t="s">
        <v>1502</v>
      </c>
      <c r="H9" s="46">
        <v>2026</v>
      </c>
      <c r="I9" s="47">
        <v>2025</v>
      </c>
      <c r="J9" s="48" t="s">
        <v>1502</v>
      </c>
      <c r="K9" s="46">
        <v>2026</v>
      </c>
      <c r="L9" s="47">
        <v>2025</v>
      </c>
      <c r="M9" s="48" t="s">
        <v>1502</v>
      </c>
      <c r="N9" s="46">
        <v>2026</v>
      </c>
      <c r="O9" s="47">
        <v>2025</v>
      </c>
      <c r="P9" s="48" t="s">
        <v>1502</v>
      </c>
      <c r="Q9" s="46">
        <v>2026</v>
      </c>
      <c r="R9" s="47">
        <v>2025</v>
      </c>
      <c r="S9" s="48" t="s">
        <v>1502</v>
      </c>
      <c r="T9" s="49"/>
      <c r="V9" s="32"/>
      <c r="W9" s="32"/>
      <c r="X9" s="32"/>
    </row>
    <row r="10" spans="1:33" s="55" customFormat="1" ht="9" customHeight="1" x14ac:dyDescent="0.25">
      <c r="A10" s="50"/>
      <c r="B10" s="50" t="s">
        <v>1503</v>
      </c>
      <c r="C10" s="50" t="s">
        <v>1504</v>
      </c>
      <c r="D10" s="51" t="s">
        <v>1505</v>
      </c>
      <c r="E10" s="50" t="s">
        <v>1506</v>
      </c>
      <c r="F10" s="50" t="s">
        <v>1507</v>
      </c>
      <c r="G10" s="51" t="s">
        <v>1508</v>
      </c>
      <c r="H10" s="50" t="s">
        <v>1509</v>
      </c>
      <c r="I10" s="50" t="s">
        <v>1510</v>
      </c>
      <c r="J10" s="51" t="s">
        <v>1511</v>
      </c>
      <c r="K10" s="50" t="s">
        <v>1512</v>
      </c>
      <c r="L10" s="50" t="s">
        <v>1513</v>
      </c>
      <c r="M10" s="51" t="s">
        <v>1514</v>
      </c>
      <c r="N10" s="50" t="s">
        <v>1515</v>
      </c>
      <c r="O10" s="50" t="s">
        <v>1516</v>
      </c>
      <c r="P10" s="51" t="s">
        <v>1517</v>
      </c>
      <c r="Q10" s="50" t="s">
        <v>1518</v>
      </c>
      <c r="R10" s="50" t="s">
        <v>1519</v>
      </c>
      <c r="S10" s="51" t="s">
        <v>1520</v>
      </c>
      <c r="T10" s="52"/>
      <c r="U10" s="53"/>
      <c r="V10" s="32"/>
      <c r="W10" s="32"/>
      <c r="X10" s="54"/>
      <c r="Y10" s="53"/>
      <c r="Z10" s="53"/>
      <c r="AA10" s="53"/>
      <c r="AB10" s="53"/>
      <c r="AC10" s="53"/>
      <c r="AD10" s="53"/>
      <c r="AE10" s="53"/>
      <c r="AF10" s="53"/>
      <c r="AG10" s="53"/>
    </row>
    <row r="11" spans="1:33" s="55" customFormat="1" ht="12" customHeight="1" x14ac:dyDescent="0.15">
      <c r="D11" s="56"/>
      <c r="G11" s="56"/>
      <c r="J11" s="56"/>
      <c r="M11" s="56"/>
      <c r="P11" s="56"/>
      <c r="S11" s="56"/>
      <c r="T11" s="52"/>
      <c r="U11" s="53"/>
      <c r="V11" s="32"/>
      <c r="W11" s="32"/>
      <c r="X11" s="32"/>
      <c r="Y11" s="53"/>
      <c r="Z11" s="53"/>
      <c r="AA11" s="53"/>
      <c r="AB11" s="53"/>
      <c r="AC11" s="53"/>
      <c r="AD11" s="53"/>
      <c r="AE11" s="53"/>
      <c r="AF11" s="53"/>
      <c r="AG11" s="53"/>
    </row>
    <row r="12" spans="1:33" s="45" customFormat="1" ht="17.100000000000001" customHeight="1" x14ac:dyDescent="0.25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58">
        <v>0</v>
      </c>
      <c r="R12" s="58">
        <v>0</v>
      </c>
      <c r="S12" s="59">
        <v>0</v>
      </c>
      <c r="T12" s="60"/>
      <c r="U12" s="44"/>
      <c r="V12" s="61"/>
      <c r="W12" s="61"/>
      <c r="X12" s="54"/>
      <c r="Y12" s="44"/>
      <c r="Z12" s="44"/>
      <c r="AA12" s="44"/>
      <c r="AB12" s="44"/>
      <c r="AC12" s="44"/>
      <c r="AD12" s="44"/>
      <c r="AE12" s="44"/>
      <c r="AF12" s="44"/>
      <c r="AG12" s="44"/>
    </row>
    <row r="13" spans="1:33" s="64" customFormat="1" ht="17.100000000000001" customHeight="1" x14ac:dyDescent="0.25">
      <c r="A13" s="57" t="s">
        <v>319</v>
      </c>
      <c r="B13" s="58">
        <v>5108717</v>
      </c>
      <c r="C13" s="58">
        <v>4627172</v>
      </c>
      <c r="D13" s="59">
        <v>10.406896480182711</v>
      </c>
      <c r="E13" s="58">
        <v>3104535</v>
      </c>
      <c r="F13" s="58">
        <v>2815975</v>
      </c>
      <c r="G13" s="59">
        <v>10.247250064364918</v>
      </c>
      <c r="H13" s="58">
        <v>32333</v>
      </c>
      <c r="I13" s="58">
        <v>34893</v>
      </c>
      <c r="J13" s="59">
        <v>-7.3367151004499478</v>
      </c>
      <c r="K13" s="58">
        <v>11695</v>
      </c>
      <c r="L13" s="58">
        <v>11261</v>
      </c>
      <c r="M13" s="59">
        <v>3.8540094130183817</v>
      </c>
      <c r="N13" s="58">
        <v>300156</v>
      </c>
      <c r="O13" s="58">
        <v>273427</v>
      </c>
      <c r="P13" s="59">
        <v>9.7755525240740671</v>
      </c>
      <c r="Q13" s="58">
        <v>508086</v>
      </c>
      <c r="R13" s="58">
        <v>527909</v>
      </c>
      <c r="S13" s="59">
        <v>-3.7550032297233047</v>
      </c>
      <c r="T13" s="62"/>
      <c r="U13" s="63"/>
      <c r="V13" s="61"/>
      <c r="W13" s="61"/>
      <c r="X13" s="32"/>
      <c r="Y13" s="63"/>
      <c r="Z13" s="63"/>
      <c r="AA13" s="63"/>
      <c r="AB13" s="63"/>
      <c r="AC13" s="63"/>
      <c r="AD13" s="63"/>
      <c r="AE13" s="63"/>
      <c r="AF13" s="63"/>
      <c r="AG13" s="63"/>
    </row>
    <row r="14" spans="1:33" s="64" customFormat="1" ht="17.100000000000001" customHeight="1" x14ac:dyDescent="0.25">
      <c r="A14" s="57" t="s">
        <v>324</v>
      </c>
      <c r="B14" s="58">
        <v>1122243</v>
      </c>
      <c r="C14" s="58">
        <v>995542</v>
      </c>
      <c r="D14" s="59">
        <v>12.726836235939821</v>
      </c>
      <c r="E14" s="58">
        <v>906471</v>
      </c>
      <c r="F14" s="58">
        <v>813243</v>
      </c>
      <c r="G14" s="59">
        <v>11.463732242392496</v>
      </c>
      <c r="H14" s="58">
        <v>10158</v>
      </c>
      <c r="I14" s="58">
        <v>10290</v>
      </c>
      <c r="J14" s="59">
        <v>-1.282798833819242</v>
      </c>
      <c r="K14" s="58">
        <v>4130</v>
      </c>
      <c r="L14" s="58">
        <v>3933</v>
      </c>
      <c r="M14" s="59">
        <v>5.0088990592423093</v>
      </c>
      <c r="N14" s="58">
        <v>72504</v>
      </c>
      <c r="O14" s="58">
        <v>70637</v>
      </c>
      <c r="P14" s="59">
        <v>2.6430907314863314</v>
      </c>
      <c r="Q14" s="58">
        <v>178492</v>
      </c>
      <c r="R14" s="58">
        <v>184523</v>
      </c>
      <c r="S14" s="59">
        <v>-3.2684272421324172</v>
      </c>
      <c r="T14" s="62"/>
      <c r="U14" s="63"/>
      <c r="V14" s="63"/>
      <c r="W14" s="61"/>
      <c r="X14" s="61"/>
      <c r="Y14" s="63"/>
      <c r="Z14" s="63"/>
      <c r="AA14" s="63"/>
      <c r="AB14" s="63"/>
      <c r="AC14" s="63"/>
      <c r="AD14" s="63"/>
      <c r="AE14" s="63"/>
      <c r="AF14" s="63"/>
      <c r="AG14" s="63"/>
    </row>
    <row r="15" spans="1:33" s="64" customFormat="1" ht="17.100000000000001" customHeight="1" x14ac:dyDescent="0.25">
      <c r="A15" s="57" t="s">
        <v>330</v>
      </c>
      <c r="B15" s="58">
        <v>2833200</v>
      </c>
      <c r="C15" s="58">
        <v>2539837</v>
      </c>
      <c r="D15" s="59">
        <v>11.550465640117851</v>
      </c>
      <c r="E15" s="58">
        <v>2708754</v>
      </c>
      <c r="F15" s="58">
        <v>2430064</v>
      </c>
      <c r="G15" s="59">
        <v>11.468422230854825</v>
      </c>
      <c r="H15" s="58">
        <v>33668</v>
      </c>
      <c r="I15" s="58">
        <v>36853</v>
      </c>
      <c r="J15" s="59">
        <v>-8.6424443057552978</v>
      </c>
      <c r="K15" s="58">
        <v>13216</v>
      </c>
      <c r="L15" s="58">
        <v>13301</v>
      </c>
      <c r="M15" s="59">
        <v>-0.63904969551161572</v>
      </c>
      <c r="N15" s="58">
        <v>235856</v>
      </c>
      <c r="O15" s="58">
        <v>225907</v>
      </c>
      <c r="P15" s="59">
        <v>4.4040246650170198</v>
      </c>
      <c r="Q15" s="58">
        <v>487493</v>
      </c>
      <c r="R15" s="58">
        <v>490515</v>
      </c>
      <c r="S15" s="59">
        <v>-0.61608717368480059</v>
      </c>
      <c r="T15" s="62"/>
      <c r="U15" s="63"/>
      <c r="V15" s="63"/>
      <c r="W15" s="61"/>
      <c r="X15" s="61"/>
      <c r="Y15" s="63"/>
      <c r="Z15" s="63"/>
      <c r="AA15" s="63"/>
      <c r="AB15" s="63"/>
      <c r="AC15" s="63"/>
      <c r="AD15" s="63"/>
      <c r="AE15" s="63"/>
      <c r="AF15" s="63"/>
      <c r="AG15" s="63"/>
    </row>
    <row r="16" spans="1:33" s="64" customFormat="1" ht="17.100000000000001" customHeight="1" x14ac:dyDescent="0.25">
      <c r="A16" s="57" t="s">
        <v>1521</v>
      </c>
      <c r="B16" s="58">
        <v>483232</v>
      </c>
      <c r="C16" s="58">
        <v>441650</v>
      </c>
      <c r="D16" s="59">
        <v>9.4151477414242049</v>
      </c>
      <c r="E16" s="58">
        <v>344817</v>
      </c>
      <c r="F16" s="58">
        <v>312441</v>
      </c>
      <c r="G16" s="59">
        <v>10.362276397783901</v>
      </c>
      <c r="H16" s="58">
        <v>4531</v>
      </c>
      <c r="I16" s="58">
        <v>4538</v>
      </c>
      <c r="J16" s="59">
        <v>-0.15425297487880124</v>
      </c>
      <c r="K16" s="58">
        <v>1688</v>
      </c>
      <c r="L16" s="58">
        <v>1547</v>
      </c>
      <c r="M16" s="59">
        <v>9.1144149967679375</v>
      </c>
      <c r="N16" s="58">
        <v>30316</v>
      </c>
      <c r="O16" s="58">
        <v>29558</v>
      </c>
      <c r="P16" s="59">
        <v>2.5644495568035728</v>
      </c>
      <c r="Q16" s="58">
        <v>56400</v>
      </c>
      <c r="R16" s="58">
        <v>58324</v>
      </c>
      <c r="S16" s="59">
        <v>-3.2988135244496264</v>
      </c>
      <c r="T16" s="62"/>
      <c r="U16" s="63"/>
      <c r="V16" s="63"/>
      <c r="W16" s="61"/>
      <c r="X16" s="61"/>
      <c r="Y16" s="63"/>
      <c r="Z16" s="63"/>
      <c r="AA16" s="63"/>
      <c r="AB16" s="63"/>
      <c r="AC16" s="63"/>
      <c r="AD16" s="63"/>
      <c r="AE16" s="63"/>
      <c r="AF16" s="63"/>
      <c r="AG16" s="63"/>
    </row>
    <row r="17" spans="1:33" s="64" customFormat="1" ht="17.100000000000001" customHeight="1" x14ac:dyDescent="0.25">
      <c r="A17" s="57" t="s">
        <v>343</v>
      </c>
      <c r="B17" s="58">
        <v>252010</v>
      </c>
      <c r="C17" s="58">
        <v>225145</v>
      </c>
      <c r="D17" s="59">
        <v>11.932310288924915</v>
      </c>
      <c r="E17" s="58">
        <v>207633</v>
      </c>
      <c r="F17" s="58">
        <v>191389</v>
      </c>
      <c r="G17" s="59">
        <v>8.4874261321183564</v>
      </c>
      <c r="H17" s="58">
        <v>2122</v>
      </c>
      <c r="I17" s="58">
        <v>2209</v>
      </c>
      <c r="J17" s="59">
        <v>-3.9384336803983704</v>
      </c>
      <c r="K17" s="58">
        <v>880</v>
      </c>
      <c r="L17" s="58">
        <v>832</v>
      </c>
      <c r="M17" s="59">
        <v>5.7692307692307692</v>
      </c>
      <c r="N17" s="58">
        <v>18049</v>
      </c>
      <c r="O17" s="58">
        <v>17537</v>
      </c>
      <c r="P17" s="59">
        <v>2.9195415407424301</v>
      </c>
      <c r="Q17" s="58">
        <v>41427</v>
      </c>
      <c r="R17" s="58">
        <v>41685</v>
      </c>
      <c r="S17" s="59">
        <v>-0.61892767182439723</v>
      </c>
      <c r="T17" s="62"/>
      <c r="U17" s="63"/>
      <c r="V17" s="63"/>
      <c r="W17" s="61"/>
      <c r="X17" s="61"/>
      <c r="Y17" s="63"/>
      <c r="Z17" s="63"/>
      <c r="AA17" s="63"/>
      <c r="AB17" s="63"/>
      <c r="AC17" s="63"/>
      <c r="AD17" s="63"/>
      <c r="AE17" s="63"/>
      <c r="AF17" s="63"/>
      <c r="AG17" s="63"/>
    </row>
    <row r="18" spans="1:33" s="64" customFormat="1" ht="17.100000000000001" customHeight="1" x14ac:dyDescent="0.25">
      <c r="A18" s="57" t="s">
        <v>344</v>
      </c>
      <c r="B18" s="58">
        <v>138049</v>
      </c>
      <c r="C18" s="58">
        <v>133109</v>
      </c>
      <c r="D18" s="59">
        <v>3.7112441683131867</v>
      </c>
      <c r="E18" s="58">
        <v>110625</v>
      </c>
      <c r="F18" s="58">
        <v>98453</v>
      </c>
      <c r="G18" s="59">
        <v>12.36325962642073</v>
      </c>
      <c r="H18" s="58">
        <v>1156</v>
      </c>
      <c r="I18" s="58">
        <v>1117</v>
      </c>
      <c r="J18" s="59">
        <v>3.4914950760966872</v>
      </c>
      <c r="K18" s="58">
        <v>505</v>
      </c>
      <c r="L18" s="58">
        <v>462</v>
      </c>
      <c r="M18" s="59">
        <v>9.3073593073593077</v>
      </c>
      <c r="N18" s="58">
        <v>9504</v>
      </c>
      <c r="O18" s="58">
        <v>9224</v>
      </c>
      <c r="P18" s="59">
        <v>3.0355594102341716</v>
      </c>
      <c r="Q18" s="58">
        <v>20908</v>
      </c>
      <c r="R18" s="58">
        <v>20919</v>
      </c>
      <c r="S18" s="59">
        <v>-5.2583775515081983E-2</v>
      </c>
      <c r="T18" s="62"/>
      <c r="U18" s="63"/>
      <c r="V18" s="63"/>
      <c r="W18" s="61"/>
      <c r="X18" s="61"/>
      <c r="Y18" s="63"/>
      <c r="Z18" s="63"/>
      <c r="AA18" s="63"/>
      <c r="AB18" s="63"/>
      <c r="AC18" s="63"/>
      <c r="AD18" s="63"/>
      <c r="AE18" s="63"/>
      <c r="AF18" s="63"/>
      <c r="AG18" s="63"/>
    </row>
    <row r="19" spans="1:33" s="64" customFormat="1" ht="17.100000000000001" customHeight="1" x14ac:dyDescent="0.25">
      <c r="A19" s="57" t="s">
        <v>1522</v>
      </c>
      <c r="B19" s="58">
        <v>502033</v>
      </c>
      <c r="C19" s="58">
        <v>443105</v>
      </c>
      <c r="D19" s="59">
        <v>13.298879498087359</v>
      </c>
      <c r="E19" s="58">
        <v>472123</v>
      </c>
      <c r="F19" s="58">
        <v>430341</v>
      </c>
      <c r="G19" s="59">
        <v>9.7090446878173342</v>
      </c>
      <c r="H19" s="58">
        <v>4817</v>
      </c>
      <c r="I19" s="58">
        <v>5366</v>
      </c>
      <c r="J19" s="59">
        <v>-10.231084606783451</v>
      </c>
      <c r="K19" s="58">
        <v>2416</v>
      </c>
      <c r="L19" s="58">
        <v>2470</v>
      </c>
      <c r="M19" s="59">
        <v>-2.1862348178137649</v>
      </c>
      <c r="N19" s="58">
        <v>46461</v>
      </c>
      <c r="O19" s="58">
        <v>44206</v>
      </c>
      <c r="P19" s="59">
        <v>5.1011174953626206</v>
      </c>
      <c r="Q19" s="58">
        <v>119304</v>
      </c>
      <c r="R19" s="58">
        <v>123190</v>
      </c>
      <c r="S19" s="59">
        <v>-3.1544768244175665</v>
      </c>
      <c r="T19" s="62"/>
      <c r="U19" s="63"/>
      <c r="V19" s="63"/>
      <c r="W19" s="61"/>
      <c r="X19" s="61"/>
      <c r="Y19" s="63"/>
      <c r="Z19" s="63"/>
      <c r="AA19" s="63"/>
      <c r="AB19" s="63"/>
      <c r="AC19" s="63"/>
      <c r="AD19" s="63"/>
      <c r="AE19" s="63"/>
      <c r="AF19" s="63"/>
      <c r="AG19" s="63"/>
    </row>
    <row r="20" spans="1:33" s="45" customFormat="1" ht="17.100000000000001" customHeight="1" x14ac:dyDescent="0.25">
      <c r="A20" s="57" t="s">
        <v>1523</v>
      </c>
      <c r="B20" s="58">
        <v>2091251</v>
      </c>
      <c r="C20" s="58">
        <v>1921429</v>
      </c>
      <c r="D20" s="59">
        <v>8.8383177312302461</v>
      </c>
      <c r="E20" s="58">
        <v>1789965</v>
      </c>
      <c r="F20" s="58">
        <v>1629203</v>
      </c>
      <c r="G20" s="59">
        <v>9.867524182069392</v>
      </c>
      <c r="H20" s="58">
        <v>18872</v>
      </c>
      <c r="I20" s="58">
        <v>20955</v>
      </c>
      <c r="J20" s="59">
        <v>-9.9403483655452174</v>
      </c>
      <c r="K20" s="58">
        <v>7842</v>
      </c>
      <c r="L20" s="58">
        <v>7809</v>
      </c>
      <c r="M20" s="59">
        <v>0.42258932001536686</v>
      </c>
      <c r="N20" s="58">
        <v>169459</v>
      </c>
      <c r="O20" s="58">
        <v>162141</v>
      </c>
      <c r="P20" s="59">
        <v>4.5133556595802418</v>
      </c>
      <c r="Q20" s="58">
        <v>298942</v>
      </c>
      <c r="R20" s="58">
        <v>299853</v>
      </c>
      <c r="S20" s="59">
        <v>-0.30381553627944358</v>
      </c>
      <c r="T20" s="60"/>
      <c r="U20" s="44"/>
      <c r="V20" s="44"/>
      <c r="W20" s="61"/>
      <c r="X20" s="61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3" s="64" customFormat="1" ht="17.100000000000001" customHeight="1" x14ac:dyDescent="0.25">
      <c r="A21" s="57" t="s">
        <v>352</v>
      </c>
      <c r="B21" s="58">
        <v>672723</v>
      </c>
      <c r="C21" s="58">
        <v>604267</v>
      </c>
      <c r="D21" s="59">
        <v>11.328766919259202</v>
      </c>
      <c r="E21" s="58">
        <v>489132</v>
      </c>
      <c r="F21" s="58">
        <v>437901</v>
      </c>
      <c r="G21" s="59">
        <v>11.699219686641502</v>
      </c>
      <c r="H21" s="58">
        <v>5507</v>
      </c>
      <c r="I21" s="58">
        <v>5925</v>
      </c>
      <c r="J21" s="59">
        <v>-7.0548523206751046</v>
      </c>
      <c r="K21" s="58">
        <v>2155</v>
      </c>
      <c r="L21" s="58">
        <v>2066</v>
      </c>
      <c r="M21" s="59">
        <v>4.3078412391093908</v>
      </c>
      <c r="N21" s="58">
        <v>42210</v>
      </c>
      <c r="O21" s="58">
        <v>40739</v>
      </c>
      <c r="P21" s="59">
        <v>3.6107906428729226</v>
      </c>
      <c r="Q21" s="58">
        <v>111222</v>
      </c>
      <c r="R21" s="58">
        <v>110761</v>
      </c>
      <c r="S21" s="59">
        <v>0.41621148238098249</v>
      </c>
      <c r="T21" s="62"/>
      <c r="U21" s="63"/>
      <c r="V21" s="63"/>
      <c r="W21" s="61"/>
      <c r="X21" s="61"/>
      <c r="Y21" s="63"/>
      <c r="Z21" s="63"/>
      <c r="AA21" s="63"/>
      <c r="AB21" s="63"/>
      <c r="AC21" s="63"/>
      <c r="AD21" s="63"/>
      <c r="AE21" s="63"/>
      <c r="AF21" s="63"/>
      <c r="AG21" s="63"/>
    </row>
    <row r="22" spans="1:33" s="64" customFormat="1" ht="17.100000000000001" customHeight="1" x14ac:dyDescent="0.25">
      <c r="A22" s="57" t="s">
        <v>356</v>
      </c>
      <c r="B22" s="58">
        <v>695562</v>
      </c>
      <c r="C22" s="58">
        <v>609023</v>
      </c>
      <c r="D22" s="59">
        <v>14.209479773341894</v>
      </c>
      <c r="E22" s="58">
        <v>613013</v>
      </c>
      <c r="F22" s="58">
        <v>563351</v>
      </c>
      <c r="G22" s="59">
        <v>8.8154631836989719</v>
      </c>
      <c r="H22" s="58">
        <v>6473</v>
      </c>
      <c r="I22" s="58">
        <v>7106</v>
      </c>
      <c r="J22" s="59">
        <v>-8.9079650999155646</v>
      </c>
      <c r="K22" s="58">
        <v>2809</v>
      </c>
      <c r="L22" s="58">
        <v>2947</v>
      </c>
      <c r="M22" s="59">
        <v>-4.6827281981676281</v>
      </c>
      <c r="N22" s="58">
        <v>63125</v>
      </c>
      <c r="O22" s="58">
        <v>61213</v>
      </c>
      <c r="P22" s="59">
        <v>3.1235195138287617</v>
      </c>
      <c r="Q22" s="58">
        <v>172832</v>
      </c>
      <c r="R22" s="58">
        <v>170450</v>
      </c>
      <c r="S22" s="59">
        <v>1.3974772660604282</v>
      </c>
      <c r="T22" s="62"/>
      <c r="U22" s="63"/>
      <c r="V22" s="63"/>
      <c r="W22" s="61"/>
      <c r="X22" s="61"/>
      <c r="Y22" s="63"/>
      <c r="Z22" s="63"/>
      <c r="AA22" s="63"/>
      <c r="AB22" s="63"/>
      <c r="AC22" s="63"/>
      <c r="AD22" s="63"/>
      <c r="AE22" s="63"/>
      <c r="AF22" s="63"/>
      <c r="AG22" s="63"/>
    </row>
    <row r="23" spans="1:33" s="64" customFormat="1" ht="17.100000000000001" customHeight="1" x14ac:dyDescent="0.25">
      <c r="A23" s="57" t="s">
        <v>362</v>
      </c>
      <c r="B23" s="58">
        <v>731724</v>
      </c>
      <c r="C23" s="58">
        <v>635314</v>
      </c>
      <c r="D23" s="59">
        <v>15.175173221430663</v>
      </c>
      <c r="E23" s="58">
        <v>0</v>
      </c>
      <c r="F23" s="58">
        <v>0</v>
      </c>
      <c r="G23" s="59">
        <v>0</v>
      </c>
      <c r="H23" s="58">
        <v>6548</v>
      </c>
      <c r="I23" s="58">
        <v>7496</v>
      </c>
      <c r="J23" s="59">
        <v>-12.646744930629669</v>
      </c>
      <c r="K23" s="58">
        <v>3126</v>
      </c>
      <c r="L23" s="58">
        <v>2980</v>
      </c>
      <c r="M23" s="59">
        <v>4.8993288590604029</v>
      </c>
      <c r="N23" s="58">
        <v>0</v>
      </c>
      <c r="O23" s="58">
        <v>0</v>
      </c>
      <c r="P23" s="59">
        <v>0</v>
      </c>
      <c r="Q23" s="58">
        <v>0</v>
      </c>
      <c r="R23" s="58">
        <v>0</v>
      </c>
      <c r="S23" s="59">
        <v>0</v>
      </c>
      <c r="T23" s="62"/>
      <c r="U23" s="63"/>
      <c r="V23" s="63"/>
      <c r="W23" s="61"/>
      <c r="X23" s="61"/>
      <c r="Y23" s="63"/>
      <c r="Z23" s="63"/>
      <c r="AA23" s="63"/>
      <c r="AB23" s="63"/>
      <c r="AC23" s="63"/>
      <c r="AD23" s="63"/>
      <c r="AE23" s="63"/>
      <c r="AF23" s="63"/>
      <c r="AG23" s="63"/>
    </row>
    <row r="24" spans="1:33" s="64" customFormat="1" ht="17.100000000000001" customHeight="1" x14ac:dyDescent="0.25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58">
        <v>0</v>
      </c>
      <c r="R24" s="58">
        <v>0</v>
      </c>
      <c r="S24" s="59">
        <v>0</v>
      </c>
      <c r="T24" s="62"/>
      <c r="U24" s="63"/>
      <c r="V24" s="63"/>
      <c r="W24" s="61"/>
      <c r="X24" s="61"/>
      <c r="Y24" s="63"/>
      <c r="Z24" s="63"/>
      <c r="AA24" s="63"/>
      <c r="AB24" s="63"/>
      <c r="AC24" s="63"/>
      <c r="AD24" s="63"/>
      <c r="AE24" s="63"/>
      <c r="AF24" s="63"/>
      <c r="AG24" s="63"/>
    </row>
    <row r="25" spans="1:33" s="64" customFormat="1" ht="17.100000000000001" customHeight="1" x14ac:dyDescent="0.25">
      <c r="A25" s="57" t="s">
        <v>366</v>
      </c>
      <c r="B25" s="58">
        <v>300224</v>
      </c>
      <c r="C25" s="58">
        <v>267557</v>
      </c>
      <c r="D25" s="59">
        <v>12.20936099597469</v>
      </c>
      <c r="E25" s="58">
        <v>305633</v>
      </c>
      <c r="F25" s="58">
        <v>271796</v>
      </c>
      <c r="G25" s="59">
        <v>12.449410587352279</v>
      </c>
      <c r="H25" s="58">
        <v>3301</v>
      </c>
      <c r="I25" s="58">
        <v>3426</v>
      </c>
      <c r="J25" s="59">
        <v>-3.6485697606538232</v>
      </c>
      <c r="K25" s="58">
        <v>1607</v>
      </c>
      <c r="L25" s="58">
        <v>1577</v>
      </c>
      <c r="M25" s="59">
        <v>1.9023462270133165</v>
      </c>
      <c r="N25" s="58">
        <v>32117</v>
      </c>
      <c r="O25" s="58">
        <v>31322</v>
      </c>
      <c r="P25" s="59">
        <v>2.5381520975672052</v>
      </c>
      <c r="Q25" s="58">
        <v>87664</v>
      </c>
      <c r="R25" s="58">
        <v>86177</v>
      </c>
      <c r="S25" s="59">
        <v>1.7255184097845131</v>
      </c>
      <c r="T25" s="62"/>
      <c r="U25" s="63"/>
      <c r="V25" s="63"/>
      <c r="W25" s="61"/>
      <c r="X25" s="61"/>
      <c r="Y25" s="63"/>
      <c r="Z25" s="63"/>
      <c r="AA25" s="63"/>
      <c r="AB25" s="63"/>
      <c r="AC25" s="63"/>
      <c r="AD25" s="63"/>
      <c r="AE25" s="63"/>
      <c r="AF25" s="63"/>
      <c r="AG25" s="63"/>
    </row>
    <row r="26" spans="1:33" s="64" customFormat="1" ht="17.100000000000001" customHeight="1" x14ac:dyDescent="0.25">
      <c r="A26" s="57" t="s">
        <v>369</v>
      </c>
      <c r="B26" s="58">
        <v>662367</v>
      </c>
      <c r="C26" s="58">
        <v>591695</v>
      </c>
      <c r="D26" s="59">
        <v>11.943991414495644</v>
      </c>
      <c r="E26" s="58">
        <v>561383</v>
      </c>
      <c r="F26" s="58">
        <v>524107</v>
      </c>
      <c r="G26" s="59">
        <v>7.1122881396356084</v>
      </c>
      <c r="H26" s="58">
        <v>4566</v>
      </c>
      <c r="I26" s="58">
        <v>4994</v>
      </c>
      <c r="J26" s="59">
        <v>-8.5702843412094509</v>
      </c>
      <c r="K26" s="58">
        <v>1997</v>
      </c>
      <c r="L26" s="58">
        <v>1955</v>
      </c>
      <c r="M26" s="59">
        <v>2.1483375959079285</v>
      </c>
      <c r="N26" s="58">
        <v>49424</v>
      </c>
      <c r="O26" s="58">
        <v>47087</v>
      </c>
      <c r="P26" s="59">
        <v>4.9631533119544669</v>
      </c>
      <c r="Q26" s="58">
        <v>76008</v>
      </c>
      <c r="R26" s="58">
        <v>78134</v>
      </c>
      <c r="S26" s="59">
        <v>-2.7209665446540559</v>
      </c>
      <c r="T26" s="62"/>
      <c r="U26" s="63"/>
      <c r="V26" s="63"/>
      <c r="W26" s="61"/>
      <c r="X26" s="61"/>
      <c r="Y26" s="63"/>
      <c r="Z26" s="63"/>
      <c r="AA26" s="63"/>
      <c r="AB26" s="63"/>
      <c r="AC26" s="63"/>
      <c r="AD26" s="63"/>
      <c r="AE26" s="63"/>
      <c r="AF26" s="63"/>
      <c r="AG26" s="63"/>
    </row>
    <row r="27" spans="1:33" s="64" customFormat="1" ht="17.100000000000001" customHeight="1" x14ac:dyDescent="0.25">
      <c r="A27" s="57" t="s">
        <v>1460</v>
      </c>
      <c r="B27" s="58">
        <v>5140683</v>
      </c>
      <c r="C27" s="58">
        <v>4656665</v>
      </c>
      <c r="D27" s="59">
        <v>10.394091050139961</v>
      </c>
      <c r="E27" s="58">
        <v>3320197</v>
      </c>
      <c r="F27" s="58">
        <v>2975998</v>
      </c>
      <c r="G27" s="59">
        <v>11.565834385641388</v>
      </c>
      <c r="H27" s="58">
        <v>26564</v>
      </c>
      <c r="I27" s="58">
        <v>28572</v>
      </c>
      <c r="J27" s="59">
        <v>-7.0278594428111436</v>
      </c>
      <c r="K27" s="58">
        <v>10876</v>
      </c>
      <c r="L27" s="58">
        <v>10869</v>
      </c>
      <c r="M27" s="59">
        <v>6.4403348974146651E-2</v>
      </c>
      <c r="N27" s="58">
        <v>159503</v>
      </c>
      <c r="O27" s="58">
        <v>156942</v>
      </c>
      <c r="P27" s="59">
        <v>1.6318130264683768</v>
      </c>
      <c r="Q27" s="58">
        <v>290323</v>
      </c>
      <c r="R27" s="58">
        <v>296382</v>
      </c>
      <c r="S27" s="59">
        <v>-2.0443211800986565</v>
      </c>
      <c r="T27" s="62"/>
      <c r="U27" s="63"/>
      <c r="V27" s="63"/>
      <c r="W27" s="61"/>
      <c r="X27" s="61"/>
      <c r="Y27" s="63"/>
      <c r="Z27" s="63"/>
      <c r="AA27" s="63"/>
      <c r="AB27" s="63"/>
      <c r="AC27" s="63"/>
      <c r="AD27" s="63"/>
      <c r="AE27" s="63"/>
      <c r="AF27" s="63"/>
      <c r="AG27" s="63"/>
    </row>
    <row r="28" spans="1:33" s="64" customFormat="1" ht="17.100000000000001" customHeight="1" x14ac:dyDescent="0.25">
      <c r="A28" s="57" t="s">
        <v>371</v>
      </c>
      <c r="B28" s="58">
        <v>1010720</v>
      </c>
      <c r="C28" s="58">
        <v>916102</v>
      </c>
      <c r="D28" s="59">
        <v>10.328325885108864</v>
      </c>
      <c r="E28" s="58">
        <v>839758</v>
      </c>
      <c r="F28" s="58">
        <v>761798</v>
      </c>
      <c r="G28" s="59">
        <v>10.233683994969796</v>
      </c>
      <c r="H28" s="58">
        <v>11230</v>
      </c>
      <c r="I28" s="58">
        <v>12127</v>
      </c>
      <c r="J28" s="59">
        <v>-7.396718067122948</v>
      </c>
      <c r="K28" s="58">
        <v>3976</v>
      </c>
      <c r="L28" s="58">
        <v>3773</v>
      </c>
      <c r="M28" s="59">
        <v>5.3803339517625233</v>
      </c>
      <c r="N28" s="58">
        <v>70063</v>
      </c>
      <c r="O28" s="58">
        <v>67372</v>
      </c>
      <c r="P28" s="59">
        <v>3.9942409309505433</v>
      </c>
      <c r="Q28" s="58">
        <v>229131</v>
      </c>
      <c r="R28" s="58">
        <v>230220</v>
      </c>
      <c r="S28" s="59">
        <v>-0.47302580140734951</v>
      </c>
      <c r="T28" s="62"/>
      <c r="U28" s="63"/>
      <c r="V28" s="63"/>
      <c r="W28" s="61"/>
      <c r="X28" s="61"/>
      <c r="Y28" s="63"/>
      <c r="Z28" s="63"/>
      <c r="AA28" s="63"/>
      <c r="AB28" s="63"/>
      <c r="AC28" s="63"/>
      <c r="AD28" s="63"/>
      <c r="AE28" s="63"/>
      <c r="AF28" s="63"/>
      <c r="AG28" s="63"/>
    </row>
    <row r="29" spans="1:33" s="64" customFormat="1" ht="17.100000000000001" customHeight="1" x14ac:dyDescent="0.25">
      <c r="A29" s="57" t="s">
        <v>382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58">
        <v>0</v>
      </c>
      <c r="R29" s="58">
        <v>0</v>
      </c>
      <c r="S29" s="59">
        <v>0</v>
      </c>
      <c r="T29" s="62"/>
      <c r="U29" s="63"/>
      <c r="V29" s="63"/>
      <c r="W29" s="61"/>
      <c r="X29" s="61"/>
      <c r="Y29" s="63"/>
      <c r="Z29" s="63"/>
      <c r="AA29" s="63"/>
      <c r="AB29" s="63"/>
      <c r="AC29" s="63"/>
      <c r="AD29" s="63"/>
      <c r="AE29" s="63"/>
      <c r="AF29" s="63"/>
      <c r="AG29" s="63"/>
    </row>
    <row r="30" spans="1:33" s="45" customFormat="1" ht="17.100000000000001" customHeight="1" x14ac:dyDescent="0.25">
      <c r="A30" s="57" t="s">
        <v>381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58">
        <v>0</v>
      </c>
      <c r="R30" s="58">
        <v>0</v>
      </c>
      <c r="S30" s="59">
        <v>0</v>
      </c>
      <c r="T30" s="60"/>
      <c r="U30" s="44"/>
      <c r="V30" s="44"/>
      <c r="W30" s="61"/>
      <c r="X30" s="61"/>
      <c r="Y30" s="44"/>
      <c r="Z30" s="44"/>
      <c r="AA30" s="44"/>
      <c r="AB30" s="44"/>
      <c r="AC30" s="44"/>
      <c r="AD30" s="44"/>
      <c r="AE30" s="44"/>
      <c r="AF30" s="44"/>
      <c r="AG30" s="44"/>
    </row>
    <row r="31" spans="1:33" s="45" customFormat="1" ht="32.1" customHeight="1" x14ac:dyDescent="0.25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58"/>
      <c r="R31" s="58"/>
      <c r="S31" s="59"/>
      <c r="T31" s="62"/>
      <c r="U31" s="44"/>
      <c r="V31" s="44"/>
      <c r="W31" s="61"/>
      <c r="X31" s="61"/>
      <c r="Y31" s="44"/>
      <c r="Z31" s="44"/>
      <c r="AA31" s="44"/>
      <c r="AB31" s="44"/>
      <c r="AC31" s="44"/>
      <c r="AD31" s="44"/>
      <c r="AE31" s="44"/>
      <c r="AF31" s="44"/>
      <c r="AG31" s="44"/>
    </row>
    <row r="32" spans="1:33" s="39" customFormat="1" ht="23.1" customHeight="1" x14ac:dyDescent="0.25">
      <c r="A32" s="65" t="s">
        <v>1524</v>
      </c>
      <c r="B32" s="58">
        <v>21744738</v>
      </c>
      <c r="C32" s="58">
        <v>19607612</v>
      </c>
      <c r="D32" s="59">
        <v>10.899471082965126</v>
      </c>
      <c r="E32" s="58">
        <v>15774039</v>
      </c>
      <c r="F32" s="58">
        <v>14256060</v>
      </c>
      <c r="G32" s="59">
        <v>10.647956027121099</v>
      </c>
      <c r="H32" s="58">
        <v>171846</v>
      </c>
      <c r="I32" s="58">
        <v>185867</v>
      </c>
      <c r="J32" s="59">
        <v>-7.5435660983391353</v>
      </c>
      <c r="K32" s="58">
        <v>68918</v>
      </c>
      <c r="L32" s="58">
        <v>67782</v>
      </c>
      <c r="M32" s="59">
        <v>1.6759611696320558</v>
      </c>
      <c r="N32" s="58">
        <v>1298747</v>
      </c>
      <c r="O32" s="58">
        <v>1237312</v>
      </c>
      <c r="P32" s="59">
        <v>4.9651987534267832</v>
      </c>
      <c r="Q32" s="58">
        <v>2678232</v>
      </c>
      <c r="R32" s="58">
        <v>2719042</v>
      </c>
      <c r="S32" s="59">
        <v>-1.5008962715544665</v>
      </c>
      <c r="T32" s="66"/>
      <c r="U32" s="67"/>
      <c r="V32" s="67"/>
      <c r="W32" s="61"/>
      <c r="X32" s="61"/>
      <c r="Y32" s="67"/>
      <c r="Z32" s="67"/>
      <c r="AA32" s="67"/>
      <c r="AB32" s="67"/>
      <c r="AC32" s="67"/>
      <c r="AD32" s="67"/>
      <c r="AE32" s="67"/>
      <c r="AF32" s="67"/>
      <c r="AG32" s="67"/>
    </row>
    <row r="33" spans="1:20" ht="15" customHeight="1" x14ac:dyDescent="0.2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2"/>
    </row>
    <row r="34" spans="1:20" ht="8.1" customHeight="1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0"/>
    </row>
    <row r="35" spans="1:20" ht="8.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71"/>
    </row>
    <row r="36" spans="1:20" ht="8.1" customHeight="1" x14ac:dyDescent="0.2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72"/>
    </row>
    <row r="37" spans="1:20" ht="8.1" customHeight="1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1"/>
    </row>
    <row r="38" spans="1:20" ht="8.1" customHeight="1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70"/>
    </row>
    <row r="39" spans="1:20" ht="8.1" customHeight="1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2"/>
    </row>
    <row r="40" spans="1:20" ht="8.1" customHeight="1" x14ac:dyDescent="0.2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0"/>
    </row>
    <row r="41" spans="1:20" ht="12" customHeight="1" x14ac:dyDescent="0.2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0"/>
    </row>
    <row r="42" spans="1:20" ht="12" customHeight="1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/>
    </row>
    <row r="43" spans="1:20" ht="12" customHeight="1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0"/>
    </row>
    <row r="44" spans="1:20" ht="12" customHeight="1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1"/>
    </row>
    <row r="45" spans="1:20" ht="12" customHeight="1" x14ac:dyDescent="0.2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0"/>
    </row>
    <row r="46" spans="1:20" ht="12" customHeight="1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0"/>
    </row>
    <row r="47" spans="1:20" ht="12" customHeight="1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0"/>
    </row>
    <row r="48" spans="1:20" ht="12" customHeight="1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0"/>
    </row>
    <row r="49" spans="1:20" ht="12" customHeight="1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70"/>
    </row>
    <row r="50" spans="1:20" ht="12" customHeight="1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70"/>
    </row>
    <row r="51" spans="1:20" ht="12" customHeight="1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0"/>
    </row>
    <row r="52" spans="1:20" ht="12" customHeight="1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70"/>
    </row>
    <row r="53" spans="1:20" ht="12" customHeight="1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0"/>
    </row>
    <row r="54" spans="1:20" ht="12" customHeight="1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0"/>
    </row>
    <row r="55" spans="1:20" ht="12" customHeight="1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0"/>
    </row>
    <row r="56" spans="1:20" ht="12" customHeight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70"/>
    </row>
    <row r="57" spans="1:20" ht="12" customHeight="1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70"/>
    </row>
    <row r="58" spans="1:20" ht="12" customHeight="1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70"/>
    </row>
    <row r="59" spans="1:20" ht="12" customHeight="1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70"/>
    </row>
    <row r="60" spans="1:20" ht="12" customHeight="1" x14ac:dyDescent="0.25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70"/>
    </row>
    <row r="61" spans="1:20" ht="12" customHeight="1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70"/>
    </row>
    <row r="62" spans="1:20" ht="12" customHeight="1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70"/>
    </row>
    <row r="63" spans="1:20" ht="12" customHeight="1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70"/>
    </row>
    <row r="64" spans="1:20" ht="12" customHeight="1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70"/>
    </row>
    <row r="65" spans="1:20" ht="12" customHeight="1" x14ac:dyDescent="0.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73"/>
    </row>
    <row r="66" spans="1:20" ht="12" customHeight="1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70"/>
    </row>
    <row r="67" spans="1:20" ht="12" customHeight="1" x14ac:dyDescent="0.2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73"/>
    </row>
    <row r="68" spans="1:20" ht="12" customHeight="1" x14ac:dyDescent="0.2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70"/>
    </row>
    <row r="69" spans="1:20" ht="12" customHeight="1" x14ac:dyDescent="0.2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70"/>
    </row>
    <row r="70" spans="1:20" ht="12" customHeight="1" x14ac:dyDescent="0.25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20" ht="12" customHeight="1" x14ac:dyDescent="0.2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20" ht="12" customHeight="1" x14ac:dyDescent="0.2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20" ht="12" customHeight="1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72"/>
    </row>
    <row r="74" spans="1:20" ht="20.100000000000001" customHeight="1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1:20" ht="9.6" customHeight="1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20" ht="9.6" customHeight="1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20" ht="9.9499999999999993" customHeight="1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20" ht="9.9499999999999993" customHeight="1" x14ac:dyDescent="0.2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20" ht="8.1" customHeight="1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72"/>
    </row>
    <row r="80" spans="1:20" ht="8.1" customHeight="1" x14ac:dyDescent="0.2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 ht="8.1" customHeight="1" x14ac:dyDescent="0.25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 ht="9.9499999999999993" customHeight="1" x14ac:dyDescent="0.2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 ht="8.1" customHeight="1" x14ac:dyDescent="0.25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 ht="8.1" customHeight="1" x14ac:dyDescent="0.25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 ht="8.1" customHeight="1" x14ac:dyDescent="0.2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 ht="8.1" customHeight="1" x14ac:dyDescent="0.25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ht="8.1" customHeight="1" x14ac:dyDescent="0.2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 ht="8.1" customHeight="1" x14ac:dyDescent="0.25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ht="8.1" customHeight="1" x14ac:dyDescent="0.25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 ht="12" customHeight="1" x14ac:dyDescent="0.25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1:19" ht="12" customHeight="1" x14ac:dyDescent="0.25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1:19" ht="12" customHeight="1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ht="12" customHeight="1" x14ac:dyDescent="0.2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1:19" ht="12" customHeight="1" x14ac:dyDescent="0.25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ht="12" customHeight="1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1:19" ht="12" customHeight="1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1:19" ht="12" customHeight="1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ht="12" customHeight="1" x14ac:dyDescent="0.25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ht="12" customHeight="1" x14ac:dyDescent="0.25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1:19" ht="12" customHeight="1" x14ac:dyDescent="0.25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1:19" ht="12" customHeight="1" x14ac:dyDescent="0.2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2" customHeight="1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1:19" ht="12" customHeight="1" x14ac:dyDescent="0.25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1:19" ht="12" customHeight="1" x14ac:dyDescent="0.2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 ht="12" customHeight="1" x14ac:dyDescent="0.2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 ht="12" customHeight="1" x14ac:dyDescent="0.25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 ht="12" customHeight="1" x14ac:dyDescent="0.25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 ht="12" customHeight="1" x14ac:dyDescent="0.2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 ht="12" customHeight="1" x14ac:dyDescent="0.25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 ht="12" customHeight="1" x14ac:dyDescent="0.25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 ht="12" customHeight="1" x14ac:dyDescent="0.25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 ht="12" customHeight="1" x14ac:dyDescent="0.2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 ht="12" customHeight="1" x14ac:dyDescent="0.25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 ht="12" customHeight="1" x14ac:dyDescent="0.25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 ht="12" customHeight="1" x14ac:dyDescent="0.2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 ht="12" customHeight="1" x14ac:dyDescent="0.25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ht="12" customHeight="1" x14ac:dyDescent="0.25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ht="12" customHeight="1" x14ac:dyDescent="0.25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ht="12" customHeight="1" x14ac:dyDescent="0.25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ht="12" customHeight="1" x14ac:dyDescent="0.25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spans="1:19" ht="12" customHeight="1" x14ac:dyDescent="0.25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ht="12" customHeight="1" x14ac:dyDescent="0.25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ht="20.100000000000001" customHeight="1" x14ac:dyDescent="0.25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ht="9.6" customHeight="1" x14ac:dyDescent="0.25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ht="9.6" customHeight="1" x14ac:dyDescent="0.25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ht="9.9499999999999993" customHeight="1" x14ac:dyDescent="0.25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ht="9.9499999999999993" customHeight="1" x14ac:dyDescent="0.25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</row>
    <row r="128" spans="1:19" ht="8.1" customHeight="1" x14ac:dyDescent="0.25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</row>
    <row r="129" spans="1:19" ht="8.1" customHeight="1" x14ac:dyDescent="0.25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</row>
    <row r="130" spans="1:19" ht="8.1" customHeight="1" x14ac:dyDescent="0.25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</row>
    <row r="131" spans="1:19" ht="9.9499999999999993" customHeight="1" x14ac:dyDescent="0.25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spans="1:19" ht="8.1" customHeight="1" x14ac:dyDescent="0.25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spans="1:19" ht="8.1" customHeight="1" x14ac:dyDescent="0.25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</row>
    <row r="134" spans="1:19" ht="8.1" customHeight="1" x14ac:dyDescent="0.25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</row>
    <row r="135" spans="1:19" ht="8.1" customHeight="1" x14ac:dyDescent="0.25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</row>
    <row r="136" spans="1:19" ht="8.1" customHeight="1" x14ac:dyDescent="0.25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</row>
    <row r="137" spans="1:19" ht="8.1" customHeight="1" x14ac:dyDescent="0.25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</row>
    <row r="138" spans="1:19" ht="8.1" customHeight="1" x14ac:dyDescent="0.25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spans="1:19" ht="12" customHeight="1" x14ac:dyDescent="0.25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spans="1:19" ht="12" customHeight="1" x14ac:dyDescent="0.25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</row>
    <row r="141" spans="1:19" ht="12" customHeight="1" x14ac:dyDescent="0.25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spans="1:19" ht="12" customHeight="1" x14ac:dyDescent="0.25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</row>
    <row r="143" spans="1:19" ht="12" customHeight="1" x14ac:dyDescent="0.25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</row>
    <row r="144" spans="1:19" ht="12" customHeight="1" x14ac:dyDescent="0.25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spans="1:19" ht="12" customHeight="1" x14ac:dyDescent="0.25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spans="1:19" ht="12" customHeight="1" x14ac:dyDescent="0.25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spans="1:19" ht="12" customHeight="1" x14ac:dyDescent="0.25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</row>
    <row r="148" spans="1:19" ht="12" customHeight="1" x14ac:dyDescent="0.25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</row>
    <row r="149" spans="1:19" ht="12" customHeight="1" x14ac:dyDescent="0.25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</row>
    <row r="150" spans="1:19" ht="12" customHeight="1" x14ac:dyDescent="0.25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</row>
    <row r="151" spans="1:19" ht="12" customHeight="1" x14ac:dyDescent="0.25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</row>
    <row r="152" spans="1:19" ht="12" customHeight="1" x14ac:dyDescent="0.25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spans="1:19" ht="12" customHeight="1" x14ac:dyDescent="0.25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spans="1:19" ht="12" customHeight="1" x14ac:dyDescent="0.25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spans="1:19" ht="12" customHeight="1" x14ac:dyDescent="0.25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</row>
    <row r="156" spans="1:19" ht="12" customHeight="1" x14ac:dyDescent="0.25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spans="1:19" ht="12" customHeight="1" x14ac:dyDescent="0.25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</row>
    <row r="158" spans="1:19" ht="12" customHeight="1" x14ac:dyDescent="0.25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</row>
    <row r="159" spans="1:19" ht="12" customHeight="1" x14ac:dyDescent="0.25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spans="1:19" ht="12" customHeight="1" x14ac:dyDescent="0.25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spans="1:19" ht="12" customHeight="1" x14ac:dyDescent="0.25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</row>
    <row r="162" spans="1:19" ht="12" customHeight="1" x14ac:dyDescent="0.25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</row>
    <row r="163" spans="1:19" ht="12" customHeight="1" x14ac:dyDescent="0.25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</row>
    <row r="164" spans="1:19" ht="12" customHeight="1" x14ac:dyDescent="0.25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</row>
    <row r="165" spans="1:19" ht="12" customHeight="1" x14ac:dyDescent="0.25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</row>
    <row r="166" spans="1:19" ht="12" customHeight="1" x14ac:dyDescent="0.25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spans="1:19" ht="12" customHeight="1" x14ac:dyDescent="0.25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spans="1:19" ht="12" customHeight="1" x14ac:dyDescent="0.25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</row>
    <row r="169" spans="1:19" ht="12" customHeight="1" x14ac:dyDescent="0.25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</row>
    <row r="170" spans="1:19" ht="12" customHeight="1" x14ac:dyDescent="0.25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</row>
    <row r="171" spans="1:19" ht="12" customHeight="1" x14ac:dyDescent="0.25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</row>
    <row r="172" spans="1:19" ht="20.100000000000001" customHeight="1" x14ac:dyDescent="0.25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</row>
    <row r="173" spans="1:19" ht="9.6" customHeight="1" x14ac:dyDescent="0.25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spans="1:19" ht="9.6" customHeight="1" x14ac:dyDescent="0.25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spans="1:19" ht="9.9499999999999993" customHeight="1" x14ac:dyDescent="0.25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</row>
    <row r="176" spans="1:19" ht="9.9499999999999993" customHeight="1" x14ac:dyDescent="0.25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19" ht="8.1" customHeight="1" x14ac:dyDescent="0.25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</row>
    <row r="178" spans="1:19" ht="8.1" customHeight="1" x14ac:dyDescent="0.25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</row>
    <row r="179" spans="1:19" ht="8.1" customHeight="1" x14ac:dyDescent="0.25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</row>
    <row r="180" spans="1:19" ht="9.9499999999999993" customHeight="1" x14ac:dyDescent="0.25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spans="1:19" ht="8.1" customHeight="1" x14ac:dyDescent="0.25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1:19" ht="8.1" customHeight="1" x14ac:dyDescent="0.25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1:19" ht="8.1" customHeight="1" x14ac:dyDescent="0.25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1:19" ht="8.1" customHeight="1" x14ac:dyDescent="0.25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19" ht="8.1" customHeight="1" x14ac:dyDescent="0.25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spans="1:19" ht="8.1" customHeight="1" x14ac:dyDescent="0.25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spans="1:19" ht="8.1" customHeight="1" x14ac:dyDescent="0.25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1:19" ht="12" customHeight="1" x14ac:dyDescent="0.25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1:19" ht="12" customHeight="1" x14ac:dyDescent="0.25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spans="1:19" ht="12" customHeight="1" x14ac:dyDescent="0.25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spans="1:19" ht="12" customHeight="1" x14ac:dyDescent="0.25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spans="1:19" ht="12" customHeight="1" x14ac:dyDescent="0.25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spans="1:19" ht="12" customHeight="1" x14ac:dyDescent="0.25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spans="1:19" ht="12" customHeight="1" x14ac:dyDescent="0.25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spans="1:19" ht="12" customHeight="1" x14ac:dyDescent="0.25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spans="1:19" ht="12" customHeight="1" x14ac:dyDescent="0.25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spans="1:19" ht="12" customHeight="1" x14ac:dyDescent="0.25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spans="1:19" ht="12" customHeight="1" x14ac:dyDescent="0.25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spans="1:19" ht="12" customHeight="1" x14ac:dyDescent="0.25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spans="1:19" ht="12" customHeight="1" x14ac:dyDescent="0.25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spans="1:19" ht="12" customHeight="1" x14ac:dyDescent="0.25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spans="1:19" ht="12" customHeight="1" x14ac:dyDescent="0.25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spans="1:19" ht="12" customHeight="1" x14ac:dyDescent="0.25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spans="1:19" ht="12" customHeight="1" x14ac:dyDescent="0.25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spans="1:19" ht="12" customHeight="1" x14ac:dyDescent="0.25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spans="1:19" ht="12" customHeight="1" x14ac:dyDescent="0.25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spans="1:19" ht="12" customHeight="1" x14ac:dyDescent="0.25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spans="1:19" ht="12" customHeight="1" x14ac:dyDescent="0.25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spans="1:19" ht="12" customHeight="1" x14ac:dyDescent="0.25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spans="1:19" ht="12" customHeight="1" x14ac:dyDescent="0.25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spans="1:19" ht="12" customHeight="1" x14ac:dyDescent="0.25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spans="1:19" ht="12" customHeight="1" x14ac:dyDescent="0.25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spans="1:19" ht="12" customHeight="1" x14ac:dyDescent="0.25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spans="1:19" ht="12" customHeight="1" x14ac:dyDescent="0.25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spans="1:19" ht="12" customHeight="1" x14ac:dyDescent="0.25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spans="1:19" ht="12" customHeight="1" x14ac:dyDescent="0.25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spans="1:19" ht="12" customHeight="1" x14ac:dyDescent="0.25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spans="1:19" ht="12" customHeight="1" x14ac:dyDescent="0.25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spans="1:19" ht="12" customHeight="1" x14ac:dyDescent="0.25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spans="1:19" ht="12" customHeight="1" x14ac:dyDescent="0.25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spans="1:19" ht="20.100000000000001" customHeight="1" x14ac:dyDescent="0.25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1:19" ht="9.6" customHeight="1" x14ac:dyDescent="0.25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spans="1:19" ht="9.6" customHeight="1" x14ac:dyDescent="0.25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spans="1:19" ht="9.9499999999999993" customHeight="1" x14ac:dyDescent="0.25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spans="1:19" ht="9.9499999999999993" customHeight="1" x14ac:dyDescent="0.25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spans="1:19" ht="8.1" customHeight="1" x14ac:dyDescent="0.25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</row>
    <row r="227" spans="1:19" ht="8.1" customHeight="1" x14ac:dyDescent="0.25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</row>
    <row r="228" spans="1:19" ht="8.1" customHeight="1" x14ac:dyDescent="0.25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</row>
    <row r="229" spans="1:19" ht="9.9499999999999993" customHeight="1" x14ac:dyDescent="0.25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1:19" ht="8.1" customHeight="1" x14ac:dyDescent="0.25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</row>
    <row r="231" spans="1:19" ht="8.1" customHeight="1" x14ac:dyDescent="0.25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</row>
    <row r="232" spans="1:19" ht="8.1" customHeight="1" x14ac:dyDescent="0.25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</row>
    <row r="233" spans="1:19" ht="8.1" customHeight="1" x14ac:dyDescent="0.25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</row>
    <row r="234" spans="1:19" ht="8.1" customHeight="1" x14ac:dyDescent="0.25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</row>
    <row r="235" spans="1:19" ht="8.1" customHeight="1" x14ac:dyDescent="0.25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</row>
    <row r="236" spans="1:19" ht="8.1" customHeight="1" x14ac:dyDescent="0.25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</row>
    <row r="237" spans="1:19" ht="12" customHeight="1" x14ac:dyDescent="0.25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</row>
    <row r="238" spans="1:19" ht="12" customHeight="1" x14ac:dyDescent="0.25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</row>
    <row r="239" spans="1:19" ht="12" customHeight="1" x14ac:dyDescent="0.25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</row>
    <row r="240" spans="1:19" ht="12" customHeight="1" x14ac:dyDescent="0.25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</row>
    <row r="241" spans="1:19" ht="12" customHeight="1" x14ac:dyDescent="0.25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</row>
    <row r="242" spans="1:19" ht="12" customHeight="1" x14ac:dyDescent="0.25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</row>
    <row r="243" spans="1:19" ht="12" customHeight="1" x14ac:dyDescent="0.25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</row>
    <row r="244" spans="1:19" ht="12" customHeight="1" x14ac:dyDescent="0.25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</row>
    <row r="245" spans="1:19" ht="12" customHeight="1" x14ac:dyDescent="0.25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</row>
    <row r="246" spans="1:19" ht="12" customHeight="1" x14ac:dyDescent="0.25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</row>
    <row r="247" spans="1:19" ht="12" customHeight="1" x14ac:dyDescent="0.25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</row>
    <row r="248" spans="1:19" ht="12" customHeight="1" x14ac:dyDescent="0.25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</row>
    <row r="249" spans="1:19" ht="12" customHeight="1" x14ac:dyDescent="0.25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</row>
    <row r="250" spans="1:19" ht="12" customHeight="1" x14ac:dyDescent="0.25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</row>
    <row r="251" spans="1:19" ht="12" customHeight="1" x14ac:dyDescent="0.25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</row>
    <row r="252" spans="1:19" ht="12" customHeight="1" x14ac:dyDescent="0.25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</row>
    <row r="253" spans="1:19" ht="12" customHeight="1" x14ac:dyDescent="0.25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</row>
    <row r="254" spans="1:19" ht="12" customHeight="1" x14ac:dyDescent="0.25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</row>
    <row r="255" spans="1:19" ht="12" customHeight="1" x14ac:dyDescent="0.25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</row>
    <row r="256" spans="1:19" ht="12" customHeight="1" x14ac:dyDescent="0.25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</row>
    <row r="257" spans="1:19" ht="12" customHeight="1" x14ac:dyDescent="0.25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</row>
    <row r="258" spans="1:19" ht="12" customHeight="1" x14ac:dyDescent="0.25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</row>
    <row r="259" spans="1:19" ht="12" customHeight="1" x14ac:dyDescent="0.25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</row>
    <row r="260" spans="1:19" ht="12" customHeight="1" x14ac:dyDescent="0.25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</row>
    <row r="261" spans="1:19" ht="12" customHeight="1" x14ac:dyDescent="0.25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</row>
    <row r="262" spans="1:19" ht="12" customHeight="1" x14ac:dyDescent="0.25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</row>
    <row r="263" spans="1:19" ht="12" customHeight="1" x14ac:dyDescent="0.25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</row>
    <row r="264" spans="1:19" ht="12" customHeight="1" x14ac:dyDescent="0.25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</row>
    <row r="265" spans="1:19" ht="12" customHeight="1" x14ac:dyDescent="0.2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</row>
    <row r="266" spans="1:19" ht="12" customHeight="1" x14ac:dyDescent="0.25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1:19" ht="12" customHeight="1" x14ac:dyDescent="0.25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1:19" ht="12" customHeight="1" x14ac:dyDescent="0.25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1:19" ht="12" customHeight="1" x14ac:dyDescent="0.25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1:19" ht="20.100000000000001" customHeight="1" x14ac:dyDescent="0.2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1:19" ht="9.6" customHeight="1" x14ac:dyDescent="0.2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1:19" ht="9.6" customHeight="1" x14ac:dyDescent="0.25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1:19" ht="9.9499999999999993" customHeight="1" x14ac:dyDescent="0.25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1:19" ht="9.9499999999999993" customHeight="1" x14ac:dyDescent="0.25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1:19" ht="8.1" customHeight="1" x14ac:dyDescent="0.25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 ht="8.1" customHeight="1" x14ac:dyDescent="0.25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 ht="8.1" customHeight="1" x14ac:dyDescent="0.25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1:19" ht="9.9499999999999993" customHeight="1" x14ac:dyDescent="0.25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1:19" ht="8.1" customHeight="1" x14ac:dyDescent="0.25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1:19" ht="8.1" customHeight="1" x14ac:dyDescent="0.25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1:19" ht="8.1" customHeight="1" x14ac:dyDescent="0.25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1:19" ht="8.1" customHeight="1" x14ac:dyDescent="0.25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1:19" ht="8.1" customHeight="1" x14ac:dyDescent="0.25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1:19" ht="8.1" customHeight="1" x14ac:dyDescent="0.25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1:19" ht="8.1" customHeight="1" x14ac:dyDescent="0.25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1:19" ht="12" customHeight="1" x14ac:dyDescent="0.25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1:19" ht="12" customHeight="1" x14ac:dyDescent="0.25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1:19" ht="12" customHeight="1" x14ac:dyDescent="0.25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1:19" ht="12" customHeight="1" x14ac:dyDescent="0.25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1:19" ht="12" customHeight="1" x14ac:dyDescent="0.25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1:19" ht="12" customHeight="1" x14ac:dyDescent="0.25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1:19" ht="12" customHeight="1" x14ac:dyDescent="0.25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1:19" ht="12" customHeight="1" x14ac:dyDescent="0.25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1:19" ht="12" customHeight="1" x14ac:dyDescent="0.25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  <row r="295" spans="1:19" ht="12" customHeight="1" x14ac:dyDescent="0.2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</row>
    <row r="296" spans="1:19" ht="12" customHeight="1" x14ac:dyDescent="0.25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</row>
    <row r="297" spans="1:19" ht="12" customHeight="1" x14ac:dyDescent="0.25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</row>
    <row r="298" spans="1:19" ht="12" customHeight="1" x14ac:dyDescent="0.25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</row>
    <row r="299" spans="1:19" ht="12" customHeight="1" x14ac:dyDescent="0.25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</row>
    <row r="300" spans="1:19" ht="12" customHeight="1" x14ac:dyDescent="0.25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</row>
    <row r="301" spans="1:19" ht="12" customHeight="1" x14ac:dyDescent="0.25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</row>
    <row r="302" spans="1:19" ht="12" customHeight="1" x14ac:dyDescent="0.25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</row>
    <row r="303" spans="1:19" ht="12" customHeight="1" x14ac:dyDescent="0.25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</row>
    <row r="304" spans="1:19" ht="12" customHeight="1" x14ac:dyDescent="0.25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</row>
    <row r="305" spans="1:19" ht="12" customHeight="1" x14ac:dyDescent="0.25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</row>
    <row r="306" spans="1:19" ht="12" customHeight="1" x14ac:dyDescent="0.25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</row>
    <row r="307" spans="1:19" ht="12" customHeight="1" x14ac:dyDescent="0.25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</row>
    <row r="308" spans="1:19" ht="12" customHeight="1" x14ac:dyDescent="0.25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</row>
    <row r="309" spans="1:19" ht="12" customHeight="1" x14ac:dyDescent="0.25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</row>
    <row r="310" spans="1:19" ht="12" customHeight="1" x14ac:dyDescent="0.25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</row>
    <row r="311" spans="1:19" ht="12" customHeight="1" x14ac:dyDescent="0.25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</row>
    <row r="312" spans="1:19" ht="12" customHeight="1" x14ac:dyDescent="0.25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</row>
    <row r="313" spans="1:19" ht="12" customHeight="1" x14ac:dyDescent="0.25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 ht="12" customHeight="1" x14ac:dyDescent="0.25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 ht="12" customHeight="1" x14ac:dyDescent="0.25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</row>
    <row r="316" spans="1:19" ht="12" customHeight="1" x14ac:dyDescent="0.25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 ht="12" customHeight="1" x14ac:dyDescent="0.25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 ht="12" customHeight="1" x14ac:dyDescent="0.25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</row>
    <row r="319" spans="1:19" ht="20.100000000000001" customHeight="1" x14ac:dyDescent="0.25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</row>
    <row r="320" spans="1:19" ht="9.6" customHeight="1" x14ac:dyDescent="0.25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</row>
    <row r="321" spans="1:19" ht="9.6" customHeight="1" x14ac:dyDescent="0.25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</row>
    <row r="322" spans="1:19" x14ac:dyDescent="0.25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</row>
    <row r="323" spans="1:19" x14ac:dyDescent="0.25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</row>
    <row r="324" spans="1:19" x14ac:dyDescent="0.25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</row>
    <row r="325" spans="1:19" x14ac:dyDescent="0.25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</row>
    <row r="326" spans="1:19" x14ac:dyDescent="0.25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</row>
    <row r="327" spans="1:19" x14ac:dyDescent="0.25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</row>
    <row r="328" spans="1:19" x14ac:dyDescent="0.25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</row>
    <row r="329" spans="1:19" x14ac:dyDescent="0.25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</row>
    <row r="330" spans="1:19" x14ac:dyDescent="0.25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</row>
    <row r="331" spans="1:19" x14ac:dyDescent="0.25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</row>
    <row r="332" spans="1:19" x14ac:dyDescent="0.25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</row>
    <row r="333" spans="1:19" x14ac:dyDescent="0.25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</row>
    <row r="334" spans="1:19" x14ac:dyDescent="0.25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</row>
    <row r="335" spans="1:19" x14ac:dyDescent="0.25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</row>
    <row r="336" spans="1:19" x14ac:dyDescent="0.25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</row>
    <row r="337" spans="1:19" x14ac:dyDescent="0.25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</row>
    <row r="338" spans="1:19" x14ac:dyDescent="0.25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</row>
    <row r="339" spans="1:19" x14ac:dyDescent="0.25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</row>
    <row r="340" spans="1:19" x14ac:dyDescent="0.25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</row>
    <row r="341" spans="1:19" x14ac:dyDescent="0.25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</row>
    <row r="342" spans="1:19" x14ac:dyDescent="0.25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</row>
    <row r="343" spans="1:19" x14ac:dyDescent="0.25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</row>
    <row r="344" spans="1:19" x14ac:dyDescent="0.25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</row>
    <row r="345" spans="1:19" x14ac:dyDescent="0.25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</row>
    <row r="346" spans="1:19" x14ac:dyDescent="0.25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</row>
    <row r="347" spans="1:19" x14ac:dyDescent="0.25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</row>
    <row r="348" spans="1:19" x14ac:dyDescent="0.25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</row>
    <row r="349" spans="1:19" x14ac:dyDescent="0.25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</row>
    <row r="350" spans="1:19" x14ac:dyDescent="0.25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</row>
    <row r="351" spans="1:19" x14ac:dyDescent="0.25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 x14ac:dyDescent="0.25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</row>
    <row r="353" spans="1:19" x14ac:dyDescent="0.25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  <row r="354" spans="1:19" x14ac:dyDescent="0.25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</row>
    <row r="355" spans="1:19" x14ac:dyDescent="0.25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</row>
    <row r="356" spans="1:19" x14ac:dyDescent="0.25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</row>
    <row r="357" spans="1:19" x14ac:dyDescent="0.25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8700-FCB4-4E59-B00C-D87B27A20193}">
  <sheetPr>
    <pageSetUpPr fitToPage="1"/>
  </sheetPr>
  <dimension ref="A1:S357"/>
  <sheetViews>
    <sheetView zoomScale="120" workbookViewId="0"/>
  </sheetViews>
  <sheetFormatPr baseColWidth="10" defaultColWidth="11.42578125" defaultRowHeight="12.75" x14ac:dyDescent="0.2"/>
  <cols>
    <col min="1" max="1" width="19.7109375" style="64" customWidth="1"/>
    <col min="2" max="3" width="9.28515625" style="64" customWidth="1"/>
    <col min="4" max="4" width="5.7109375" style="64" customWidth="1"/>
    <col min="5" max="6" width="9.28515625" style="64" customWidth="1"/>
    <col min="7" max="7" width="5.7109375" style="64" customWidth="1"/>
    <col min="8" max="9" width="10.28515625" style="64" customWidth="1"/>
    <col min="10" max="10" width="5.7109375" style="64" customWidth="1"/>
    <col min="11" max="12" width="9.28515625" style="64" customWidth="1"/>
    <col min="13" max="13" width="5.7109375" style="64" customWidth="1"/>
    <col min="14" max="15" width="10.28515625" style="64" customWidth="1"/>
    <col min="16" max="16" width="5.7109375" style="64" customWidth="1"/>
    <col min="17" max="17" width="1.42578125" style="74" customWidth="1"/>
    <col min="18" max="18" width="1.7109375" style="68" customWidth="1"/>
    <col min="19" max="215" width="11.42578125" style="68"/>
    <col min="216" max="216" width="0.5703125" style="68" customWidth="1"/>
    <col min="217" max="217" width="19.7109375" style="68" customWidth="1"/>
    <col min="218" max="219" width="9.28515625" style="68" customWidth="1"/>
    <col min="220" max="220" width="5.7109375" style="68" customWidth="1"/>
    <col min="221" max="222" width="9.28515625" style="68" customWidth="1"/>
    <col min="223" max="223" width="5.7109375" style="68" customWidth="1"/>
    <col min="224" max="225" width="10.28515625" style="68" customWidth="1"/>
    <col min="226" max="226" width="5.7109375" style="68" customWidth="1"/>
    <col min="227" max="228" width="9.28515625" style="68" customWidth="1"/>
    <col min="229" max="229" width="5.7109375" style="68" customWidth="1"/>
    <col min="230" max="231" width="10.28515625" style="68" customWidth="1"/>
    <col min="232" max="232" width="5.7109375" style="68" customWidth="1"/>
    <col min="233" max="233" width="0.28515625" style="68" customWidth="1"/>
    <col min="234" max="234" width="1.7109375" style="68" customWidth="1"/>
    <col min="235" max="235" width="11.7109375" style="68" customWidth="1"/>
    <col min="236" max="236" width="1.7109375" style="68" customWidth="1"/>
    <col min="237" max="16384" width="11.42578125" style="68"/>
  </cols>
  <sheetData>
    <row r="1" spans="1:19" s="21" customFormat="1" ht="12" customHeight="1" x14ac:dyDescent="0.25">
      <c r="A1" s="15" t="s">
        <v>1525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77"/>
      <c r="P1" s="27"/>
      <c r="Q1" s="20"/>
    </row>
    <row r="2" spans="1:19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7"/>
      <c r="Q2" s="28"/>
    </row>
    <row r="3" spans="1:19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9"/>
      <c r="P3" s="29"/>
      <c r="Q3" s="30"/>
    </row>
    <row r="4" spans="1:19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3"/>
    </row>
    <row r="5" spans="1:19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6"/>
    </row>
    <row r="6" spans="1:19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8"/>
      <c r="O6" s="38"/>
      <c r="P6" s="40"/>
      <c r="Q6" s="36"/>
      <c r="R6" s="41"/>
    </row>
    <row r="7" spans="1:19" s="45" customFormat="1" ht="20.100000000000001" customHeight="1" x14ac:dyDescent="0.2">
      <c r="A7" s="136" t="e">
        <f>CONCATENATE("ENTREGAS A CUENTA PRESUPUESTARIAS (2)
HASTA EL"," ",VLOOKUP('ING 021'!Z1,'ING 021'!V2:X13,2)," DE ",VLOOKUP('ING 021'!Z$1,'ING 021'!V2:X13,3))</f>
        <v>#N/A</v>
      </c>
      <c r="B7" s="130" t="s">
        <v>1526</v>
      </c>
      <c r="C7" s="131"/>
      <c r="D7" s="132"/>
      <c r="E7" s="130" t="s">
        <v>1527</v>
      </c>
      <c r="F7" s="131"/>
      <c r="G7" s="132"/>
      <c r="H7" s="130" t="s">
        <v>1528</v>
      </c>
      <c r="I7" s="131"/>
      <c r="J7" s="132"/>
      <c r="K7" s="130" t="s">
        <v>1529</v>
      </c>
      <c r="L7" s="139"/>
      <c r="M7" s="140"/>
      <c r="N7" s="130" t="s">
        <v>1530</v>
      </c>
      <c r="O7" s="131"/>
      <c r="P7" s="132"/>
      <c r="Q7" s="43"/>
      <c r="R7" s="44"/>
    </row>
    <row r="8" spans="1:19" s="45" customFormat="1" ht="15" customHeight="1" x14ac:dyDescent="0.2">
      <c r="A8" s="137"/>
      <c r="B8" s="133"/>
      <c r="C8" s="134"/>
      <c r="D8" s="135"/>
      <c r="E8" s="133"/>
      <c r="F8" s="134"/>
      <c r="G8" s="135"/>
      <c r="H8" s="133"/>
      <c r="I8" s="134"/>
      <c r="J8" s="135"/>
      <c r="K8" s="144"/>
      <c r="L8" s="145"/>
      <c r="M8" s="146"/>
      <c r="N8" s="133"/>
      <c r="O8" s="134"/>
      <c r="P8" s="135"/>
      <c r="Q8" s="43"/>
      <c r="R8" s="44"/>
    </row>
    <row r="9" spans="1:19" s="45" customFormat="1" ht="20.100000000000001" customHeight="1" x14ac:dyDescent="0.25">
      <c r="A9" s="138"/>
      <c r="B9" s="78">
        <v>2026</v>
      </c>
      <c r="C9" s="79">
        <v>2025</v>
      </c>
      <c r="D9" s="80" t="s">
        <v>1502</v>
      </c>
      <c r="E9" s="78">
        <v>2026</v>
      </c>
      <c r="F9" s="79">
        <v>2025</v>
      </c>
      <c r="G9" s="80" t="s">
        <v>1502</v>
      </c>
      <c r="H9" s="78">
        <v>2026</v>
      </c>
      <c r="I9" s="79">
        <v>2025</v>
      </c>
      <c r="J9" s="80" t="s">
        <v>1502</v>
      </c>
      <c r="K9" s="78">
        <v>2026</v>
      </c>
      <c r="L9" s="79">
        <v>2025</v>
      </c>
      <c r="M9" s="80" t="s">
        <v>1502</v>
      </c>
      <c r="N9" s="78">
        <v>2026</v>
      </c>
      <c r="O9" s="79">
        <v>2025</v>
      </c>
      <c r="P9" s="80" t="s">
        <v>1502</v>
      </c>
      <c r="Q9" s="49"/>
    </row>
    <row r="10" spans="1:19" s="55" customFormat="1" ht="9" customHeight="1" x14ac:dyDescent="0.15">
      <c r="B10" s="55" t="s">
        <v>1531</v>
      </c>
      <c r="C10" s="55" t="s">
        <v>1532</v>
      </c>
      <c r="D10" s="81" t="s">
        <v>1533</v>
      </c>
      <c r="E10" s="55" t="s">
        <v>1534</v>
      </c>
      <c r="F10" s="55" t="s">
        <v>1535</v>
      </c>
      <c r="G10" s="81" t="s">
        <v>1536</v>
      </c>
      <c r="H10" s="55" t="s">
        <v>1537</v>
      </c>
      <c r="I10" s="55" t="s">
        <v>1538</v>
      </c>
      <c r="J10" s="81" t="s">
        <v>1539</v>
      </c>
      <c r="K10" s="55" t="s">
        <v>1540</v>
      </c>
      <c r="L10" s="55" t="s">
        <v>1541</v>
      </c>
      <c r="M10" s="81" t="s">
        <v>1542</v>
      </c>
      <c r="N10" s="55" t="s">
        <v>1543</v>
      </c>
      <c r="O10" s="55" t="s">
        <v>1544</v>
      </c>
      <c r="P10" s="81" t="s">
        <v>1545</v>
      </c>
      <c r="Q10" s="52"/>
      <c r="R10" s="53"/>
      <c r="S10" s="53"/>
    </row>
    <row r="11" spans="1:19" s="55" customFormat="1" ht="12" customHeight="1" x14ac:dyDescent="0.15">
      <c r="D11" s="56"/>
      <c r="G11" s="56"/>
      <c r="J11" s="56"/>
      <c r="M11" s="56"/>
      <c r="P11" s="56"/>
      <c r="Q11" s="52"/>
      <c r="R11" s="53"/>
      <c r="S11" s="53"/>
    </row>
    <row r="12" spans="1:19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f t="shared" ref="D12:D30" si="0">IF(OR(B12=0,C12=0,SIGN(B12)&lt;&gt;SIGN(C12)),0,IF(ABS(((B12-C12)/C12)*100)&gt;=300,0,((B12-C12)/(C12))*100))</f>
        <v>0</v>
      </c>
      <c r="E12" s="58">
        <v>0</v>
      </c>
      <c r="F12" s="58">
        <v>0</v>
      </c>
      <c r="G12" s="59">
        <f t="shared" ref="G12:G30" si="1">IF(OR(E12=0,F12=0,SIGN(E12)&lt;&gt;SIGN(F12)),0,IF(ABS(((E12-F12)/F12)*100)&gt;=300,0,((E12-F12)/(F12))*100))</f>
        <v>0</v>
      </c>
      <c r="H12" s="58">
        <v>0</v>
      </c>
      <c r="I12" s="58">
        <v>0</v>
      </c>
      <c r="J12" s="59">
        <f t="shared" ref="J12:J30" si="2">IF(OR(H12=0,I12=0,SIGN(H12)&lt;&gt;SIGN(I12)),0,IF(ABS(((H12-I12)/I12)*100)&gt;=300,0,((H12-I12)/(I12))*100))</f>
        <v>0</v>
      </c>
      <c r="K12" s="58">
        <v>0</v>
      </c>
      <c r="L12" s="58">
        <v>0</v>
      </c>
      <c r="M12" s="59">
        <f t="shared" ref="M12:M30" si="3">IF(OR(K12=0,L12=0,SIGN(K12)&lt;&gt;SIGN(L12)),0,IF(ABS(((K12-L12)/L12)*100)&gt;=300,0,((K12-L12)/(L12))*100))</f>
        <v>0</v>
      </c>
      <c r="N12" s="58">
        <v>0</v>
      </c>
      <c r="O12" s="58">
        <v>0</v>
      </c>
      <c r="P12" s="59">
        <f t="shared" ref="P12:P30" si="4">IF(OR(N12=0,O12=0,SIGN(N12)&lt;&gt;SIGN(O12)),0,IF(ABS(((N12-O12)/O12)*100)&gt;=300,0,((N12-O12)/(O12))*100))</f>
        <v>0</v>
      </c>
      <c r="Q12" s="60"/>
      <c r="R12" s="44"/>
      <c r="S12" s="44"/>
    </row>
    <row r="13" spans="1:19" s="64" customFormat="1" ht="17.100000000000001" customHeight="1" x14ac:dyDescent="0.2">
      <c r="A13" s="57" t="s">
        <v>319</v>
      </c>
      <c r="B13" s="58">
        <v>995</v>
      </c>
      <c r="C13" s="58">
        <v>1230</v>
      </c>
      <c r="D13" s="59">
        <f t="shared" si="0"/>
        <v>-19.105691056910569</v>
      </c>
      <c r="E13" s="58">
        <v>82649</v>
      </c>
      <c r="F13" s="58">
        <v>84226</v>
      </c>
      <c r="G13" s="59">
        <f t="shared" si="1"/>
        <v>-1.8723434568897963</v>
      </c>
      <c r="H13" s="58">
        <v>9149166</v>
      </c>
      <c r="I13" s="58">
        <v>8376093</v>
      </c>
      <c r="J13" s="59">
        <f t="shared" si="2"/>
        <v>9.2295178671010465</v>
      </c>
      <c r="K13" s="58">
        <v>0</v>
      </c>
      <c r="L13" s="58">
        <v>0</v>
      </c>
      <c r="M13" s="59">
        <f t="shared" si="3"/>
        <v>0</v>
      </c>
      <c r="N13" s="58">
        <v>9149166</v>
      </c>
      <c r="O13" s="58">
        <v>8376093</v>
      </c>
      <c r="P13" s="59">
        <f t="shared" si="4"/>
        <v>9.2295178671010465</v>
      </c>
      <c r="Q13" s="62"/>
      <c r="R13" s="63"/>
      <c r="S13" s="63"/>
    </row>
    <row r="14" spans="1:19" s="64" customFormat="1" ht="17.100000000000001" customHeight="1" x14ac:dyDescent="0.2">
      <c r="A14" s="57" t="s">
        <v>324</v>
      </c>
      <c r="B14" s="58">
        <v>319</v>
      </c>
      <c r="C14" s="58">
        <v>419</v>
      </c>
      <c r="D14" s="59">
        <f t="shared" si="0"/>
        <v>-23.866348448687351</v>
      </c>
      <c r="E14" s="58">
        <v>24058</v>
      </c>
      <c r="F14" s="58">
        <v>25895</v>
      </c>
      <c r="G14" s="59">
        <f t="shared" si="1"/>
        <v>-7.0940335972195401</v>
      </c>
      <c r="H14" s="58">
        <v>2318375</v>
      </c>
      <c r="I14" s="58">
        <v>2104482</v>
      </c>
      <c r="J14" s="59">
        <f t="shared" si="2"/>
        <v>10.163688736705755</v>
      </c>
      <c r="K14" s="58">
        <v>0</v>
      </c>
      <c r="L14" s="58">
        <v>0</v>
      </c>
      <c r="M14" s="59">
        <f t="shared" si="3"/>
        <v>0</v>
      </c>
      <c r="N14" s="58">
        <v>2318375</v>
      </c>
      <c r="O14" s="58">
        <v>2104482</v>
      </c>
      <c r="P14" s="59">
        <f t="shared" si="4"/>
        <v>10.163688736705755</v>
      </c>
      <c r="Q14" s="62"/>
      <c r="R14" s="63"/>
      <c r="S14" s="63"/>
    </row>
    <row r="15" spans="1:19" s="64" customFormat="1" ht="17.100000000000001" customHeight="1" x14ac:dyDescent="0.2">
      <c r="A15" s="57" t="s">
        <v>330</v>
      </c>
      <c r="B15" s="58">
        <v>835</v>
      </c>
      <c r="C15" s="58">
        <v>901</v>
      </c>
      <c r="D15" s="59">
        <f t="shared" si="0"/>
        <v>-7.3251942286348504</v>
      </c>
      <c r="E15" s="58">
        <v>70731</v>
      </c>
      <c r="F15" s="58">
        <v>71910</v>
      </c>
      <c r="G15" s="59">
        <f t="shared" si="1"/>
        <v>-1.6395494367959951</v>
      </c>
      <c r="H15" s="58">
        <v>6383753</v>
      </c>
      <c r="I15" s="58">
        <v>5809288</v>
      </c>
      <c r="J15" s="59">
        <f t="shared" si="2"/>
        <v>9.8887333525209975</v>
      </c>
      <c r="K15" s="58">
        <v>0</v>
      </c>
      <c r="L15" s="58">
        <v>0</v>
      </c>
      <c r="M15" s="59">
        <f t="shared" si="3"/>
        <v>0</v>
      </c>
      <c r="N15" s="58">
        <v>6383753</v>
      </c>
      <c r="O15" s="58">
        <v>5809288</v>
      </c>
      <c r="P15" s="59">
        <f t="shared" si="4"/>
        <v>9.8887333525209975</v>
      </c>
      <c r="Q15" s="62"/>
      <c r="R15" s="63"/>
      <c r="S15" s="63"/>
    </row>
    <row r="16" spans="1:19" s="64" customFormat="1" ht="17.100000000000001" customHeight="1" x14ac:dyDescent="0.2">
      <c r="A16" s="57" t="s">
        <v>1521</v>
      </c>
      <c r="B16" s="58">
        <v>138</v>
      </c>
      <c r="C16" s="58">
        <v>181</v>
      </c>
      <c r="D16" s="59">
        <f t="shared" si="0"/>
        <v>-23.756906077348066</v>
      </c>
      <c r="E16" s="58">
        <v>15733</v>
      </c>
      <c r="F16" s="58">
        <v>17017</v>
      </c>
      <c r="G16" s="59">
        <f t="shared" si="1"/>
        <v>-7.5453957806898977</v>
      </c>
      <c r="H16" s="58">
        <v>936855</v>
      </c>
      <c r="I16" s="58">
        <v>865256</v>
      </c>
      <c r="J16" s="59">
        <f t="shared" si="2"/>
        <v>8.2748920550680953</v>
      </c>
      <c r="K16" s="58">
        <v>0</v>
      </c>
      <c r="L16" s="58">
        <v>0</v>
      </c>
      <c r="M16" s="59">
        <f t="shared" si="3"/>
        <v>0</v>
      </c>
      <c r="N16" s="58">
        <v>936855</v>
      </c>
      <c r="O16" s="58">
        <v>865256</v>
      </c>
      <c r="P16" s="59">
        <f t="shared" si="4"/>
        <v>8.2748920550680953</v>
      </c>
      <c r="Q16" s="62"/>
      <c r="R16" s="63"/>
      <c r="S16" s="63"/>
    </row>
    <row r="17" spans="1:19" s="64" customFormat="1" ht="17.100000000000001" customHeight="1" x14ac:dyDescent="0.2">
      <c r="A17" s="57" t="s">
        <v>343</v>
      </c>
      <c r="B17" s="58">
        <v>66</v>
      </c>
      <c r="C17" s="58">
        <v>86</v>
      </c>
      <c r="D17" s="59">
        <f t="shared" si="0"/>
        <v>-23.255813953488371</v>
      </c>
      <c r="E17" s="58">
        <v>6527</v>
      </c>
      <c r="F17" s="58">
        <v>6886</v>
      </c>
      <c r="G17" s="59">
        <f t="shared" si="1"/>
        <v>-5.2134766192274178</v>
      </c>
      <c r="H17" s="58">
        <v>528714</v>
      </c>
      <c r="I17" s="58">
        <v>485769</v>
      </c>
      <c r="J17" s="59">
        <f t="shared" si="2"/>
        <v>8.8406217770174713</v>
      </c>
      <c r="K17" s="58">
        <v>0</v>
      </c>
      <c r="L17" s="58">
        <v>0</v>
      </c>
      <c r="M17" s="59">
        <f t="shared" si="3"/>
        <v>0</v>
      </c>
      <c r="N17" s="58">
        <v>528714</v>
      </c>
      <c r="O17" s="58">
        <v>485769</v>
      </c>
      <c r="P17" s="59">
        <f t="shared" si="4"/>
        <v>8.8406217770174713</v>
      </c>
      <c r="Q17" s="62"/>
      <c r="R17" s="63"/>
      <c r="S17" s="63"/>
    </row>
    <row r="18" spans="1:19" s="64" customFormat="1" ht="17.100000000000001" customHeight="1" x14ac:dyDescent="0.2">
      <c r="A18" s="57" t="s">
        <v>344</v>
      </c>
      <c r="B18" s="58">
        <v>28</v>
      </c>
      <c r="C18" s="58">
        <v>33</v>
      </c>
      <c r="D18" s="59">
        <f t="shared" si="0"/>
        <v>-15.151515151515152</v>
      </c>
      <c r="E18" s="58">
        <v>2805</v>
      </c>
      <c r="F18" s="58">
        <v>2968</v>
      </c>
      <c r="G18" s="59">
        <f t="shared" si="1"/>
        <v>-5.4919137466307273</v>
      </c>
      <c r="H18" s="58">
        <v>283580</v>
      </c>
      <c r="I18" s="58">
        <v>266285</v>
      </c>
      <c r="J18" s="59">
        <f t="shared" si="2"/>
        <v>6.4949208554743985</v>
      </c>
      <c r="K18" s="58">
        <v>0</v>
      </c>
      <c r="L18" s="58">
        <v>0</v>
      </c>
      <c r="M18" s="59">
        <f t="shared" si="3"/>
        <v>0</v>
      </c>
      <c r="N18" s="58">
        <v>283580</v>
      </c>
      <c r="O18" s="58">
        <v>266285</v>
      </c>
      <c r="P18" s="59">
        <f t="shared" si="4"/>
        <v>6.4949208554743985</v>
      </c>
      <c r="Q18" s="62"/>
      <c r="R18" s="63"/>
      <c r="S18" s="63"/>
    </row>
    <row r="19" spans="1:19" s="64" customFormat="1" ht="17.100000000000001" customHeight="1" x14ac:dyDescent="0.2">
      <c r="A19" s="57" t="s">
        <v>1522</v>
      </c>
      <c r="B19" s="58">
        <v>149</v>
      </c>
      <c r="C19" s="58">
        <v>168</v>
      </c>
      <c r="D19" s="59">
        <f t="shared" si="0"/>
        <v>-11.30952380952381</v>
      </c>
      <c r="E19" s="58">
        <v>16518</v>
      </c>
      <c r="F19" s="58">
        <v>17002</v>
      </c>
      <c r="G19" s="59">
        <f t="shared" si="1"/>
        <v>-2.8467239148335493</v>
      </c>
      <c r="H19" s="58">
        <v>1163821</v>
      </c>
      <c r="I19" s="58">
        <v>1065848</v>
      </c>
      <c r="J19" s="59">
        <f t="shared" si="2"/>
        <v>9.1920236281345939</v>
      </c>
      <c r="K19" s="58">
        <v>-92675</v>
      </c>
      <c r="L19" s="58">
        <v>-82865</v>
      </c>
      <c r="M19" s="59">
        <f t="shared" si="3"/>
        <v>11.838532552947566</v>
      </c>
      <c r="N19" s="58">
        <v>1071146</v>
      </c>
      <c r="O19" s="58">
        <v>982983</v>
      </c>
      <c r="P19" s="59">
        <f t="shared" si="4"/>
        <v>8.9689241828190305</v>
      </c>
      <c r="Q19" s="62"/>
      <c r="R19" s="63"/>
      <c r="S19" s="63"/>
    </row>
    <row r="20" spans="1:19" s="45" customFormat="1" ht="17.100000000000001" customHeight="1" x14ac:dyDescent="0.2">
      <c r="A20" s="57" t="s">
        <v>1523</v>
      </c>
      <c r="B20" s="58">
        <v>570</v>
      </c>
      <c r="C20" s="58">
        <v>641</v>
      </c>
      <c r="D20" s="59">
        <f t="shared" si="0"/>
        <v>-11.076443057722308</v>
      </c>
      <c r="E20" s="58">
        <v>48771</v>
      </c>
      <c r="F20" s="58">
        <v>50323</v>
      </c>
      <c r="G20" s="59">
        <f t="shared" si="1"/>
        <v>-3.0840768634620352</v>
      </c>
      <c r="H20" s="58">
        <v>4425672</v>
      </c>
      <c r="I20" s="58">
        <v>4092354</v>
      </c>
      <c r="J20" s="59">
        <f t="shared" si="2"/>
        <v>8.144896555869801</v>
      </c>
      <c r="K20" s="58">
        <v>-665916</v>
      </c>
      <c r="L20" s="58">
        <v>-595425</v>
      </c>
      <c r="M20" s="59">
        <f t="shared" si="3"/>
        <v>11.838770626023429</v>
      </c>
      <c r="N20" s="58">
        <v>3759756</v>
      </c>
      <c r="O20" s="58">
        <v>3496929</v>
      </c>
      <c r="P20" s="59">
        <f t="shared" si="4"/>
        <v>7.5159375554951211</v>
      </c>
      <c r="Q20" s="60"/>
      <c r="R20" s="44"/>
      <c r="S20" s="44"/>
    </row>
    <row r="21" spans="1:19" s="64" customFormat="1" ht="17.100000000000001" customHeight="1" x14ac:dyDescent="0.2">
      <c r="A21" s="57" t="s">
        <v>352</v>
      </c>
      <c r="B21" s="58">
        <v>148</v>
      </c>
      <c r="C21" s="58">
        <v>171</v>
      </c>
      <c r="D21" s="59">
        <f t="shared" si="0"/>
        <v>-13.450292397660817</v>
      </c>
      <c r="E21" s="58">
        <v>18228</v>
      </c>
      <c r="F21" s="58">
        <v>19438</v>
      </c>
      <c r="G21" s="59">
        <f t="shared" si="1"/>
        <v>-6.224920259285935</v>
      </c>
      <c r="H21" s="58">
        <v>1341325</v>
      </c>
      <c r="I21" s="58">
        <v>1221268</v>
      </c>
      <c r="J21" s="59">
        <f t="shared" si="2"/>
        <v>9.8305204099345929</v>
      </c>
      <c r="K21" s="58">
        <v>0</v>
      </c>
      <c r="L21" s="58">
        <v>0</v>
      </c>
      <c r="M21" s="59">
        <f t="shared" si="3"/>
        <v>0</v>
      </c>
      <c r="N21" s="58">
        <v>1341325</v>
      </c>
      <c r="O21" s="58">
        <v>1221268</v>
      </c>
      <c r="P21" s="59">
        <f t="shared" si="4"/>
        <v>9.8305204099345929</v>
      </c>
      <c r="Q21" s="62"/>
      <c r="R21" s="63"/>
      <c r="S21" s="63"/>
    </row>
    <row r="22" spans="1:19" s="64" customFormat="1" ht="17.100000000000001" customHeight="1" x14ac:dyDescent="0.2">
      <c r="A22" s="57" t="s">
        <v>356</v>
      </c>
      <c r="B22" s="58">
        <v>144</v>
      </c>
      <c r="C22" s="58">
        <v>158</v>
      </c>
      <c r="D22" s="59">
        <f t="shared" si="0"/>
        <v>-8.8607594936708853</v>
      </c>
      <c r="E22" s="58">
        <v>21217</v>
      </c>
      <c r="F22" s="58">
        <v>21567</v>
      </c>
      <c r="G22" s="59">
        <f t="shared" si="1"/>
        <v>-1.6228497241155468</v>
      </c>
      <c r="H22" s="58">
        <v>1575175</v>
      </c>
      <c r="I22" s="58">
        <v>1435815</v>
      </c>
      <c r="J22" s="59">
        <f t="shared" si="2"/>
        <v>9.7059857990061396</v>
      </c>
      <c r="K22" s="58">
        <v>0</v>
      </c>
      <c r="L22" s="58">
        <v>0</v>
      </c>
      <c r="M22" s="59">
        <f t="shared" si="3"/>
        <v>0</v>
      </c>
      <c r="N22" s="58">
        <v>1575175</v>
      </c>
      <c r="O22" s="58">
        <v>1435815</v>
      </c>
      <c r="P22" s="59">
        <f t="shared" si="4"/>
        <v>9.7059857990061396</v>
      </c>
      <c r="Q22" s="62"/>
      <c r="R22" s="63"/>
      <c r="S22" s="63"/>
    </row>
    <row r="23" spans="1:19" s="64" customFormat="1" ht="17.100000000000001" customHeight="1" x14ac:dyDescent="0.2">
      <c r="A23" s="57" t="s">
        <v>362</v>
      </c>
      <c r="B23" s="58">
        <v>191</v>
      </c>
      <c r="C23" s="58">
        <v>223</v>
      </c>
      <c r="D23" s="59">
        <f t="shared" si="0"/>
        <v>-14.349775784753364</v>
      </c>
      <c r="E23" s="58">
        <v>16932</v>
      </c>
      <c r="F23" s="58">
        <v>16718</v>
      </c>
      <c r="G23" s="59">
        <f t="shared" si="1"/>
        <v>1.280057423136739</v>
      </c>
      <c r="H23" s="58">
        <v>758521</v>
      </c>
      <c r="I23" s="58">
        <v>662731</v>
      </c>
      <c r="J23" s="59">
        <f t="shared" si="2"/>
        <v>14.453828174628921</v>
      </c>
      <c r="K23" s="58">
        <v>0</v>
      </c>
      <c r="L23" s="58">
        <v>0</v>
      </c>
      <c r="M23" s="59">
        <f t="shared" si="3"/>
        <v>0</v>
      </c>
      <c r="N23" s="58">
        <v>758521</v>
      </c>
      <c r="O23" s="58">
        <v>662731</v>
      </c>
      <c r="P23" s="59">
        <f t="shared" si="4"/>
        <v>14.453828174628921</v>
      </c>
      <c r="Q23" s="62"/>
      <c r="R23" s="63"/>
      <c r="S23" s="63"/>
    </row>
    <row r="24" spans="1:19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f t="shared" si="0"/>
        <v>0</v>
      </c>
      <c r="E24" s="58">
        <v>0</v>
      </c>
      <c r="F24" s="58">
        <v>0</v>
      </c>
      <c r="G24" s="59">
        <f t="shared" si="1"/>
        <v>0</v>
      </c>
      <c r="H24" s="58">
        <v>0</v>
      </c>
      <c r="I24" s="58">
        <v>0</v>
      </c>
      <c r="J24" s="59">
        <f t="shared" si="2"/>
        <v>0</v>
      </c>
      <c r="K24" s="58">
        <v>0</v>
      </c>
      <c r="L24" s="58">
        <v>0</v>
      </c>
      <c r="M24" s="59">
        <f t="shared" si="3"/>
        <v>0</v>
      </c>
      <c r="N24" s="58">
        <v>0</v>
      </c>
      <c r="O24" s="58">
        <v>0</v>
      </c>
      <c r="P24" s="59">
        <f t="shared" si="4"/>
        <v>0</v>
      </c>
      <c r="Q24" s="62"/>
      <c r="R24" s="63"/>
      <c r="S24" s="63"/>
    </row>
    <row r="25" spans="1:19" s="64" customFormat="1" ht="17.100000000000001" customHeight="1" x14ac:dyDescent="0.2">
      <c r="A25" s="57" t="s">
        <v>366</v>
      </c>
      <c r="B25" s="58">
        <v>81</v>
      </c>
      <c r="C25" s="58">
        <v>81</v>
      </c>
      <c r="D25" s="59">
        <f t="shared" si="0"/>
        <v>0</v>
      </c>
      <c r="E25" s="58">
        <v>8787</v>
      </c>
      <c r="F25" s="58">
        <v>8729</v>
      </c>
      <c r="G25" s="59">
        <f t="shared" si="1"/>
        <v>0.66445182724252494</v>
      </c>
      <c r="H25" s="58">
        <v>739414</v>
      </c>
      <c r="I25" s="58">
        <v>670665</v>
      </c>
      <c r="J25" s="59">
        <f t="shared" si="2"/>
        <v>10.250870404747527</v>
      </c>
      <c r="K25" s="58">
        <v>0</v>
      </c>
      <c r="L25" s="58">
        <v>0</v>
      </c>
      <c r="M25" s="59">
        <f t="shared" si="3"/>
        <v>0</v>
      </c>
      <c r="N25" s="58">
        <v>739414</v>
      </c>
      <c r="O25" s="58">
        <v>670665</v>
      </c>
      <c r="P25" s="59">
        <f t="shared" si="4"/>
        <v>10.250870404747527</v>
      </c>
      <c r="Q25" s="62"/>
      <c r="R25" s="63"/>
      <c r="S25" s="63"/>
    </row>
    <row r="26" spans="1:19" s="64" customFormat="1" ht="17.100000000000001" customHeight="1" x14ac:dyDescent="0.2">
      <c r="A26" s="57" t="s">
        <v>369</v>
      </c>
      <c r="B26" s="58">
        <v>164</v>
      </c>
      <c r="C26" s="58">
        <v>201</v>
      </c>
      <c r="D26" s="59">
        <f t="shared" si="0"/>
        <v>-18.407960199004975</v>
      </c>
      <c r="E26" s="58">
        <v>11566</v>
      </c>
      <c r="F26" s="58">
        <v>11715</v>
      </c>
      <c r="G26" s="59">
        <f t="shared" si="1"/>
        <v>-1.2718736662398633</v>
      </c>
      <c r="H26" s="58">
        <v>1367475</v>
      </c>
      <c r="I26" s="58">
        <v>1259888</v>
      </c>
      <c r="J26" s="59">
        <f t="shared" si="2"/>
        <v>8.5394098523043311</v>
      </c>
      <c r="K26" s="58">
        <v>-321985</v>
      </c>
      <c r="L26" s="58">
        <v>-287901</v>
      </c>
      <c r="M26" s="59">
        <f t="shared" si="3"/>
        <v>11.838791806905846</v>
      </c>
      <c r="N26" s="58">
        <v>1045490</v>
      </c>
      <c r="O26" s="58">
        <v>971987</v>
      </c>
      <c r="P26" s="59">
        <f t="shared" si="4"/>
        <v>7.5621381767451616</v>
      </c>
      <c r="Q26" s="62"/>
      <c r="R26" s="63"/>
      <c r="S26" s="63"/>
    </row>
    <row r="27" spans="1:19" s="64" customFormat="1" ht="17.100000000000001" customHeight="1" x14ac:dyDescent="0.2">
      <c r="A27" s="57" t="s">
        <v>1460</v>
      </c>
      <c r="B27" s="58">
        <v>832</v>
      </c>
      <c r="C27" s="58">
        <v>959</v>
      </c>
      <c r="D27" s="59">
        <f t="shared" si="0"/>
        <v>-13.242961418143901</v>
      </c>
      <c r="E27" s="58">
        <v>49938</v>
      </c>
      <c r="F27" s="58">
        <v>51040</v>
      </c>
      <c r="G27" s="59">
        <f t="shared" si="1"/>
        <v>-2.1590909090909092</v>
      </c>
      <c r="H27" s="58">
        <v>8998916</v>
      </c>
      <c r="I27" s="58">
        <v>8177427</v>
      </c>
      <c r="J27" s="59">
        <f t="shared" si="2"/>
        <v>10.045812698786548</v>
      </c>
      <c r="K27" s="58">
        <v>-346744</v>
      </c>
      <c r="L27" s="58">
        <v>-310039</v>
      </c>
      <c r="M27" s="59">
        <f t="shared" si="3"/>
        <v>11.838833179051669</v>
      </c>
      <c r="N27" s="58">
        <v>8652172</v>
      </c>
      <c r="O27" s="58">
        <v>7867388</v>
      </c>
      <c r="P27" s="59">
        <f t="shared" si="4"/>
        <v>9.9751531257896531</v>
      </c>
      <c r="Q27" s="62"/>
      <c r="R27" s="63"/>
      <c r="S27" s="63"/>
    </row>
    <row r="28" spans="1:19" s="64" customFormat="1" ht="17.100000000000001" customHeight="1" x14ac:dyDescent="0.2">
      <c r="A28" s="57" t="s">
        <v>371</v>
      </c>
      <c r="B28" s="58">
        <v>266</v>
      </c>
      <c r="C28" s="58">
        <v>327</v>
      </c>
      <c r="D28" s="59">
        <f t="shared" si="0"/>
        <v>-18.654434250764528</v>
      </c>
      <c r="E28" s="58">
        <v>24159</v>
      </c>
      <c r="F28" s="58">
        <v>25091</v>
      </c>
      <c r="G28" s="59">
        <f t="shared" si="1"/>
        <v>-3.714479295364872</v>
      </c>
      <c r="H28" s="58">
        <v>2189303</v>
      </c>
      <c r="I28" s="58">
        <v>2016810</v>
      </c>
      <c r="J28" s="59">
        <f t="shared" si="2"/>
        <v>8.5527640184251368</v>
      </c>
      <c r="K28" s="58">
        <v>0</v>
      </c>
      <c r="L28" s="58">
        <v>0</v>
      </c>
      <c r="M28" s="59">
        <f t="shared" si="3"/>
        <v>0</v>
      </c>
      <c r="N28" s="58">
        <v>2189303</v>
      </c>
      <c r="O28" s="58">
        <v>2016810</v>
      </c>
      <c r="P28" s="59">
        <f t="shared" si="4"/>
        <v>8.5527640184251368</v>
      </c>
      <c r="Q28" s="62"/>
      <c r="R28" s="63"/>
      <c r="S28" s="63"/>
    </row>
    <row r="29" spans="1:19" s="64" customFormat="1" ht="17.100000000000001" customHeight="1" x14ac:dyDescent="0.2">
      <c r="A29" s="57" t="s">
        <v>382</v>
      </c>
      <c r="B29" s="58">
        <v>0</v>
      </c>
      <c r="C29" s="58">
        <v>0</v>
      </c>
      <c r="D29" s="59">
        <f t="shared" si="0"/>
        <v>0</v>
      </c>
      <c r="E29" s="58">
        <v>0</v>
      </c>
      <c r="F29" s="58">
        <v>0</v>
      </c>
      <c r="G29" s="59">
        <f t="shared" si="1"/>
        <v>0</v>
      </c>
      <c r="H29" s="58">
        <v>0</v>
      </c>
      <c r="I29" s="58">
        <v>0</v>
      </c>
      <c r="J29" s="59">
        <f t="shared" si="2"/>
        <v>0</v>
      </c>
      <c r="K29" s="58">
        <v>0</v>
      </c>
      <c r="L29" s="58">
        <v>0</v>
      </c>
      <c r="M29" s="59">
        <f t="shared" si="3"/>
        <v>0</v>
      </c>
      <c r="N29" s="58">
        <v>0</v>
      </c>
      <c r="O29" s="58">
        <v>0</v>
      </c>
      <c r="P29" s="59">
        <f t="shared" si="4"/>
        <v>0</v>
      </c>
      <c r="Q29" s="62"/>
      <c r="R29" s="63"/>
      <c r="S29" s="63"/>
    </row>
    <row r="30" spans="1:19" s="45" customFormat="1" ht="17.100000000000001" customHeight="1" x14ac:dyDescent="0.2">
      <c r="A30" s="57" t="s">
        <v>381</v>
      </c>
      <c r="B30" s="58">
        <v>0</v>
      </c>
      <c r="C30" s="58">
        <v>0</v>
      </c>
      <c r="D30" s="59">
        <f t="shared" si="0"/>
        <v>0</v>
      </c>
      <c r="E30" s="58">
        <v>0</v>
      </c>
      <c r="F30" s="58">
        <v>0</v>
      </c>
      <c r="G30" s="59">
        <f t="shared" si="1"/>
        <v>0</v>
      </c>
      <c r="H30" s="58">
        <v>0</v>
      </c>
      <c r="I30" s="58">
        <v>0</v>
      </c>
      <c r="J30" s="59">
        <f t="shared" si="2"/>
        <v>0</v>
      </c>
      <c r="K30" s="58">
        <v>0</v>
      </c>
      <c r="L30" s="58">
        <v>0</v>
      </c>
      <c r="M30" s="59">
        <f t="shared" si="3"/>
        <v>0</v>
      </c>
      <c r="N30" s="58">
        <v>0</v>
      </c>
      <c r="O30" s="58">
        <v>0</v>
      </c>
      <c r="P30" s="59">
        <f t="shared" si="4"/>
        <v>0</v>
      </c>
      <c r="Q30" s="60"/>
      <c r="R30" s="44"/>
      <c r="S30" s="44"/>
    </row>
    <row r="31" spans="1:19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62"/>
      <c r="R31" s="44"/>
      <c r="S31" s="44"/>
    </row>
    <row r="32" spans="1:19" s="39" customFormat="1" ht="23.1" customHeight="1" x14ac:dyDescent="0.2">
      <c r="A32" s="65" t="s">
        <v>1524</v>
      </c>
      <c r="B32" s="58">
        <v>4926</v>
      </c>
      <c r="C32" s="58">
        <v>5779</v>
      </c>
      <c r="D32" s="59">
        <f t="shared" ref="D32" si="5">IF(OR(B32=0,C32=0,SIGN(B32)&lt;&gt;SIGN(C32)),0,IF(ABS(((B32-C32)/C32)*100)&gt;=300,0,((B32-C32)/(C32))*100))</f>
        <v>-14.760339159024053</v>
      </c>
      <c r="E32" s="58">
        <v>418619</v>
      </c>
      <c r="F32" s="58">
        <v>430525</v>
      </c>
      <c r="G32" s="59">
        <f t="shared" ref="G32" si="6">IF(OR(E32=0,F32=0,SIGN(E32)&lt;&gt;SIGN(F32)),0,IF(ABS(((E32-F32)/F32)*100)&gt;=300,0,((E32-F32)/(F32))*100))</f>
        <v>-2.7654607746356192</v>
      </c>
      <c r="H32" s="58">
        <v>42160065</v>
      </c>
      <c r="I32" s="58">
        <v>38509979</v>
      </c>
      <c r="J32" s="59">
        <f t="shared" ref="J32" si="7">IF(OR(H32=0,I32=0,SIGN(H32)&lt;&gt;SIGN(I32)),0,IF(ABS(((H32-I32)/I32)*100)&gt;=300,0,((H32-I32)/(I32))*100))</f>
        <v>9.4782861346146152</v>
      </c>
      <c r="K32" s="58">
        <v>-1427320</v>
      </c>
      <c r="L32" s="58">
        <v>-1276230</v>
      </c>
      <c r="M32" s="59">
        <f t="shared" ref="M32" si="8">IF(OR(K32=0,L32=0,SIGN(K32)&lt;&gt;SIGN(L32)),0,IF(ABS(((K32-L32)/L32)*100)&gt;=300,0,((K32-L32)/(L32))*100))</f>
        <v>11.838775142411635</v>
      </c>
      <c r="N32" s="58">
        <v>40732745</v>
      </c>
      <c r="O32" s="58">
        <v>37233749</v>
      </c>
      <c r="P32" s="59">
        <f t="shared" ref="P32" si="9">IF(OR(N32=0,O32=0,SIGN(N32)&lt;&gt;SIGN(O32)),0,IF(ABS(((N32-O32)/O32)*100)&gt;=300,0,((N32-O32)/(O32))*100))</f>
        <v>9.3973776317823923</v>
      </c>
      <c r="Q32" s="66"/>
      <c r="R32" s="67"/>
      <c r="S32" s="67"/>
    </row>
    <row r="33" spans="1:17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2"/>
    </row>
    <row r="34" spans="1:17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70"/>
    </row>
    <row r="35" spans="1:17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71"/>
    </row>
    <row r="36" spans="1:17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72"/>
    </row>
    <row r="37" spans="1:17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71"/>
    </row>
    <row r="38" spans="1:17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70"/>
    </row>
    <row r="39" spans="1:17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2"/>
    </row>
    <row r="40" spans="1:17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70"/>
    </row>
    <row r="41" spans="1:17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70"/>
    </row>
    <row r="42" spans="1:17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70"/>
    </row>
    <row r="43" spans="1:17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70"/>
    </row>
    <row r="44" spans="1:17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71"/>
    </row>
    <row r="45" spans="1:17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70"/>
    </row>
    <row r="46" spans="1:17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70"/>
    </row>
    <row r="47" spans="1:17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70"/>
    </row>
    <row r="48" spans="1:17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70"/>
    </row>
    <row r="49" spans="1:17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70"/>
    </row>
    <row r="50" spans="1:17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0"/>
    </row>
    <row r="51" spans="1:17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70"/>
    </row>
    <row r="52" spans="1:17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70"/>
    </row>
    <row r="53" spans="1:17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70"/>
    </row>
    <row r="54" spans="1:17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70"/>
    </row>
    <row r="55" spans="1:17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70"/>
    </row>
    <row r="56" spans="1:17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70"/>
    </row>
    <row r="57" spans="1:17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70"/>
    </row>
    <row r="58" spans="1:17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70"/>
    </row>
    <row r="59" spans="1:17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70"/>
    </row>
    <row r="60" spans="1:17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70"/>
    </row>
    <row r="61" spans="1:17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70"/>
    </row>
    <row r="62" spans="1:17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70"/>
    </row>
    <row r="63" spans="1:17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70"/>
    </row>
    <row r="64" spans="1:17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70"/>
    </row>
    <row r="65" spans="1:17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73"/>
    </row>
    <row r="66" spans="1:17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70"/>
    </row>
    <row r="67" spans="1:17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73"/>
    </row>
    <row r="68" spans="1:17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70"/>
    </row>
    <row r="69" spans="1:17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70"/>
    </row>
    <row r="70" spans="1:17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7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7" ht="12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7" ht="12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72"/>
    </row>
    <row r="74" spans="1:17" ht="20.10000000000000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7" ht="9.6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7" ht="9.6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7" ht="9.9499999999999993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7" ht="9.9499999999999993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7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72"/>
    </row>
    <row r="80" spans="1:17" ht="8.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6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6" ht="9.9499999999999993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1:16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6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6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6" ht="8.1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6" ht="8.1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6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1:16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6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6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6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16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16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16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16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16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16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16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16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16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1:16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1:16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1:16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1:16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1:16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</row>
    <row r="111" spans="1:16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</row>
    <row r="112" spans="1:16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</row>
    <row r="113" spans="1:16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</row>
    <row r="114" spans="1:16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</row>
    <row r="115" spans="1:16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</row>
    <row r="116" spans="1:16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</row>
    <row r="117" spans="1:16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</row>
    <row r="118" spans="1:16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</row>
    <row r="119" spans="1:16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</row>
    <row r="120" spans="1:16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</row>
    <row r="121" spans="1:16" ht="12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</row>
    <row r="122" spans="1:16" ht="12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</row>
    <row r="123" spans="1:16" ht="20.10000000000000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</row>
    <row r="124" spans="1:16" ht="9.6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</row>
    <row r="125" spans="1:16" ht="9.6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</row>
    <row r="126" spans="1:16" ht="9.9499999999999993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</row>
    <row r="127" spans="1:16" ht="9.9499999999999993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</row>
    <row r="128" spans="1:16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</row>
    <row r="129" spans="1:16" ht="8.1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</row>
    <row r="130" spans="1:16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</row>
    <row r="131" spans="1:16" ht="9.9499999999999993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</row>
    <row r="132" spans="1:16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</row>
    <row r="133" spans="1:16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</row>
    <row r="134" spans="1:16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</row>
    <row r="135" spans="1:16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</row>
    <row r="136" spans="1:16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</row>
    <row r="137" spans="1:16" ht="8.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</row>
    <row r="138" spans="1:16" ht="8.1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</row>
    <row r="139" spans="1:16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</row>
    <row r="140" spans="1:16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</row>
    <row r="141" spans="1:16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</row>
    <row r="142" spans="1:16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</row>
    <row r="143" spans="1:16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</row>
    <row r="144" spans="1:16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</row>
    <row r="145" spans="1:16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</row>
    <row r="146" spans="1:16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</row>
    <row r="147" spans="1:16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</row>
    <row r="148" spans="1:16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</row>
    <row r="149" spans="1:16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</row>
    <row r="150" spans="1:16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</row>
    <row r="151" spans="1:16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</row>
    <row r="152" spans="1:16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</row>
    <row r="153" spans="1:16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</row>
    <row r="154" spans="1:16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</row>
    <row r="155" spans="1:16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</row>
    <row r="156" spans="1:16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</row>
    <row r="157" spans="1:16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</row>
    <row r="158" spans="1:16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</row>
    <row r="159" spans="1:16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</row>
    <row r="160" spans="1:16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</row>
    <row r="161" spans="1:16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</row>
    <row r="162" spans="1:16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</row>
    <row r="163" spans="1:16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</row>
    <row r="164" spans="1:16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</row>
    <row r="165" spans="1:16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</row>
    <row r="166" spans="1:16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</row>
    <row r="167" spans="1:16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</row>
    <row r="168" spans="1:16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</row>
    <row r="169" spans="1:16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</row>
    <row r="170" spans="1:16" ht="12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</row>
    <row r="171" spans="1:16" ht="12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</row>
    <row r="172" spans="1:16" ht="20.10000000000000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</row>
    <row r="173" spans="1:16" ht="9.6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</row>
    <row r="174" spans="1:16" ht="9.6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</row>
    <row r="175" spans="1:16" ht="9.9499999999999993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</row>
    <row r="176" spans="1:16" ht="9.9499999999999993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</row>
    <row r="177" spans="1:16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</row>
    <row r="178" spans="1:16" ht="8.1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</row>
    <row r="179" spans="1:16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</row>
    <row r="180" spans="1:16" ht="9.9499999999999993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</row>
    <row r="181" spans="1:16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</row>
    <row r="182" spans="1:16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</row>
    <row r="183" spans="1:16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</row>
    <row r="184" spans="1:16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</row>
    <row r="185" spans="1:16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</row>
    <row r="186" spans="1:16" ht="8.1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</row>
    <row r="187" spans="1:16" ht="8.1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</row>
    <row r="188" spans="1:16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</row>
    <row r="189" spans="1:16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</row>
    <row r="190" spans="1:16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</row>
    <row r="191" spans="1:16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</row>
    <row r="192" spans="1:16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</row>
    <row r="193" spans="1:16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</row>
    <row r="194" spans="1:16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</row>
    <row r="195" spans="1:16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</row>
    <row r="196" spans="1:16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</row>
    <row r="197" spans="1:16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</row>
    <row r="198" spans="1:16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</row>
    <row r="199" spans="1:16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</row>
    <row r="200" spans="1:16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</row>
    <row r="201" spans="1:16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</row>
    <row r="202" spans="1:16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</row>
    <row r="203" spans="1:16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</row>
    <row r="204" spans="1:16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</row>
    <row r="205" spans="1:16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</row>
    <row r="206" spans="1:16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</row>
    <row r="207" spans="1:16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</row>
    <row r="208" spans="1:16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</row>
    <row r="209" spans="1:16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</row>
    <row r="210" spans="1:16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</row>
    <row r="211" spans="1:16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</row>
    <row r="212" spans="1:16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</row>
    <row r="213" spans="1:16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</row>
    <row r="214" spans="1:16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</row>
    <row r="215" spans="1:16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</row>
    <row r="216" spans="1:16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</row>
    <row r="217" spans="1:16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</row>
    <row r="218" spans="1:16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</row>
    <row r="219" spans="1:16" ht="12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</row>
    <row r="220" spans="1:16" ht="12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</row>
    <row r="221" spans="1:16" ht="20.10000000000000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</row>
    <row r="222" spans="1:16" ht="9.6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</row>
    <row r="223" spans="1:16" ht="9.6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</row>
    <row r="224" spans="1:16" ht="9.9499999999999993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</row>
    <row r="225" spans="1:16" ht="9.9499999999999993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</row>
    <row r="226" spans="1:16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</row>
    <row r="227" spans="1:16" ht="8.1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</row>
    <row r="228" spans="1:16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</row>
    <row r="229" spans="1:16" ht="9.9499999999999993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</row>
    <row r="230" spans="1:16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</row>
    <row r="231" spans="1:16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</row>
    <row r="232" spans="1:16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</row>
    <row r="233" spans="1:16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</row>
    <row r="234" spans="1:16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</row>
    <row r="235" spans="1:16" ht="8.1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</row>
    <row r="236" spans="1:16" ht="8.1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</row>
    <row r="237" spans="1:16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</row>
    <row r="238" spans="1:16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</row>
    <row r="239" spans="1:16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</row>
    <row r="240" spans="1:16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</row>
    <row r="241" spans="1:16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</row>
    <row r="242" spans="1:16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</row>
    <row r="243" spans="1:16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</row>
    <row r="244" spans="1:16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</row>
    <row r="245" spans="1:16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</row>
    <row r="246" spans="1:16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</row>
    <row r="247" spans="1:16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</row>
    <row r="248" spans="1:16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</row>
    <row r="249" spans="1:16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</row>
    <row r="250" spans="1:16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</row>
    <row r="251" spans="1:16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</row>
    <row r="252" spans="1:16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</row>
    <row r="253" spans="1:16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</row>
    <row r="254" spans="1:16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</row>
    <row r="255" spans="1:16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</row>
    <row r="256" spans="1:16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</row>
    <row r="257" spans="1:16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</row>
    <row r="258" spans="1:16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</row>
    <row r="259" spans="1:16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</row>
    <row r="260" spans="1:16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</row>
    <row r="261" spans="1:16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</row>
    <row r="262" spans="1:16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</row>
    <row r="263" spans="1:16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</row>
    <row r="264" spans="1:16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</row>
    <row r="265" spans="1:16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</row>
    <row r="266" spans="1:16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</row>
    <row r="267" spans="1:16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</row>
    <row r="268" spans="1:16" ht="12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</row>
    <row r="269" spans="1:16" ht="12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</row>
    <row r="270" spans="1:16" ht="20.10000000000000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</row>
    <row r="271" spans="1:16" ht="9.6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</row>
    <row r="272" spans="1:16" ht="9.6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</row>
    <row r="273" spans="1:16" ht="9.9499999999999993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</row>
    <row r="274" spans="1:16" ht="9.9499999999999993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</row>
    <row r="275" spans="1:16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</row>
    <row r="276" spans="1:16" ht="8.1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</row>
    <row r="277" spans="1:16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</row>
    <row r="278" spans="1:16" ht="9.9499999999999993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</row>
    <row r="279" spans="1:16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</row>
    <row r="280" spans="1:16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</row>
    <row r="281" spans="1:16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</row>
    <row r="282" spans="1:16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</row>
    <row r="283" spans="1:16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</row>
    <row r="284" spans="1:16" ht="8.1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</row>
    <row r="285" spans="1:16" ht="8.1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</row>
    <row r="286" spans="1:16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</row>
    <row r="287" spans="1:16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</row>
    <row r="288" spans="1:16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</row>
    <row r="289" spans="1:16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</row>
    <row r="290" spans="1:16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</row>
    <row r="291" spans="1:16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</row>
    <row r="292" spans="1:16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</row>
    <row r="293" spans="1:16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</row>
    <row r="294" spans="1:16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</row>
    <row r="295" spans="1:16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</row>
    <row r="296" spans="1:16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</row>
    <row r="297" spans="1:16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</row>
    <row r="298" spans="1:16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</row>
    <row r="299" spans="1:16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</row>
    <row r="300" spans="1:16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</row>
    <row r="301" spans="1:16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</row>
    <row r="302" spans="1:16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</row>
    <row r="303" spans="1:16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</row>
    <row r="304" spans="1:16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</row>
    <row r="305" spans="1:16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</row>
    <row r="306" spans="1:16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</row>
    <row r="307" spans="1:16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</row>
    <row r="308" spans="1:16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</row>
    <row r="309" spans="1:16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</row>
    <row r="310" spans="1:16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</row>
    <row r="311" spans="1:16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</row>
    <row r="312" spans="1:16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</row>
    <row r="313" spans="1:16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</row>
    <row r="314" spans="1:16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</row>
    <row r="315" spans="1:16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</row>
    <row r="316" spans="1:16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</row>
    <row r="317" spans="1:16" ht="12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</row>
    <row r="318" spans="1:16" ht="12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</row>
    <row r="319" spans="1:16" ht="20.100000000000001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</row>
    <row r="320" spans="1:16" ht="9.6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</row>
    <row r="321" spans="1:16" ht="9.6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</row>
    <row r="322" spans="1:16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</row>
    <row r="323" spans="1:16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</row>
    <row r="324" spans="1:16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</row>
    <row r="325" spans="1:16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</row>
    <row r="326" spans="1:16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</row>
    <row r="327" spans="1:16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</row>
    <row r="328" spans="1:16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</row>
    <row r="329" spans="1:16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</row>
    <row r="330" spans="1:16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</row>
    <row r="331" spans="1:16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</row>
    <row r="332" spans="1:16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</row>
    <row r="333" spans="1:16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</row>
    <row r="334" spans="1:16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</row>
    <row r="335" spans="1:16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</row>
    <row r="336" spans="1:16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</row>
    <row r="337" spans="1:16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</row>
    <row r="338" spans="1:16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</row>
    <row r="339" spans="1:16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</row>
    <row r="340" spans="1:16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</row>
    <row r="341" spans="1:16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</row>
    <row r="342" spans="1:16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</row>
    <row r="343" spans="1:16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</row>
    <row r="344" spans="1:16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</row>
    <row r="345" spans="1:16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</row>
    <row r="346" spans="1:16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</row>
    <row r="347" spans="1:16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</row>
    <row r="348" spans="1:16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</row>
    <row r="349" spans="1:16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</row>
    <row r="350" spans="1:16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</row>
    <row r="351" spans="1:16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</row>
    <row r="352" spans="1:16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</row>
    <row r="353" spans="1:16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</row>
    <row r="354" spans="1:16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</row>
    <row r="355" spans="1:16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</row>
    <row r="356" spans="1:16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</row>
    <row r="357" spans="1:16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</row>
  </sheetData>
  <mergeCells count="6">
    <mergeCell ref="N7:P8"/>
    <mergeCell ref="A7:A9"/>
    <mergeCell ref="B7:D8"/>
    <mergeCell ref="E7:G8"/>
    <mergeCell ref="H7:J8"/>
    <mergeCell ref="K7:M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E95D-64CD-4C05-9AFC-1FDE13F6C459}">
  <sheetPr>
    <pageSetUpPr fitToPage="1"/>
  </sheetPr>
  <dimension ref="A1:AK357"/>
  <sheetViews>
    <sheetView zoomScale="120" zoomScaleNormal="120" workbookViewId="0"/>
  </sheetViews>
  <sheetFormatPr baseColWidth="10" defaultColWidth="0.5703125" defaultRowHeight="12.75" x14ac:dyDescent="0.2"/>
  <cols>
    <col min="1" max="1" width="16.7109375" style="64" customWidth="1"/>
    <col min="2" max="3" width="9.28515625" style="64" customWidth="1"/>
    <col min="4" max="4" width="5.7109375" style="64" customWidth="1"/>
    <col min="5" max="12" width="9.28515625" style="64" customWidth="1"/>
    <col min="13" max="13" width="5.42578125" style="64" customWidth="1"/>
    <col min="14" max="15" width="9.28515625" style="64" customWidth="1"/>
    <col min="16" max="16" width="6.7109375" style="64" customWidth="1"/>
    <col min="17" max="17" width="2.28515625" style="74" customWidth="1"/>
    <col min="18" max="18" width="7.7109375" style="68" customWidth="1"/>
    <col min="19" max="246" width="11.42578125" style="68" customWidth="1"/>
    <col min="247" max="16384" width="0.5703125" style="68"/>
  </cols>
  <sheetData>
    <row r="1" spans="1:37" s="21" customFormat="1" ht="12" customHeight="1" x14ac:dyDescent="0.25">
      <c r="A1" s="15" t="s">
        <v>1525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77"/>
      <c r="P1" s="27"/>
      <c r="Q1" s="20"/>
    </row>
    <row r="2" spans="1:37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7"/>
      <c r="Q2" s="28"/>
    </row>
    <row r="3" spans="1:37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9"/>
      <c r="P3" s="29"/>
      <c r="Q3" s="30"/>
    </row>
    <row r="4" spans="1:37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3"/>
    </row>
    <row r="5" spans="1:37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6"/>
    </row>
    <row r="6" spans="1:37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8"/>
      <c r="O6" s="38"/>
      <c r="P6" s="40" t="s">
        <v>17</v>
      </c>
      <c r="Q6" s="36"/>
      <c r="R6" s="41"/>
    </row>
    <row r="7" spans="1:37" s="45" customFormat="1" ht="15" customHeight="1" x14ac:dyDescent="0.2">
      <c r="A7" s="136" t="s">
        <v>1546</v>
      </c>
      <c r="B7" s="130" t="s">
        <v>1547</v>
      </c>
      <c r="C7" s="131"/>
      <c r="D7" s="132"/>
      <c r="E7" s="82" t="s">
        <v>1548</v>
      </c>
      <c r="F7" s="82"/>
      <c r="G7" s="83"/>
      <c r="H7" s="84"/>
      <c r="I7" s="130" t="s">
        <v>1549</v>
      </c>
      <c r="J7" s="147"/>
      <c r="K7" s="130" t="s">
        <v>1550</v>
      </c>
      <c r="L7" s="131"/>
      <c r="M7" s="132"/>
      <c r="N7" s="130" t="s">
        <v>1551</v>
      </c>
      <c r="O7" s="131"/>
      <c r="P7" s="132"/>
      <c r="Q7" s="43"/>
      <c r="R7" s="44"/>
    </row>
    <row r="8" spans="1:37" s="45" customFormat="1" ht="24.95" customHeight="1" x14ac:dyDescent="0.2">
      <c r="A8" s="137"/>
      <c r="B8" s="133"/>
      <c r="C8" s="134"/>
      <c r="D8" s="135"/>
      <c r="E8" s="148" t="s">
        <v>1552</v>
      </c>
      <c r="F8" s="149"/>
      <c r="G8" s="148" t="s">
        <v>1553</v>
      </c>
      <c r="H8" s="150"/>
      <c r="I8" s="144"/>
      <c r="J8" s="146"/>
      <c r="K8" s="133"/>
      <c r="L8" s="134"/>
      <c r="M8" s="135"/>
      <c r="N8" s="133"/>
      <c r="O8" s="134"/>
      <c r="P8" s="135"/>
      <c r="Q8" s="43"/>
      <c r="R8" s="44"/>
    </row>
    <row r="9" spans="1:37" s="45" customFormat="1" ht="20.100000000000001" customHeight="1" x14ac:dyDescent="0.25">
      <c r="A9" s="138"/>
      <c r="B9" s="78">
        <v>2026</v>
      </c>
      <c r="C9" s="79">
        <v>2025</v>
      </c>
      <c r="D9" s="85" t="s">
        <v>1502</v>
      </c>
      <c r="E9" s="78">
        <v>2026</v>
      </c>
      <c r="F9" s="79">
        <v>2025</v>
      </c>
      <c r="G9" s="78">
        <v>2026</v>
      </c>
      <c r="H9" s="79">
        <v>2025</v>
      </c>
      <c r="I9" s="78">
        <v>2026</v>
      </c>
      <c r="J9" s="79">
        <v>2025</v>
      </c>
      <c r="K9" s="78">
        <v>2026</v>
      </c>
      <c r="L9" s="79">
        <v>2025</v>
      </c>
      <c r="M9" s="85" t="s">
        <v>1502</v>
      </c>
      <c r="N9" s="78">
        <v>2026</v>
      </c>
      <c r="O9" s="79">
        <v>2025</v>
      </c>
      <c r="P9" s="85" t="s">
        <v>1502</v>
      </c>
      <c r="Q9" s="49"/>
    </row>
    <row r="10" spans="1:37" s="55" customFormat="1" ht="9" customHeight="1" x14ac:dyDescent="0.15">
      <c r="B10" s="55" t="s">
        <v>1554</v>
      </c>
      <c r="C10" s="55" t="s">
        <v>1555</v>
      </c>
      <c r="D10" s="55" t="s">
        <v>1556</v>
      </c>
      <c r="E10" s="55" t="s">
        <v>1557</v>
      </c>
      <c r="F10" s="55" t="s">
        <v>1558</v>
      </c>
      <c r="G10" s="55" t="s">
        <v>1559</v>
      </c>
      <c r="H10" s="55" t="s">
        <v>1560</v>
      </c>
      <c r="I10" s="55" t="s">
        <v>1561</v>
      </c>
      <c r="J10" s="55" t="s">
        <v>1562</v>
      </c>
      <c r="K10" s="55" t="s">
        <v>1563</v>
      </c>
      <c r="L10" s="55" t="s">
        <v>1564</v>
      </c>
      <c r="M10" s="55" t="s">
        <v>1565</v>
      </c>
      <c r="N10" s="55" t="s">
        <v>1566</v>
      </c>
      <c r="O10" s="55" t="s">
        <v>1567</v>
      </c>
      <c r="P10" s="55" t="s">
        <v>1568</v>
      </c>
      <c r="Q10" s="52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5" customFormat="1" ht="12" customHeight="1" x14ac:dyDescent="0.15">
      <c r="D11" s="56"/>
      <c r="M11" s="56"/>
      <c r="P11" s="56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60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37" s="64" customFormat="1" ht="17.100000000000001" customHeight="1" x14ac:dyDescent="0.2">
      <c r="A13" s="57" t="s">
        <v>319</v>
      </c>
      <c r="B13" s="58">
        <v>410056</v>
      </c>
      <c r="C13" s="58">
        <v>365807</v>
      </c>
      <c r="D13" s="59">
        <v>12.096269344217033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410056</v>
      </c>
      <c r="L13" s="58">
        <v>365807</v>
      </c>
      <c r="M13" s="59">
        <v>12.096269344217033</v>
      </c>
      <c r="N13" s="58">
        <v>9559222</v>
      </c>
      <c r="O13" s="58">
        <v>8741900</v>
      </c>
      <c r="P13" s="59">
        <v>9.3494778023084226</v>
      </c>
      <c r="Q13" s="62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</row>
    <row r="14" spans="1:37" s="64" customFormat="1" ht="17.100000000000001" customHeight="1" x14ac:dyDescent="0.2">
      <c r="A14" s="57" t="s">
        <v>324</v>
      </c>
      <c r="B14" s="58">
        <v>275484</v>
      </c>
      <c r="C14" s="58">
        <v>245911</v>
      </c>
      <c r="D14" s="59">
        <v>12.025895547576155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275484</v>
      </c>
      <c r="L14" s="58">
        <v>245911</v>
      </c>
      <c r="M14" s="59">
        <v>12.025895547576155</v>
      </c>
      <c r="N14" s="58">
        <v>2593859</v>
      </c>
      <c r="O14" s="58">
        <v>2350393</v>
      </c>
      <c r="P14" s="59">
        <v>10.358523021469175</v>
      </c>
      <c r="Q14" s="62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</row>
    <row r="15" spans="1:37" s="64" customFormat="1" ht="17.100000000000001" customHeight="1" x14ac:dyDescent="0.2">
      <c r="A15" s="57" t="s">
        <v>330</v>
      </c>
      <c r="B15" s="58">
        <v>231095</v>
      </c>
      <c r="C15" s="58">
        <v>206632</v>
      </c>
      <c r="D15" s="59">
        <v>11.838921367455187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231095</v>
      </c>
      <c r="L15" s="58">
        <v>206632</v>
      </c>
      <c r="M15" s="59">
        <v>11.838921367455187</v>
      </c>
      <c r="N15" s="58">
        <v>6614848</v>
      </c>
      <c r="O15" s="58">
        <v>6015920</v>
      </c>
      <c r="P15" s="59">
        <v>9.9557174962433006</v>
      </c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</row>
    <row r="16" spans="1:37" s="64" customFormat="1" ht="17.100000000000001" customHeight="1" x14ac:dyDescent="0.2">
      <c r="A16" s="57" t="s">
        <v>1521</v>
      </c>
      <c r="B16" s="58">
        <v>85859</v>
      </c>
      <c r="C16" s="58">
        <v>76771</v>
      </c>
      <c r="D16" s="59">
        <v>11.83780333719764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85859</v>
      </c>
      <c r="L16" s="58">
        <v>76771</v>
      </c>
      <c r="M16" s="59">
        <v>11.83780333719764</v>
      </c>
      <c r="N16" s="58">
        <v>1022714</v>
      </c>
      <c r="O16" s="58">
        <v>942027</v>
      </c>
      <c r="P16" s="59">
        <v>8.5652534375341673</v>
      </c>
      <c r="Q16" s="62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</row>
    <row r="17" spans="1:37" s="64" customFormat="1" ht="17.100000000000001" customHeight="1" x14ac:dyDescent="0.2">
      <c r="A17" s="57" t="s">
        <v>343</v>
      </c>
      <c r="B17" s="58">
        <v>226160</v>
      </c>
      <c r="C17" s="58">
        <v>202220</v>
      </c>
      <c r="D17" s="59">
        <v>11.838591632875087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226160</v>
      </c>
      <c r="L17" s="58">
        <v>202220</v>
      </c>
      <c r="M17" s="59">
        <v>11.838591632875087</v>
      </c>
      <c r="N17" s="58">
        <v>754874</v>
      </c>
      <c r="O17" s="58">
        <v>687989</v>
      </c>
      <c r="P17" s="59">
        <v>9.7218124126984584</v>
      </c>
      <c r="Q17" s="62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</row>
    <row r="18" spans="1:37" s="64" customFormat="1" ht="17.100000000000001" customHeight="1" x14ac:dyDescent="0.2">
      <c r="A18" s="57" t="s">
        <v>344</v>
      </c>
      <c r="B18" s="58">
        <v>97936</v>
      </c>
      <c r="C18" s="58">
        <v>87569</v>
      </c>
      <c r="D18" s="59">
        <v>11.838664367527322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97936</v>
      </c>
      <c r="L18" s="58">
        <v>87569</v>
      </c>
      <c r="M18" s="59">
        <v>11.838664367527322</v>
      </c>
      <c r="N18" s="58">
        <v>381516</v>
      </c>
      <c r="O18" s="58">
        <v>353854</v>
      </c>
      <c r="P18" s="59">
        <v>7.8173483979268283</v>
      </c>
      <c r="Q18" s="62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</row>
    <row r="19" spans="1:37" s="64" customFormat="1" ht="17.100000000000001" customHeight="1" x14ac:dyDescent="0.2">
      <c r="A19" s="57" t="s">
        <v>1522</v>
      </c>
      <c r="B19" s="58">
        <v>0</v>
      </c>
      <c r="C19" s="58">
        <v>0</v>
      </c>
      <c r="D19" s="59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9">
        <v>0</v>
      </c>
      <c r="N19" s="58">
        <v>1071146</v>
      </c>
      <c r="O19" s="58">
        <v>982983</v>
      </c>
      <c r="P19" s="59">
        <v>8.9689241828190305</v>
      </c>
      <c r="Q19" s="62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</row>
    <row r="20" spans="1:37" s="45" customFormat="1" ht="17.100000000000001" customHeight="1" x14ac:dyDescent="0.2">
      <c r="A20" s="57" t="s">
        <v>1523</v>
      </c>
      <c r="B20" s="58">
        <v>0</v>
      </c>
      <c r="C20" s="58">
        <v>0</v>
      </c>
      <c r="D20" s="59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9">
        <v>0</v>
      </c>
      <c r="N20" s="58">
        <v>3759756</v>
      </c>
      <c r="O20" s="58">
        <v>3496929</v>
      </c>
      <c r="P20" s="59">
        <v>7.5159375554951211</v>
      </c>
      <c r="Q20" s="60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s="64" customFormat="1" ht="17.100000000000001" customHeight="1" x14ac:dyDescent="0.2">
      <c r="A21" s="57" t="s">
        <v>352</v>
      </c>
      <c r="B21" s="58">
        <v>127628</v>
      </c>
      <c r="C21" s="58">
        <v>114118</v>
      </c>
      <c r="D21" s="59">
        <v>11.838623179515938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127628</v>
      </c>
      <c r="L21" s="58">
        <v>114118</v>
      </c>
      <c r="M21" s="59">
        <v>11.838623179515938</v>
      </c>
      <c r="N21" s="58">
        <v>1468953</v>
      </c>
      <c r="O21" s="58">
        <v>1335386</v>
      </c>
      <c r="P21" s="59">
        <v>10.00212672590547</v>
      </c>
      <c r="Q21" s="62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</row>
    <row r="22" spans="1:37" s="64" customFormat="1" ht="17.100000000000001" customHeight="1" x14ac:dyDescent="0.2">
      <c r="A22" s="57" t="s">
        <v>356</v>
      </c>
      <c r="B22" s="58">
        <v>36434</v>
      </c>
      <c r="C22" s="58">
        <v>32577</v>
      </c>
      <c r="D22" s="59">
        <v>11.839641464837156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36434</v>
      </c>
      <c r="L22" s="58">
        <v>32577</v>
      </c>
      <c r="M22" s="59">
        <v>11.839641464837156</v>
      </c>
      <c r="N22" s="58">
        <v>1611609</v>
      </c>
      <c r="O22" s="58">
        <v>1468392</v>
      </c>
      <c r="P22" s="59">
        <v>9.7533220012094866</v>
      </c>
      <c r="Q22" s="62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</row>
    <row r="23" spans="1:37" s="64" customFormat="1" ht="17.100000000000001" customHeight="1" x14ac:dyDescent="0.2">
      <c r="A23" s="57" t="s">
        <v>362</v>
      </c>
      <c r="B23" s="58">
        <v>34575</v>
      </c>
      <c r="C23" s="58">
        <v>30953</v>
      </c>
      <c r="D23" s="59">
        <v>11.701612121603722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34575</v>
      </c>
      <c r="L23" s="58">
        <v>30953</v>
      </c>
      <c r="M23" s="59">
        <v>11.701612121603722</v>
      </c>
      <c r="N23" s="58">
        <v>793096</v>
      </c>
      <c r="O23" s="58">
        <v>693684</v>
      </c>
      <c r="P23" s="59">
        <v>14.331021041281044</v>
      </c>
      <c r="Q23" s="62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</row>
    <row r="24" spans="1:37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62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</row>
    <row r="25" spans="1:37" s="64" customFormat="1" ht="17.100000000000001" customHeight="1" x14ac:dyDescent="0.2">
      <c r="A25" s="57" t="s">
        <v>366</v>
      </c>
      <c r="B25" s="58">
        <v>205346</v>
      </c>
      <c r="C25" s="58">
        <v>183609</v>
      </c>
      <c r="D25" s="59">
        <v>11.838744288134023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205346</v>
      </c>
      <c r="L25" s="58">
        <v>183609</v>
      </c>
      <c r="M25" s="59">
        <v>11.838744288134023</v>
      </c>
      <c r="N25" s="58">
        <v>944760</v>
      </c>
      <c r="O25" s="58">
        <v>854274</v>
      </c>
      <c r="P25" s="59">
        <v>10.592151932518139</v>
      </c>
      <c r="Q25" s="62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</row>
    <row r="26" spans="1:37" s="64" customFormat="1" ht="17.100000000000001" customHeight="1" x14ac:dyDescent="0.2">
      <c r="A26" s="57" t="s">
        <v>369</v>
      </c>
      <c r="B26" s="58">
        <v>0</v>
      </c>
      <c r="C26" s="58">
        <v>0</v>
      </c>
      <c r="D26" s="59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9">
        <v>0</v>
      </c>
      <c r="N26" s="58">
        <v>1045490</v>
      </c>
      <c r="O26" s="58">
        <v>971987</v>
      </c>
      <c r="P26" s="59">
        <v>7.5621381767451616</v>
      </c>
      <c r="Q26" s="62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</row>
    <row r="27" spans="1:37" s="64" customFormat="1" ht="17.100000000000001" customHeight="1" x14ac:dyDescent="0.2">
      <c r="A27" s="57" t="s">
        <v>1460</v>
      </c>
      <c r="B27" s="58">
        <v>0</v>
      </c>
      <c r="C27" s="58">
        <v>0</v>
      </c>
      <c r="D27" s="59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9">
        <v>0</v>
      </c>
      <c r="N27" s="58">
        <v>8652172</v>
      </c>
      <c r="O27" s="58">
        <v>7867388</v>
      </c>
      <c r="P27" s="59">
        <v>9.9751531257896531</v>
      </c>
      <c r="Q27" s="62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</row>
    <row r="28" spans="1:37" s="64" customFormat="1" ht="17.100000000000001" customHeight="1" x14ac:dyDescent="0.2">
      <c r="A28" s="57" t="s">
        <v>371</v>
      </c>
      <c r="B28" s="58">
        <v>199714</v>
      </c>
      <c r="C28" s="58">
        <v>178573</v>
      </c>
      <c r="D28" s="59">
        <v>11.838855818068801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199714</v>
      </c>
      <c r="L28" s="58">
        <v>178573</v>
      </c>
      <c r="M28" s="59">
        <v>11.838855818068801</v>
      </c>
      <c r="N28" s="58">
        <v>2389017</v>
      </c>
      <c r="O28" s="58">
        <v>2195383</v>
      </c>
      <c r="P28" s="59">
        <v>8.8200555438390484</v>
      </c>
      <c r="Q28" s="62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</row>
    <row r="29" spans="1:37" s="64" customFormat="1" ht="17.100000000000001" customHeight="1" x14ac:dyDescent="0.2">
      <c r="A29" s="57" t="s">
        <v>382</v>
      </c>
      <c r="B29" s="58">
        <v>13064</v>
      </c>
      <c r="C29" s="58">
        <v>11681</v>
      </c>
      <c r="D29" s="59">
        <v>11.839739748309221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13064</v>
      </c>
      <c r="L29" s="58">
        <v>11681</v>
      </c>
      <c r="M29" s="59">
        <v>11.839739748309221</v>
      </c>
      <c r="N29" s="58">
        <v>13064</v>
      </c>
      <c r="O29" s="58">
        <v>11681</v>
      </c>
      <c r="P29" s="59">
        <v>11.839739748309221</v>
      </c>
      <c r="Q29" s="62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</row>
    <row r="30" spans="1:37" s="45" customFormat="1" ht="17.100000000000001" customHeight="1" x14ac:dyDescent="0.2">
      <c r="A30" s="57" t="s">
        <v>381</v>
      </c>
      <c r="B30" s="58">
        <v>16315</v>
      </c>
      <c r="C30" s="58">
        <v>14588</v>
      </c>
      <c r="D30" s="59">
        <v>11.838497395119276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16315</v>
      </c>
      <c r="L30" s="58">
        <v>14588</v>
      </c>
      <c r="M30" s="59">
        <v>11.838497395119276</v>
      </c>
      <c r="N30" s="58">
        <v>16315</v>
      </c>
      <c r="O30" s="58">
        <v>14588</v>
      </c>
      <c r="P30" s="59">
        <v>11.838497395119276</v>
      </c>
      <c r="Q30" s="60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s="45" customFormat="1" ht="27" customHeight="1" x14ac:dyDescent="0.2">
      <c r="A31" s="57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9"/>
      <c r="N31" s="58"/>
      <c r="O31" s="58"/>
      <c r="P31" s="59"/>
      <c r="Q31" s="62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s="39" customFormat="1" ht="23.1" customHeight="1" x14ac:dyDescent="0.2">
      <c r="A32" s="65" t="s">
        <v>1524</v>
      </c>
      <c r="B32" s="58">
        <v>1959666</v>
      </c>
      <c r="C32" s="58">
        <v>1751009</v>
      </c>
      <c r="D32" s="59">
        <v>11.916386494872384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1959666</v>
      </c>
      <c r="L32" s="58">
        <v>1751009</v>
      </c>
      <c r="M32" s="59">
        <v>11.916386494872384</v>
      </c>
      <c r="N32" s="58">
        <v>42692411</v>
      </c>
      <c r="O32" s="58">
        <v>38984758</v>
      </c>
      <c r="P32" s="59">
        <v>9.510519470199096</v>
      </c>
      <c r="Q32" s="66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</row>
    <row r="33" spans="1:17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2"/>
    </row>
    <row r="34" spans="1:17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70"/>
    </row>
    <row r="35" spans="1:17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71"/>
    </row>
    <row r="36" spans="1:17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72"/>
    </row>
    <row r="37" spans="1:17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71"/>
    </row>
    <row r="38" spans="1:17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70"/>
    </row>
    <row r="39" spans="1:17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2"/>
    </row>
    <row r="40" spans="1:17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70"/>
    </row>
    <row r="41" spans="1:17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70"/>
    </row>
    <row r="42" spans="1:17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70"/>
    </row>
    <row r="43" spans="1:17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70"/>
    </row>
    <row r="44" spans="1:17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71"/>
    </row>
    <row r="45" spans="1:17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70"/>
    </row>
    <row r="46" spans="1:17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70"/>
    </row>
    <row r="47" spans="1:17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70"/>
    </row>
    <row r="48" spans="1:17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70"/>
    </row>
    <row r="49" spans="1:17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70"/>
    </row>
    <row r="50" spans="1:17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0"/>
    </row>
    <row r="51" spans="1:17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70"/>
    </row>
    <row r="52" spans="1:17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70"/>
    </row>
    <row r="53" spans="1:17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70"/>
    </row>
    <row r="54" spans="1:17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70"/>
    </row>
    <row r="55" spans="1:17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70"/>
    </row>
    <row r="56" spans="1:17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70"/>
    </row>
    <row r="57" spans="1:17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70"/>
    </row>
    <row r="58" spans="1:17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70"/>
    </row>
    <row r="59" spans="1:17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70"/>
    </row>
    <row r="60" spans="1:17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70"/>
    </row>
    <row r="61" spans="1:17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70"/>
    </row>
    <row r="62" spans="1:17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70"/>
    </row>
    <row r="63" spans="1:17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70"/>
    </row>
    <row r="64" spans="1:17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70"/>
    </row>
    <row r="65" spans="1:17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73"/>
    </row>
    <row r="66" spans="1:17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70"/>
    </row>
    <row r="67" spans="1:17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73"/>
    </row>
    <row r="68" spans="1:17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70"/>
    </row>
    <row r="69" spans="1:17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70"/>
    </row>
    <row r="70" spans="1:17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7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7" ht="12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7" ht="12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72"/>
    </row>
    <row r="74" spans="1:17" ht="20.10000000000000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7" ht="9.6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7" ht="9.6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7" ht="9.9499999999999993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7" ht="9.9499999999999993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7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72"/>
    </row>
    <row r="80" spans="1:17" ht="8.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6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6" ht="9.9499999999999993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1:16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6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6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6" ht="8.1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6" ht="8.1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6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1:16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6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6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6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16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16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16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16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16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16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16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16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16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1:16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1:16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1:16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1:16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1:16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</row>
    <row r="111" spans="1:16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</row>
    <row r="112" spans="1:16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</row>
    <row r="113" spans="1:16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</row>
    <row r="114" spans="1:16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</row>
    <row r="115" spans="1:16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</row>
    <row r="116" spans="1:16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</row>
    <row r="117" spans="1:16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</row>
    <row r="118" spans="1:16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</row>
    <row r="119" spans="1:16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</row>
    <row r="120" spans="1:16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</row>
    <row r="121" spans="1:16" ht="12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</row>
    <row r="122" spans="1:16" ht="12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</row>
    <row r="123" spans="1:16" ht="20.10000000000000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</row>
    <row r="124" spans="1:16" ht="9.6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</row>
    <row r="125" spans="1:16" ht="9.6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</row>
    <row r="126" spans="1:16" ht="9.9499999999999993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</row>
    <row r="127" spans="1:16" ht="9.9499999999999993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</row>
    <row r="128" spans="1:16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</row>
    <row r="129" spans="1:16" ht="8.1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</row>
    <row r="130" spans="1:16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</row>
    <row r="131" spans="1:16" ht="9.9499999999999993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</row>
    <row r="132" spans="1:16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</row>
    <row r="133" spans="1:16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</row>
    <row r="134" spans="1:16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</row>
    <row r="135" spans="1:16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</row>
    <row r="136" spans="1:16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</row>
    <row r="137" spans="1:16" ht="8.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</row>
    <row r="138" spans="1:16" ht="8.1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</row>
    <row r="139" spans="1:16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</row>
    <row r="140" spans="1:16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</row>
    <row r="141" spans="1:16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</row>
    <row r="142" spans="1:16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</row>
    <row r="143" spans="1:16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</row>
    <row r="144" spans="1:16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</row>
    <row r="145" spans="1:16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</row>
    <row r="146" spans="1:16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</row>
    <row r="147" spans="1:16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</row>
    <row r="148" spans="1:16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</row>
    <row r="149" spans="1:16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</row>
    <row r="150" spans="1:16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</row>
    <row r="151" spans="1:16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</row>
    <row r="152" spans="1:16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</row>
    <row r="153" spans="1:16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</row>
    <row r="154" spans="1:16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</row>
    <row r="155" spans="1:16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</row>
    <row r="156" spans="1:16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</row>
    <row r="157" spans="1:16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</row>
    <row r="158" spans="1:16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</row>
    <row r="159" spans="1:16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</row>
    <row r="160" spans="1:16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</row>
    <row r="161" spans="1:16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</row>
    <row r="162" spans="1:16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</row>
    <row r="163" spans="1:16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</row>
    <row r="164" spans="1:16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</row>
    <row r="165" spans="1:16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</row>
    <row r="166" spans="1:16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</row>
    <row r="167" spans="1:16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</row>
    <row r="168" spans="1:16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</row>
    <row r="169" spans="1:16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</row>
    <row r="170" spans="1:16" ht="12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</row>
    <row r="171" spans="1:16" ht="12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</row>
    <row r="172" spans="1:16" ht="20.10000000000000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</row>
    <row r="173" spans="1:16" ht="9.6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</row>
    <row r="174" spans="1:16" ht="9.6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</row>
    <row r="175" spans="1:16" ht="9.9499999999999993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</row>
    <row r="176" spans="1:16" ht="9.9499999999999993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</row>
    <row r="177" spans="1:16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</row>
    <row r="178" spans="1:16" ht="8.1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</row>
    <row r="179" spans="1:16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</row>
    <row r="180" spans="1:16" ht="9.9499999999999993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</row>
    <row r="181" spans="1:16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</row>
    <row r="182" spans="1:16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</row>
    <row r="183" spans="1:16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</row>
    <row r="184" spans="1:16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</row>
    <row r="185" spans="1:16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</row>
    <row r="186" spans="1:16" ht="8.1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</row>
    <row r="187" spans="1:16" ht="8.1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</row>
    <row r="188" spans="1:16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</row>
    <row r="189" spans="1:16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</row>
    <row r="190" spans="1:16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</row>
    <row r="191" spans="1:16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</row>
    <row r="192" spans="1:16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</row>
    <row r="193" spans="1:16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</row>
    <row r="194" spans="1:16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</row>
    <row r="195" spans="1:16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</row>
    <row r="196" spans="1:16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</row>
    <row r="197" spans="1:16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</row>
    <row r="198" spans="1:16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</row>
    <row r="199" spans="1:16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</row>
    <row r="200" spans="1:16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</row>
    <row r="201" spans="1:16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</row>
    <row r="202" spans="1:16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</row>
    <row r="203" spans="1:16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</row>
    <row r="204" spans="1:16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</row>
    <row r="205" spans="1:16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</row>
    <row r="206" spans="1:16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</row>
    <row r="207" spans="1:16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</row>
    <row r="208" spans="1:16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</row>
    <row r="209" spans="1:16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</row>
    <row r="210" spans="1:16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</row>
    <row r="211" spans="1:16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</row>
    <row r="212" spans="1:16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</row>
    <row r="213" spans="1:16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</row>
    <row r="214" spans="1:16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</row>
    <row r="215" spans="1:16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</row>
    <row r="216" spans="1:16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</row>
    <row r="217" spans="1:16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</row>
    <row r="218" spans="1:16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</row>
    <row r="219" spans="1:16" ht="12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</row>
    <row r="220" spans="1:16" ht="12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</row>
    <row r="221" spans="1:16" ht="20.10000000000000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</row>
    <row r="222" spans="1:16" ht="9.6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</row>
    <row r="223" spans="1:16" ht="9.6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</row>
    <row r="224" spans="1:16" ht="9.9499999999999993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</row>
    <row r="225" spans="1:16" ht="9.9499999999999993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</row>
    <row r="226" spans="1:16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</row>
    <row r="227" spans="1:16" ht="8.1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</row>
    <row r="228" spans="1:16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</row>
    <row r="229" spans="1:16" ht="9.9499999999999993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</row>
    <row r="230" spans="1:16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</row>
    <row r="231" spans="1:16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</row>
    <row r="232" spans="1:16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</row>
    <row r="233" spans="1:16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</row>
    <row r="234" spans="1:16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</row>
    <row r="235" spans="1:16" ht="8.1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</row>
    <row r="236" spans="1:16" ht="8.1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</row>
    <row r="237" spans="1:16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</row>
    <row r="238" spans="1:16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</row>
    <row r="239" spans="1:16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</row>
    <row r="240" spans="1:16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</row>
    <row r="241" spans="1:16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</row>
    <row r="242" spans="1:16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</row>
    <row r="243" spans="1:16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</row>
    <row r="244" spans="1:16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</row>
    <row r="245" spans="1:16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</row>
    <row r="246" spans="1:16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</row>
    <row r="247" spans="1:16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</row>
    <row r="248" spans="1:16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</row>
    <row r="249" spans="1:16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</row>
    <row r="250" spans="1:16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</row>
    <row r="251" spans="1:16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</row>
    <row r="252" spans="1:16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</row>
    <row r="253" spans="1:16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</row>
    <row r="254" spans="1:16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</row>
    <row r="255" spans="1:16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</row>
    <row r="256" spans="1:16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</row>
    <row r="257" spans="1:16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</row>
    <row r="258" spans="1:16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</row>
    <row r="259" spans="1:16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</row>
    <row r="260" spans="1:16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</row>
    <row r="261" spans="1:16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</row>
    <row r="262" spans="1:16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</row>
    <row r="263" spans="1:16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</row>
    <row r="264" spans="1:16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</row>
    <row r="265" spans="1:16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</row>
    <row r="266" spans="1:16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</row>
    <row r="267" spans="1:16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</row>
    <row r="268" spans="1:16" ht="12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</row>
    <row r="269" spans="1:16" ht="12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</row>
    <row r="270" spans="1:16" ht="20.10000000000000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</row>
    <row r="271" spans="1:16" ht="9.6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</row>
    <row r="272" spans="1:16" ht="9.6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</row>
    <row r="273" spans="1:16" ht="9.9499999999999993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</row>
    <row r="274" spans="1:16" ht="9.9499999999999993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</row>
    <row r="275" spans="1:16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</row>
    <row r="276" spans="1:16" ht="8.1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</row>
    <row r="277" spans="1:16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</row>
    <row r="278" spans="1:16" ht="9.9499999999999993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</row>
    <row r="279" spans="1:16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</row>
    <row r="280" spans="1:16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</row>
    <row r="281" spans="1:16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</row>
    <row r="282" spans="1:16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</row>
    <row r="283" spans="1:16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</row>
    <row r="284" spans="1:16" ht="8.1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</row>
    <row r="285" spans="1:16" ht="8.1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</row>
    <row r="286" spans="1:16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</row>
    <row r="287" spans="1:16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</row>
    <row r="288" spans="1:16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</row>
    <row r="289" spans="1:16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</row>
    <row r="290" spans="1:16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</row>
    <row r="291" spans="1:16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</row>
    <row r="292" spans="1:16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</row>
    <row r="293" spans="1:16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</row>
    <row r="294" spans="1:16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</row>
    <row r="295" spans="1:16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</row>
    <row r="296" spans="1:16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</row>
    <row r="297" spans="1:16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</row>
    <row r="298" spans="1:16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</row>
    <row r="299" spans="1:16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</row>
    <row r="300" spans="1:16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</row>
    <row r="301" spans="1:16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</row>
    <row r="302" spans="1:16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</row>
    <row r="303" spans="1:16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</row>
    <row r="304" spans="1:16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</row>
    <row r="305" spans="1:16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</row>
    <row r="306" spans="1:16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</row>
    <row r="307" spans="1:16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</row>
    <row r="308" spans="1:16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</row>
    <row r="309" spans="1:16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</row>
    <row r="310" spans="1:16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</row>
    <row r="311" spans="1:16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</row>
    <row r="312" spans="1:16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</row>
    <row r="313" spans="1:16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</row>
    <row r="314" spans="1:16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</row>
    <row r="315" spans="1:16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</row>
    <row r="316" spans="1:16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</row>
    <row r="317" spans="1:16" ht="12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</row>
    <row r="318" spans="1:16" ht="12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</row>
    <row r="319" spans="1:16" ht="20.100000000000001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</row>
    <row r="320" spans="1:16" ht="9.6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</row>
    <row r="321" spans="1:16" ht="9.6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</row>
    <row r="322" spans="1:16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</row>
    <row r="323" spans="1:16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</row>
    <row r="324" spans="1:16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</row>
    <row r="325" spans="1:16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</row>
    <row r="326" spans="1:16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</row>
    <row r="327" spans="1:16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</row>
    <row r="328" spans="1:16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</row>
    <row r="329" spans="1:16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</row>
    <row r="330" spans="1:16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</row>
    <row r="331" spans="1:16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</row>
    <row r="332" spans="1:16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</row>
    <row r="333" spans="1:16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</row>
    <row r="334" spans="1:16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</row>
    <row r="335" spans="1:16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</row>
    <row r="336" spans="1:16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</row>
    <row r="337" spans="1:16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</row>
    <row r="338" spans="1:16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</row>
    <row r="339" spans="1:16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</row>
    <row r="340" spans="1:16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</row>
    <row r="341" spans="1:16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</row>
    <row r="342" spans="1:16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</row>
    <row r="343" spans="1:16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</row>
    <row r="344" spans="1:16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</row>
    <row r="345" spans="1:16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</row>
    <row r="346" spans="1:16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</row>
    <row r="347" spans="1:16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</row>
    <row r="348" spans="1:16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</row>
    <row r="349" spans="1:16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</row>
    <row r="350" spans="1:16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</row>
    <row r="351" spans="1:16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</row>
    <row r="352" spans="1:16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</row>
    <row r="353" spans="1:16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</row>
    <row r="354" spans="1:16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</row>
    <row r="355" spans="1:16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</row>
    <row r="356" spans="1:16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</row>
    <row r="357" spans="1:16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</row>
  </sheetData>
  <mergeCells count="7">
    <mergeCell ref="A7:A9"/>
    <mergeCell ref="B7:D8"/>
    <mergeCell ref="I7:J8"/>
    <mergeCell ref="K7:M8"/>
    <mergeCell ref="N7:P8"/>
    <mergeCell ref="E8:F8"/>
    <mergeCell ref="G8:H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3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902C-DC07-4636-9A4C-DECC625BC34C}">
  <sheetPr>
    <pageSetUpPr fitToPage="1"/>
  </sheetPr>
  <dimension ref="A1:AP347"/>
  <sheetViews>
    <sheetView zoomScale="120" workbookViewId="0"/>
  </sheetViews>
  <sheetFormatPr baseColWidth="10" defaultColWidth="0.85546875" defaultRowHeight="12.75" x14ac:dyDescent="0.2"/>
  <cols>
    <col min="1" max="1" width="18.28515625" style="64" customWidth="1"/>
    <col min="2" max="3" width="9.7109375" style="64" customWidth="1"/>
    <col min="4" max="4" width="9.28515625" style="64" customWidth="1"/>
    <col min="5" max="5" width="9.7109375" style="64" customWidth="1"/>
    <col min="6" max="6" width="10.42578125" style="64" customWidth="1"/>
    <col min="7" max="10" width="9.7109375" style="64" customWidth="1"/>
    <col min="11" max="11" width="9.28515625" style="64" customWidth="1"/>
    <col min="12" max="12" width="9.7109375" style="64" customWidth="1"/>
    <col min="13" max="13" width="10.28515625" style="64" customWidth="1"/>
    <col min="14" max="14" width="9.7109375" style="41" customWidth="1"/>
    <col min="15" max="15" width="9.7109375" style="74" customWidth="1"/>
    <col min="16" max="16" width="1.7109375" style="68" customWidth="1"/>
    <col min="17" max="17" width="11.7109375" style="68" customWidth="1"/>
    <col min="18" max="18" width="1.7109375" style="68" customWidth="1"/>
    <col min="19" max="255" width="11.42578125" style="68" customWidth="1"/>
    <col min="256" max="16384" width="0.85546875" style="68"/>
  </cols>
  <sheetData>
    <row r="1" spans="1:42" s="21" customFormat="1" ht="12" customHeight="1" x14ac:dyDescent="0.25">
      <c r="A1" s="15" t="s">
        <v>1525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20"/>
    </row>
    <row r="2" spans="1:42" s="21" customFormat="1" ht="12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  <c r="O2" s="28"/>
    </row>
    <row r="3" spans="1:42" s="31" customFormat="1" ht="12" customHeigh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29"/>
      <c r="O3" s="30"/>
    </row>
    <row r="4" spans="1:42" s="31" customFormat="1" ht="14.1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29"/>
      <c r="O4" s="33"/>
    </row>
    <row r="5" spans="1:42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6"/>
    </row>
    <row r="6" spans="1:42" s="42" customFormat="1" ht="9" customHeight="1" x14ac:dyDescent="0.25">
      <c r="A6" s="38"/>
      <c r="B6" s="38"/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  <c r="O6" s="40" t="s">
        <v>17</v>
      </c>
      <c r="P6" s="41"/>
      <c r="Q6" s="41"/>
      <c r="R6" s="41"/>
    </row>
    <row r="7" spans="1:42" s="45" customFormat="1" ht="24" customHeight="1" x14ac:dyDescent="0.2">
      <c r="A7" s="153" t="s">
        <v>1569</v>
      </c>
      <c r="B7" s="156" t="s">
        <v>19</v>
      </c>
      <c r="C7" s="157"/>
      <c r="D7" s="157"/>
      <c r="E7" s="157"/>
      <c r="F7" s="157"/>
      <c r="G7" s="157"/>
      <c r="H7" s="158"/>
      <c r="I7" s="156" t="s">
        <v>21</v>
      </c>
      <c r="J7" s="157"/>
      <c r="K7" s="157"/>
      <c r="L7" s="157"/>
      <c r="M7" s="157"/>
      <c r="N7" s="157"/>
      <c r="O7" s="158"/>
      <c r="P7" s="44"/>
      <c r="Q7" s="44"/>
      <c r="R7" s="44"/>
    </row>
    <row r="8" spans="1:42" s="45" customFormat="1" ht="28.5" customHeight="1" x14ac:dyDescent="0.2">
      <c r="A8" s="154"/>
      <c r="B8" s="92" t="s">
        <v>1570</v>
      </c>
      <c r="C8" s="93"/>
      <c r="D8" s="94"/>
      <c r="E8" s="159" t="s">
        <v>1571</v>
      </c>
      <c r="F8" s="160"/>
      <c r="G8" s="161"/>
      <c r="H8" s="162" t="s">
        <v>1572</v>
      </c>
      <c r="I8" s="95" t="s">
        <v>1570</v>
      </c>
      <c r="J8" s="93"/>
      <c r="K8" s="94"/>
      <c r="L8" s="159" t="s">
        <v>1571</v>
      </c>
      <c r="M8" s="160"/>
      <c r="N8" s="161"/>
      <c r="O8" s="164" t="s">
        <v>1572</v>
      </c>
      <c r="P8" s="44"/>
      <c r="Q8" s="44"/>
      <c r="R8" s="44"/>
    </row>
    <row r="9" spans="1:42" s="100" customFormat="1" ht="27" customHeight="1" x14ac:dyDescent="0.25">
      <c r="A9" s="155"/>
      <c r="B9" s="96" t="s">
        <v>1573</v>
      </c>
      <c r="C9" s="97" t="s">
        <v>1574</v>
      </c>
      <c r="D9" s="98" t="s">
        <v>117</v>
      </c>
      <c r="E9" s="97" t="s">
        <v>1575</v>
      </c>
      <c r="F9" s="99" t="s">
        <v>1576</v>
      </c>
      <c r="G9" s="97" t="s">
        <v>117</v>
      </c>
      <c r="H9" s="163"/>
      <c r="I9" s="96" t="s">
        <v>1577</v>
      </c>
      <c r="J9" s="97" t="s">
        <v>1578</v>
      </c>
      <c r="K9" s="98" t="s">
        <v>117</v>
      </c>
      <c r="L9" s="97" t="s">
        <v>1579</v>
      </c>
      <c r="M9" s="99" t="s">
        <v>1580</v>
      </c>
      <c r="N9" s="97" t="s">
        <v>117</v>
      </c>
      <c r="O9" s="165"/>
    </row>
    <row r="10" spans="1:42" s="55" customFormat="1" ht="9" customHeight="1" x14ac:dyDescent="0.15">
      <c r="B10" s="50" t="s">
        <v>1503</v>
      </c>
      <c r="C10" s="50" t="s">
        <v>1504</v>
      </c>
      <c r="D10" s="50" t="s">
        <v>1581</v>
      </c>
      <c r="E10" s="50" t="s">
        <v>1507</v>
      </c>
      <c r="F10" s="50" t="s">
        <v>1509</v>
      </c>
      <c r="G10" s="50" t="s">
        <v>1582</v>
      </c>
      <c r="H10" s="50" t="s">
        <v>1512</v>
      </c>
      <c r="I10" s="50" t="s">
        <v>1513</v>
      </c>
      <c r="J10" s="50" t="s">
        <v>1515</v>
      </c>
      <c r="K10" s="50" t="s">
        <v>1583</v>
      </c>
      <c r="L10" s="50" t="s">
        <v>1518</v>
      </c>
      <c r="M10" s="50" t="s">
        <v>1519</v>
      </c>
      <c r="N10" s="50" t="s">
        <v>1584</v>
      </c>
      <c r="O10" s="52" t="s">
        <v>1532</v>
      </c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</row>
    <row r="11" spans="1:42" s="55" customFormat="1" ht="15.95" customHeight="1" x14ac:dyDescent="0.15"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</row>
    <row r="12" spans="1:42" s="45" customFormat="1" ht="15.95" customHeight="1" x14ac:dyDescent="0.2">
      <c r="A12" s="57" t="s">
        <v>315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1:42" s="64" customFormat="1" ht="15.95" customHeight="1" x14ac:dyDescent="0.2">
      <c r="A13" s="57" t="s">
        <v>319</v>
      </c>
      <c r="B13" s="58">
        <v>-577155</v>
      </c>
      <c r="C13" s="58">
        <v>0</v>
      </c>
      <c r="D13" s="58">
        <v>-577155</v>
      </c>
      <c r="E13" s="58">
        <v>0</v>
      </c>
      <c r="F13" s="58">
        <v>0</v>
      </c>
      <c r="G13" s="58">
        <v>0</v>
      </c>
      <c r="H13" s="58">
        <v>-41598</v>
      </c>
      <c r="I13" s="58">
        <v>-556653</v>
      </c>
      <c r="J13" s="58">
        <v>0</v>
      </c>
      <c r="K13" s="58">
        <v>-556653</v>
      </c>
      <c r="L13" s="58">
        <v>0</v>
      </c>
      <c r="M13" s="58">
        <v>0</v>
      </c>
      <c r="N13" s="58">
        <v>0</v>
      </c>
      <c r="O13" s="58">
        <v>-41598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</row>
    <row r="14" spans="1:42" s="64" customFormat="1" ht="15.95" customHeight="1" x14ac:dyDescent="0.2">
      <c r="A14" s="57" t="s">
        <v>324</v>
      </c>
      <c r="B14" s="58">
        <v>648665</v>
      </c>
      <c r="C14" s="58">
        <v>0</v>
      </c>
      <c r="D14" s="58">
        <v>648665</v>
      </c>
      <c r="E14" s="58">
        <v>0</v>
      </c>
      <c r="F14" s="58">
        <v>0</v>
      </c>
      <c r="G14" s="58">
        <v>0</v>
      </c>
      <c r="H14" s="58">
        <v>-28269</v>
      </c>
      <c r="I14" s="58">
        <v>618540</v>
      </c>
      <c r="J14" s="58">
        <v>0</v>
      </c>
      <c r="K14" s="58">
        <v>618540</v>
      </c>
      <c r="L14" s="58">
        <v>0</v>
      </c>
      <c r="M14" s="58">
        <v>0</v>
      </c>
      <c r="N14" s="58">
        <v>0</v>
      </c>
      <c r="O14" s="58">
        <v>-28269</v>
      </c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</row>
    <row r="15" spans="1:42" s="64" customFormat="1" ht="15.95" customHeight="1" x14ac:dyDescent="0.2">
      <c r="A15" s="57" t="s">
        <v>330</v>
      </c>
      <c r="B15" s="58">
        <v>2113753</v>
      </c>
      <c r="C15" s="58">
        <v>0</v>
      </c>
      <c r="D15" s="58">
        <v>2113753</v>
      </c>
      <c r="E15" s="58">
        <v>0</v>
      </c>
      <c r="F15" s="58">
        <v>0</v>
      </c>
      <c r="G15" s="58">
        <v>0</v>
      </c>
      <c r="H15" s="58">
        <v>-74421</v>
      </c>
      <c r="I15" s="58">
        <v>1956545</v>
      </c>
      <c r="J15" s="58">
        <v>0</v>
      </c>
      <c r="K15" s="58">
        <v>1956545</v>
      </c>
      <c r="L15" s="58">
        <v>0</v>
      </c>
      <c r="M15" s="58">
        <v>0</v>
      </c>
      <c r="N15" s="58">
        <v>0</v>
      </c>
      <c r="O15" s="58">
        <v>-74421</v>
      </c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</row>
    <row r="16" spans="1:42" s="64" customFormat="1" ht="15.95" customHeight="1" x14ac:dyDescent="0.2">
      <c r="A16" s="57" t="s">
        <v>1521</v>
      </c>
      <c r="B16" s="58">
        <v>159944</v>
      </c>
      <c r="C16" s="58">
        <v>0</v>
      </c>
      <c r="D16" s="58">
        <v>159944</v>
      </c>
      <c r="E16" s="58">
        <v>0</v>
      </c>
      <c r="F16" s="58">
        <v>0</v>
      </c>
      <c r="G16" s="58">
        <v>0</v>
      </c>
      <c r="H16" s="58">
        <v>-9951</v>
      </c>
      <c r="I16" s="58">
        <v>146708</v>
      </c>
      <c r="J16" s="58">
        <v>0</v>
      </c>
      <c r="K16" s="58">
        <v>146708</v>
      </c>
      <c r="L16" s="58">
        <v>0</v>
      </c>
      <c r="M16" s="58">
        <v>0</v>
      </c>
      <c r="N16" s="58">
        <v>0</v>
      </c>
      <c r="O16" s="58">
        <v>-9951</v>
      </c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</row>
    <row r="17" spans="1:42" s="64" customFormat="1" ht="15.95" customHeight="1" x14ac:dyDescent="0.2">
      <c r="A17" s="57" t="s">
        <v>343</v>
      </c>
      <c r="B17" s="58">
        <v>40226</v>
      </c>
      <c r="C17" s="58">
        <v>0</v>
      </c>
      <c r="D17" s="58">
        <v>40226</v>
      </c>
      <c r="E17" s="58">
        <v>0</v>
      </c>
      <c r="F17" s="58">
        <v>0</v>
      </c>
      <c r="G17" s="58">
        <v>0</v>
      </c>
      <c r="H17" s="58">
        <v>-6372</v>
      </c>
      <c r="I17" s="58">
        <v>29714</v>
      </c>
      <c r="J17" s="58">
        <v>0</v>
      </c>
      <c r="K17" s="58">
        <v>29714</v>
      </c>
      <c r="L17" s="58">
        <v>0</v>
      </c>
      <c r="M17" s="58">
        <v>0</v>
      </c>
      <c r="N17" s="58">
        <v>0</v>
      </c>
      <c r="O17" s="58">
        <v>-6372</v>
      </c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</row>
    <row r="18" spans="1:42" s="64" customFormat="1" ht="15.95" customHeight="1" x14ac:dyDescent="0.2">
      <c r="A18" s="57" t="s">
        <v>344</v>
      </c>
      <c r="B18" s="58">
        <v>47338</v>
      </c>
      <c r="C18" s="58">
        <v>0</v>
      </c>
      <c r="D18" s="58">
        <v>47338</v>
      </c>
      <c r="E18" s="58">
        <v>0</v>
      </c>
      <c r="F18" s="58">
        <v>0</v>
      </c>
      <c r="G18" s="58">
        <v>0</v>
      </c>
      <c r="H18" s="58">
        <v>-3294</v>
      </c>
      <c r="I18" s="58">
        <v>39105</v>
      </c>
      <c r="J18" s="58">
        <v>0</v>
      </c>
      <c r="K18" s="58">
        <v>39105</v>
      </c>
      <c r="L18" s="58">
        <v>0</v>
      </c>
      <c r="M18" s="58">
        <v>0</v>
      </c>
      <c r="N18" s="58">
        <v>0</v>
      </c>
      <c r="O18" s="58">
        <v>-3294</v>
      </c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</row>
    <row r="19" spans="1:42" s="64" customFormat="1" ht="15.95" customHeight="1" x14ac:dyDescent="0.2">
      <c r="A19" s="57" t="s">
        <v>1522</v>
      </c>
      <c r="B19" s="58">
        <v>389399</v>
      </c>
      <c r="C19" s="58">
        <v>0</v>
      </c>
      <c r="D19" s="58">
        <v>389399</v>
      </c>
      <c r="E19" s="58">
        <v>0</v>
      </c>
      <c r="F19" s="58">
        <v>0</v>
      </c>
      <c r="G19" s="58">
        <v>0</v>
      </c>
      <c r="H19" s="58">
        <v>-9750</v>
      </c>
      <c r="I19" s="58">
        <v>346295</v>
      </c>
      <c r="J19" s="58">
        <v>0</v>
      </c>
      <c r="K19" s="58">
        <v>346295</v>
      </c>
      <c r="L19" s="58">
        <v>0</v>
      </c>
      <c r="M19" s="58">
        <v>0</v>
      </c>
      <c r="N19" s="58">
        <v>0</v>
      </c>
      <c r="O19" s="58">
        <v>-9750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</row>
    <row r="20" spans="1:42" s="45" customFormat="1" ht="15.95" customHeight="1" x14ac:dyDescent="0.2">
      <c r="A20" s="57" t="s">
        <v>1523</v>
      </c>
      <c r="B20" s="58">
        <v>715059</v>
      </c>
      <c r="C20" s="58">
        <v>0</v>
      </c>
      <c r="D20" s="58">
        <v>715059</v>
      </c>
      <c r="E20" s="58">
        <v>1070000</v>
      </c>
      <c r="F20" s="58">
        <v>0</v>
      </c>
      <c r="G20" s="58">
        <v>1070000</v>
      </c>
      <c r="H20" s="58">
        <v>-30412</v>
      </c>
      <c r="I20" s="58">
        <v>580885</v>
      </c>
      <c r="J20" s="58">
        <v>0</v>
      </c>
      <c r="K20" s="58">
        <v>580885</v>
      </c>
      <c r="L20" s="58">
        <v>1486000</v>
      </c>
      <c r="M20" s="58">
        <v>0</v>
      </c>
      <c r="N20" s="58">
        <v>1486000</v>
      </c>
      <c r="O20" s="58">
        <v>-30412</v>
      </c>
      <c r="P20" s="44"/>
      <c r="Q20" s="44"/>
      <c r="R20" s="44"/>
      <c r="S20" s="63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</row>
    <row r="21" spans="1:42" s="64" customFormat="1" ht="15.95" customHeight="1" x14ac:dyDescent="0.2">
      <c r="A21" s="57" t="s">
        <v>352</v>
      </c>
      <c r="B21" s="58">
        <v>111760</v>
      </c>
      <c r="C21" s="58">
        <v>0</v>
      </c>
      <c r="D21" s="58">
        <v>111760</v>
      </c>
      <c r="E21" s="58">
        <v>0</v>
      </c>
      <c r="F21" s="58">
        <v>0</v>
      </c>
      <c r="G21" s="58">
        <v>0</v>
      </c>
      <c r="H21" s="58">
        <v>-11792</v>
      </c>
      <c r="I21" s="58">
        <v>107051</v>
      </c>
      <c r="J21" s="58">
        <v>0</v>
      </c>
      <c r="K21" s="58">
        <v>107051</v>
      </c>
      <c r="L21" s="58">
        <v>0</v>
      </c>
      <c r="M21" s="58">
        <v>0</v>
      </c>
      <c r="N21" s="58">
        <v>0</v>
      </c>
      <c r="O21" s="58">
        <v>-11792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</row>
    <row r="22" spans="1:42" s="64" customFormat="1" ht="15.95" customHeight="1" x14ac:dyDescent="0.2">
      <c r="A22" s="57" t="s">
        <v>356</v>
      </c>
      <c r="B22" s="58">
        <v>613045</v>
      </c>
      <c r="C22" s="58">
        <v>0</v>
      </c>
      <c r="D22" s="58">
        <v>613045</v>
      </c>
      <c r="E22" s="58">
        <v>0</v>
      </c>
      <c r="F22" s="58">
        <v>0</v>
      </c>
      <c r="G22" s="58">
        <v>0</v>
      </c>
      <c r="H22" s="58">
        <v>-17099</v>
      </c>
      <c r="I22" s="58">
        <v>550864</v>
      </c>
      <c r="J22" s="58">
        <v>0</v>
      </c>
      <c r="K22" s="58">
        <v>550864</v>
      </c>
      <c r="L22" s="58">
        <v>0</v>
      </c>
      <c r="M22" s="58">
        <v>0</v>
      </c>
      <c r="N22" s="58">
        <v>0</v>
      </c>
      <c r="O22" s="58">
        <v>-17099</v>
      </c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</row>
    <row r="23" spans="1:42" s="64" customFormat="1" ht="15.95" customHeight="1" x14ac:dyDescent="0.2">
      <c r="A23" s="57" t="s">
        <v>362</v>
      </c>
      <c r="B23" s="58">
        <v>1317281</v>
      </c>
      <c r="C23" s="58">
        <v>0</v>
      </c>
      <c r="D23" s="58">
        <v>1317281</v>
      </c>
      <c r="E23" s="58">
        <v>0</v>
      </c>
      <c r="F23" s="58">
        <v>0</v>
      </c>
      <c r="G23" s="58">
        <v>0</v>
      </c>
      <c r="H23" s="58">
        <v>-18864</v>
      </c>
      <c r="I23" s="58">
        <v>1219163</v>
      </c>
      <c r="J23" s="58">
        <v>0</v>
      </c>
      <c r="K23" s="58">
        <v>1219163</v>
      </c>
      <c r="L23" s="58">
        <v>0</v>
      </c>
      <c r="M23" s="58">
        <v>0</v>
      </c>
      <c r="N23" s="58">
        <v>0</v>
      </c>
      <c r="O23" s="58">
        <v>-18864</v>
      </c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</row>
    <row r="24" spans="1:42" s="64" customFormat="1" ht="15.95" customHeight="1" x14ac:dyDescent="0.2">
      <c r="A24" s="57" t="s">
        <v>365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</row>
    <row r="25" spans="1:42" s="64" customFormat="1" ht="15.95" customHeight="1" x14ac:dyDescent="0.2">
      <c r="A25" s="57" t="s">
        <v>366</v>
      </c>
      <c r="B25" s="58">
        <v>382089</v>
      </c>
      <c r="C25" s="58">
        <v>0</v>
      </c>
      <c r="D25" s="58">
        <v>382089</v>
      </c>
      <c r="E25" s="58">
        <v>0</v>
      </c>
      <c r="F25" s="58">
        <v>0</v>
      </c>
      <c r="G25" s="58">
        <v>0</v>
      </c>
      <c r="H25" s="58">
        <v>-13262</v>
      </c>
      <c r="I25" s="58">
        <v>358806</v>
      </c>
      <c r="J25" s="58">
        <v>0</v>
      </c>
      <c r="K25" s="58">
        <v>358806</v>
      </c>
      <c r="L25" s="58">
        <v>0</v>
      </c>
      <c r="M25" s="58">
        <v>0</v>
      </c>
      <c r="N25" s="58">
        <v>0</v>
      </c>
      <c r="O25" s="58">
        <v>-13262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</row>
    <row r="26" spans="1:42" s="64" customFormat="1" ht="15.95" customHeight="1" x14ac:dyDescent="0.2">
      <c r="A26" s="57" t="s">
        <v>369</v>
      </c>
      <c r="B26" s="58">
        <v>-97624</v>
      </c>
      <c r="C26" s="58">
        <v>0</v>
      </c>
      <c r="D26" s="58">
        <v>-97624</v>
      </c>
      <c r="E26" s="58">
        <v>0</v>
      </c>
      <c r="F26" s="58">
        <v>0</v>
      </c>
      <c r="G26" s="58">
        <v>0</v>
      </c>
      <c r="H26" s="58">
        <v>-4228</v>
      </c>
      <c r="I26" s="58">
        <v>-98990</v>
      </c>
      <c r="J26" s="58">
        <v>0</v>
      </c>
      <c r="K26" s="58">
        <v>-98990</v>
      </c>
      <c r="L26" s="58">
        <v>0</v>
      </c>
      <c r="M26" s="58">
        <v>0</v>
      </c>
      <c r="N26" s="58">
        <v>0</v>
      </c>
      <c r="O26" s="58">
        <v>-4228</v>
      </c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</row>
    <row r="27" spans="1:42" s="64" customFormat="1" ht="15.95" customHeight="1" x14ac:dyDescent="0.2">
      <c r="A27" s="57" t="s">
        <v>1460</v>
      </c>
      <c r="B27" s="58">
        <v>-2081431</v>
      </c>
      <c r="C27" s="58">
        <v>0</v>
      </c>
      <c r="D27" s="58">
        <v>-2081431</v>
      </c>
      <c r="E27" s="58">
        <v>0</v>
      </c>
      <c r="F27" s="58">
        <v>0</v>
      </c>
      <c r="G27" s="58">
        <v>0</v>
      </c>
      <c r="H27" s="58">
        <v>-18340</v>
      </c>
      <c r="I27" s="58">
        <v>-1920071</v>
      </c>
      <c r="J27" s="58">
        <v>0</v>
      </c>
      <c r="K27" s="58">
        <v>-1920071</v>
      </c>
      <c r="L27" s="58">
        <v>0</v>
      </c>
      <c r="M27" s="58">
        <v>0</v>
      </c>
      <c r="N27" s="58">
        <v>0</v>
      </c>
      <c r="O27" s="58">
        <v>-18340</v>
      </c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</row>
    <row r="28" spans="1:42" s="64" customFormat="1" ht="15.95" customHeight="1" x14ac:dyDescent="0.2">
      <c r="A28" s="57" t="s">
        <v>371</v>
      </c>
      <c r="B28" s="58">
        <v>452299</v>
      </c>
      <c r="C28" s="58">
        <v>0</v>
      </c>
      <c r="D28" s="58">
        <v>452299</v>
      </c>
      <c r="E28" s="58">
        <v>0</v>
      </c>
      <c r="F28" s="58">
        <v>0</v>
      </c>
      <c r="G28" s="58">
        <v>0</v>
      </c>
      <c r="H28" s="58">
        <v>-24624</v>
      </c>
      <c r="I28" s="58">
        <v>408424</v>
      </c>
      <c r="J28" s="58">
        <v>0</v>
      </c>
      <c r="K28" s="58">
        <v>408424</v>
      </c>
      <c r="L28" s="58">
        <v>0</v>
      </c>
      <c r="M28" s="58">
        <v>0</v>
      </c>
      <c r="N28" s="58">
        <v>0</v>
      </c>
      <c r="O28" s="58">
        <v>-24624</v>
      </c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</row>
    <row r="29" spans="1:42" s="64" customFormat="1" ht="15.95" customHeight="1" x14ac:dyDescent="0.2">
      <c r="A29" s="57" t="s">
        <v>382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</row>
    <row r="30" spans="1:42" s="45" customFormat="1" ht="15.95" customHeight="1" x14ac:dyDescent="0.2">
      <c r="A30" s="57" t="s">
        <v>381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</row>
    <row r="31" spans="1:42" s="45" customFormat="1" ht="27" customHeight="1" x14ac:dyDescent="0.2">
      <c r="A31" s="57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</row>
    <row r="32" spans="1:42" s="39" customFormat="1" ht="23.1" customHeight="1" x14ac:dyDescent="0.2">
      <c r="A32" s="65" t="s">
        <v>1524</v>
      </c>
      <c r="B32" s="102">
        <v>4234648</v>
      </c>
      <c r="C32" s="102">
        <v>0</v>
      </c>
      <c r="D32" s="102">
        <v>4234648</v>
      </c>
      <c r="E32" s="102">
        <v>1070000</v>
      </c>
      <c r="F32" s="102">
        <v>0</v>
      </c>
      <c r="G32" s="102">
        <v>1070000</v>
      </c>
      <c r="H32" s="102">
        <v>-312276</v>
      </c>
      <c r="I32" s="102">
        <v>3786386</v>
      </c>
      <c r="J32" s="102">
        <v>0</v>
      </c>
      <c r="K32" s="102">
        <v>3786386</v>
      </c>
      <c r="L32" s="102">
        <v>1486000</v>
      </c>
      <c r="M32" s="102">
        <v>0</v>
      </c>
      <c r="N32" s="102">
        <v>1486000</v>
      </c>
      <c r="O32" s="102">
        <v>-312276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</row>
    <row r="33" spans="1:15" ht="21" customHeight="1" x14ac:dyDescent="0.2">
      <c r="A33" s="68"/>
      <c r="B33" s="151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12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71"/>
    </row>
    <row r="35" spans="1:15" ht="12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70"/>
    </row>
    <row r="36" spans="1:15" ht="12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70"/>
    </row>
    <row r="37" spans="1:15" ht="12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70"/>
    </row>
    <row r="38" spans="1:15" ht="12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70"/>
    </row>
    <row r="39" spans="1:15" ht="12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70"/>
    </row>
    <row r="40" spans="1:15" ht="12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70"/>
    </row>
    <row r="41" spans="1:15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70"/>
    </row>
    <row r="42" spans="1:15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70"/>
    </row>
    <row r="43" spans="1:15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70"/>
    </row>
    <row r="44" spans="1:15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70"/>
    </row>
    <row r="45" spans="1:15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70"/>
    </row>
    <row r="46" spans="1:15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70"/>
    </row>
    <row r="47" spans="1:15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70"/>
    </row>
    <row r="48" spans="1:15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70"/>
    </row>
    <row r="49" spans="1:15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70"/>
    </row>
    <row r="50" spans="1:15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70"/>
    </row>
    <row r="51" spans="1:15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70"/>
    </row>
    <row r="52" spans="1:15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70"/>
    </row>
    <row r="53" spans="1:15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70"/>
    </row>
    <row r="54" spans="1:15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70"/>
    </row>
    <row r="55" spans="1:15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73"/>
    </row>
    <row r="56" spans="1:15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70"/>
    </row>
    <row r="57" spans="1:15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73"/>
    </row>
    <row r="58" spans="1:15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70"/>
    </row>
    <row r="59" spans="1:15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70"/>
    </row>
    <row r="60" spans="1:15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1:15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</row>
    <row r="62" spans="1:15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</row>
    <row r="63" spans="1:15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72"/>
    </row>
    <row r="64" spans="1:15" ht="20.100000000000001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</row>
    <row r="65" spans="1:15" ht="9.6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</row>
    <row r="66" spans="1:15" ht="9.6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</row>
    <row r="67" spans="1:15" ht="9.9499999999999993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</row>
    <row r="68" spans="1:15" ht="9.9499999999999993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</row>
    <row r="69" spans="1:15" ht="8.1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72"/>
    </row>
    <row r="70" spans="1:15" ht="8.1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</row>
    <row r="71" spans="1:15" ht="8.1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</row>
    <row r="72" spans="1:15" ht="9.9499999999999993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</row>
    <row r="73" spans="1:15" ht="8.1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</row>
    <row r="74" spans="1:15" ht="8.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</row>
    <row r="75" spans="1:15" ht="8.1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</row>
    <row r="76" spans="1:15" ht="8.1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</row>
    <row r="77" spans="1:15" ht="8.1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</row>
    <row r="78" spans="1:15" ht="8.1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</row>
    <row r="79" spans="1:15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</row>
    <row r="80" spans="1:15" ht="12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</row>
    <row r="81" spans="1:14" ht="12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</row>
    <row r="82" spans="1:14" ht="12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</row>
    <row r="83" spans="1:14" ht="12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</row>
    <row r="84" spans="1:14" ht="12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</row>
    <row r="85" spans="1:14" ht="12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</row>
    <row r="86" spans="1:14" ht="12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</row>
    <row r="87" spans="1:14" ht="12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</row>
    <row r="88" spans="1:14" ht="12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</row>
    <row r="89" spans="1:14" ht="12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</row>
    <row r="90" spans="1:14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</row>
    <row r="91" spans="1:14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</row>
    <row r="92" spans="1:14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</row>
    <row r="93" spans="1:14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</row>
    <row r="94" spans="1:14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</row>
    <row r="95" spans="1:14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</row>
    <row r="96" spans="1:14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</row>
    <row r="97" spans="1:14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</row>
    <row r="98" spans="1:14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</row>
    <row r="99" spans="1:14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</row>
    <row r="100" spans="1:14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</row>
    <row r="101" spans="1:14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</row>
    <row r="102" spans="1:14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</row>
    <row r="103" spans="1:14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</row>
    <row r="104" spans="1:14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</row>
    <row r="105" spans="1:14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</row>
    <row r="106" spans="1:14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</row>
    <row r="107" spans="1:14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</row>
    <row r="108" spans="1:14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</row>
    <row r="109" spans="1:14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</row>
    <row r="110" spans="1:14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</row>
    <row r="111" spans="1:14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</row>
    <row r="112" spans="1:14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</row>
    <row r="113" spans="1:14" ht="20.100000000000001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</row>
    <row r="114" spans="1:14" ht="9.6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</row>
    <row r="115" spans="1:14" ht="9.6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</row>
    <row r="116" spans="1:14" ht="9.9499999999999993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</row>
    <row r="117" spans="1:14" ht="9.9499999999999993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</row>
    <row r="118" spans="1:14" ht="8.1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</row>
    <row r="119" spans="1:14" ht="8.1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</row>
    <row r="120" spans="1:14" ht="8.1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</row>
    <row r="121" spans="1:14" ht="9.9499999999999993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</row>
    <row r="122" spans="1:14" ht="8.1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</row>
    <row r="123" spans="1:14" ht="8.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</row>
    <row r="124" spans="1:14" ht="8.1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</row>
    <row r="125" spans="1:14" ht="8.1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</row>
    <row r="126" spans="1:14" ht="8.1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</row>
    <row r="127" spans="1:14" ht="8.1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</row>
    <row r="128" spans="1:14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</row>
    <row r="129" spans="1:14" ht="12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</row>
    <row r="130" spans="1:14" ht="12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</row>
    <row r="131" spans="1:14" ht="12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</row>
    <row r="132" spans="1:14" ht="12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</row>
    <row r="133" spans="1:14" ht="12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</row>
    <row r="134" spans="1:14" ht="12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</row>
    <row r="135" spans="1:14" ht="12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</row>
    <row r="136" spans="1:14" ht="12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</row>
    <row r="137" spans="1:14" ht="12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</row>
    <row r="138" spans="1:14" ht="12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</row>
    <row r="139" spans="1:14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</row>
    <row r="140" spans="1:14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</row>
    <row r="141" spans="1:14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</row>
    <row r="142" spans="1:14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</row>
    <row r="143" spans="1:14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</row>
    <row r="144" spans="1:14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</row>
    <row r="145" spans="1:14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</row>
    <row r="146" spans="1:14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</row>
    <row r="147" spans="1:14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</row>
    <row r="148" spans="1:14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</row>
    <row r="149" spans="1:14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</row>
    <row r="150" spans="1:14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</row>
    <row r="151" spans="1:14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</row>
    <row r="152" spans="1:14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</row>
    <row r="153" spans="1:14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</row>
    <row r="154" spans="1:14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</row>
    <row r="155" spans="1:14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</row>
    <row r="156" spans="1:14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</row>
    <row r="157" spans="1:14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</row>
    <row r="158" spans="1:14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</row>
    <row r="159" spans="1:14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</row>
    <row r="160" spans="1:14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</row>
    <row r="161" spans="1:14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</row>
    <row r="162" spans="1:14" ht="20.100000000000001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</row>
    <row r="163" spans="1:14" ht="9.6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</row>
    <row r="164" spans="1:14" ht="9.6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</row>
    <row r="165" spans="1:14" ht="9.9499999999999993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</row>
    <row r="166" spans="1:14" ht="9.9499999999999993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</row>
    <row r="167" spans="1:14" ht="8.1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</row>
    <row r="168" spans="1:14" ht="8.1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</row>
    <row r="169" spans="1:14" ht="8.1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</row>
    <row r="170" spans="1:14" ht="9.9499999999999993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</row>
    <row r="171" spans="1:14" ht="8.1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</row>
    <row r="172" spans="1:14" ht="8.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</row>
    <row r="173" spans="1:14" ht="8.1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</row>
    <row r="174" spans="1:14" ht="8.1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</row>
    <row r="175" spans="1:14" ht="8.1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</row>
    <row r="176" spans="1:14" ht="8.1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</row>
    <row r="177" spans="1:14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</row>
    <row r="178" spans="1:14" ht="12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</row>
    <row r="179" spans="1:14" ht="12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</row>
    <row r="180" spans="1:14" ht="12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</row>
    <row r="181" spans="1:14" ht="12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</row>
    <row r="182" spans="1:14" ht="12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</row>
    <row r="183" spans="1:14" ht="12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</row>
    <row r="184" spans="1:14" ht="12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</row>
    <row r="185" spans="1:14" ht="12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</row>
    <row r="186" spans="1:14" ht="12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</row>
    <row r="187" spans="1:14" ht="12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</row>
    <row r="188" spans="1:14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</row>
    <row r="189" spans="1:14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</row>
    <row r="190" spans="1:14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</row>
    <row r="191" spans="1:14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</row>
    <row r="192" spans="1:14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</row>
    <row r="193" spans="1:14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</row>
    <row r="194" spans="1:14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</row>
    <row r="195" spans="1:14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</row>
    <row r="196" spans="1:14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</row>
    <row r="197" spans="1:14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</row>
    <row r="198" spans="1:14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</row>
    <row r="199" spans="1:14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</row>
    <row r="200" spans="1:14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</row>
    <row r="201" spans="1:14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</row>
    <row r="202" spans="1:14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</row>
    <row r="203" spans="1:14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</row>
    <row r="204" spans="1:14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</row>
    <row r="205" spans="1:14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</row>
    <row r="206" spans="1:14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</row>
    <row r="207" spans="1:14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</row>
    <row r="208" spans="1:14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</row>
    <row r="209" spans="1:14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</row>
    <row r="210" spans="1:14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</row>
    <row r="211" spans="1:14" ht="20.100000000000001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</row>
    <row r="212" spans="1:14" ht="9.6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</row>
    <row r="213" spans="1:14" ht="9.6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</row>
    <row r="214" spans="1:14" ht="9.9499999999999993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</row>
    <row r="215" spans="1:14" ht="9.9499999999999993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</row>
    <row r="216" spans="1:14" ht="8.1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</row>
    <row r="217" spans="1:14" ht="8.1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</row>
    <row r="218" spans="1:14" ht="8.1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</row>
    <row r="219" spans="1:14" ht="9.9499999999999993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</row>
    <row r="220" spans="1:14" ht="8.1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</row>
    <row r="221" spans="1:14" ht="8.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</row>
    <row r="222" spans="1:14" ht="8.1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</row>
    <row r="223" spans="1:14" ht="8.1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</row>
    <row r="224" spans="1:14" ht="8.1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</row>
    <row r="225" spans="1:14" ht="8.1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</row>
    <row r="226" spans="1:14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</row>
    <row r="227" spans="1:14" ht="12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</row>
    <row r="228" spans="1:14" ht="12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</row>
    <row r="229" spans="1:14" ht="12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</row>
    <row r="230" spans="1:14" ht="12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</row>
    <row r="231" spans="1:14" ht="12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</row>
    <row r="232" spans="1:14" ht="12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</row>
    <row r="233" spans="1:14" ht="12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</row>
    <row r="234" spans="1:14" ht="12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</row>
    <row r="235" spans="1:14" ht="12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</row>
    <row r="236" spans="1:14" ht="12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</row>
    <row r="237" spans="1:14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</row>
    <row r="238" spans="1:14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</row>
    <row r="239" spans="1:14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</row>
    <row r="240" spans="1:14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</row>
    <row r="241" spans="1:14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</row>
    <row r="242" spans="1:14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</row>
    <row r="243" spans="1:14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</row>
    <row r="244" spans="1:14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</row>
    <row r="245" spans="1:14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</row>
    <row r="246" spans="1:14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</row>
    <row r="247" spans="1:14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</row>
    <row r="248" spans="1:14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</row>
    <row r="249" spans="1:14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</row>
    <row r="250" spans="1:14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</row>
    <row r="251" spans="1:14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</row>
    <row r="252" spans="1:14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</row>
    <row r="253" spans="1:14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</row>
    <row r="254" spans="1:14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</row>
    <row r="255" spans="1:14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</row>
    <row r="256" spans="1:14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</row>
    <row r="257" spans="1:14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</row>
    <row r="258" spans="1:14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</row>
    <row r="259" spans="1:14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</row>
    <row r="260" spans="1:14" ht="20.100000000000001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</row>
    <row r="261" spans="1:14" ht="9.6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</row>
    <row r="262" spans="1:14" ht="9.6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</row>
    <row r="263" spans="1:14" ht="9.9499999999999993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</row>
    <row r="264" spans="1:14" ht="9.9499999999999993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</row>
    <row r="265" spans="1:14" ht="8.1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</row>
    <row r="266" spans="1:14" ht="8.1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</row>
    <row r="267" spans="1:14" ht="8.1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</row>
    <row r="268" spans="1:14" ht="9.9499999999999993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</row>
    <row r="269" spans="1:14" ht="8.1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</row>
    <row r="270" spans="1:14" ht="8.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</row>
    <row r="271" spans="1:14" ht="8.1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</row>
    <row r="272" spans="1:14" ht="8.1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</row>
    <row r="273" spans="1:14" ht="8.1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</row>
    <row r="274" spans="1:14" ht="8.1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</row>
    <row r="275" spans="1:14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</row>
    <row r="276" spans="1:14" ht="12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</row>
    <row r="277" spans="1:14" ht="12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</row>
    <row r="278" spans="1:14" ht="12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</row>
    <row r="279" spans="1:14" ht="12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</row>
    <row r="280" spans="1:14" ht="12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</row>
    <row r="281" spans="1:14" ht="12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</row>
    <row r="282" spans="1:14" ht="12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</row>
    <row r="283" spans="1:14" ht="12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</row>
    <row r="284" spans="1:14" ht="12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</row>
    <row r="285" spans="1:14" ht="12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</row>
    <row r="286" spans="1:14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</row>
    <row r="287" spans="1:14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</row>
    <row r="288" spans="1:14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</row>
    <row r="289" spans="1:14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</row>
    <row r="290" spans="1:14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</row>
    <row r="291" spans="1:14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</row>
    <row r="292" spans="1:14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</row>
    <row r="293" spans="1:14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</row>
    <row r="294" spans="1:14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</row>
    <row r="295" spans="1:14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</row>
    <row r="296" spans="1:14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</row>
    <row r="297" spans="1:14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</row>
    <row r="298" spans="1:14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</row>
    <row r="299" spans="1:14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</row>
    <row r="300" spans="1:14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</row>
    <row r="301" spans="1:14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</row>
    <row r="302" spans="1:14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</row>
    <row r="303" spans="1:14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</row>
    <row r="304" spans="1:14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</row>
    <row r="305" spans="1:14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</row>
    <row r="306" spans="1:14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</row>
    <row r="307" spans="1:14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</row>
    <row r="308" spans="1:14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</row>
    <row r="309" spans="1:14" ht="20.100000000000001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</row>
    <row r="310" spans="1:14" ht="9.6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</row>
    <row r="311" spans="1:14" ht="9.6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</row>
    <row r="312" spans="1:14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</row>
    <row r="313" spans="1:14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</row>
    <row r="314" spans="1:14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</row>
    <row r="315" spans="1:14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</row>
    <row r="316" spans="1:14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</row>
    <row r="317" spans="1:14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</row>
    <row r="318" spans="1:14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</row>
    <row r="319" spans="1:14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</row>
    <row r="320" spans="1:14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</row>
    <row r="321" spans="1:14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</row>
    <row r="322" spans="1:14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</row>
    <row r="323" spans="1:14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</row>
    <row r="324" spans="1:14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</row>
    <row r="325" spans="1:14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</row>
    <row r="326" spans="1:14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</row>
    <row r="327" spans="1:14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</row>
    <row r="328" spans="1:14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</row>
    <row r="329" spans="1:14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</row>
    <row r="330" spans="1:14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</row>
    <row r="331" spans="1:14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</row>
    <row r="332" spans="1:14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</row>
    <row r="333" spans="1:14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</row>
    <row r="334" spans="1:14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</row>
    <row r="335" spans="1:14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</row>
    <row r="336" spans="1:14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</row>
    <row r="337" spans="1:14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</row>
    <row r="338" spans="1:14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</row>
    <row r="339" spans="1:14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</row>
    <row r="340" spans="1:14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</row>
    <row r="341" spans="1:14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</row>
    <row r="342" spans="1:14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</row>
    <row r="343" spans="1:14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</row>
    <row r="344" spans="1:14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</row>
    <row r="345" spans="1:14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</row>
    <row r="346" spans="1:14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</row>
    <row r="347" spans="1:14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</row>
  </sheetData>
  <mergeCells count="8">
    <mergeCell ref="B33:O33"/>
    <mergeCell ref="A7:A9"/>
    <mergeCell ref="B7:H7"/>
    <mergeCell ref="I7:O7"/>
    <mergeCell ref="E8:G8"/>
    <mergeCell ref="H8:H9"/>
    <mergeCell ref="L8:N8"/>
    <mergeCell ref="O8:O9"/>
  </mergeCells>
  <printOptions horizontalCentered="1"/>
  <pageMargins left="0.19685039370078741" right="0.23622047244094491" top="0.51181102362204722" bottom="0.43307086614173229" header="0.27559055118110237" footer="0.11811023622047245"/>
  <pageSetup paperSize="9" scale="80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2015-D167-49EE-A65F-C0333B20BBDA}">
  <dimension ref="A1:AH357"/>
  <sheetViews>
    <sheetView zoomScale="120" workbookViewId="0"/>
  </sheetViews>
  <sheetFormatPr baseColWidth="10" defaultColWidth="0.5703125" defaultRowHeight="12.75" x14ac:dyDescent="0.2"/>
  <cols>
    <col min="1" max="1" width="17.7109375" style="64" customWidth="1"/>
    <col min="2" max="3" width="9" style="64" customWidth="1"/>
    <col min="4" max="4" width="5" style="64" customWidth="1"/>
    <col min="5" max="6" width="8.5703125" style="64" customWidth="1"/>
    <col min="7" max="7" width="5.28515625" style="64" customWidth="1"/>
    <col min="8" max="9" width="8" style="64" customWidth="1"/>
    <col min="10" max="10" width="5.140625" style="64" customWidth="1"/>
    <col min="11" max="12" width="8" style="64" customWidth="1"/>
    <col min="13" max="13" width="5.140625" style="64" customWidth="1"/>
    <col min="14" max="15" width="8.28515625" style="64" customWidth="1"/>
    <col min="16" max="16" width="5.140625" style="64" customWidth="1"/>
    <col min="17" max="18" width="8.28515625" style="64" customWidth="1"/>
    <col min="19" max="19" width="5" style="64" customWidth="1"/>
    <col min="20" max="20" width="1.42578125" style="74" customWidth="1"/>
    <col min="21" max="21" width="11.85546875" style="68" customWidth="1"/>
    <col min="22" max="242" width="11.42578125" style="68" customWidth="1"/>
    <col min="243" max="16384" width="0.5703125" style="68"/>
  </cols>
  <sheetData>
    <row r="1" spans="1:34" s="21" customFormat="1" ht="12" customHeight="1" x14ac:dyDescent="0.25">
      <c r="A1" s="15" t="s">
        <v>1525</v>
      </c>
      <c r="B1" s="103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77"/>
      <c r="S1" s="27"/>
      <c r="T1" s="20"/>
    </row>
    <row r="2" spans="1:34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7"/>
      <c r="T2" s="28"/>
    </row>
    <row r="3" spans="1:34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9"/>
      <c r="S3" s="29"/>
      <c r="T3" s="30"/>
    </row>
    <row r="4" spans="1:34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3"/>
    </row>
    <row r="5" spans="1:34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6"/>
    </row>
    <row r="6" spans="1:34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8"/>
      <c r="R6" s="38"/>
      <c r="S6" s="40" t="s">
        <v>17</v>
      </c>
      <c r="T6" s="36"/>
      <c r="U6" s="41"/>
    </row>
    <row r="7" spans="1:34" s="45" customFormat="1" ht="20.100000000000001" customHeight="1" x14ac:dyDescent="0.2">
      <c r="A7" s="153" t="s">
        <v>1585</v>
      </c>
      <c r="B7" s="130" t="s">
        <v>1496</v>
      </c>
      <c r="C7" s="131"/>
      <c r="D7" s="132"/>
      <c r="E7" s="130" t="s">
        <v>1497</v>
      </c>
      <c r="F7" s="131"/>
      <c r="G7" s="132"/>
      <c r="H7" s="130" t="s">
        <v>1586</v>
      </c>
      <c r="I7" s="131"/>
      <c r="J7" s="132"/>
      <c r="K7" s="130" t="s">
        <v>1499</v>
      </c>
      <c r="L7" s="131"/>
      <c r="M7" s="132"/>
      <c r="N7" s="130" t="s">
        <v>1500</v>
      </c>
      <c r="O7" s="131"/>
      <c r="P7" s="132"/>
      <c r="Q7" s="130" t="s">
        <v>1501</v>
      </c>
      <c r="R7" s="131"/>
      <c r="S7" s="132"/>
      <c r="T7" s="43"/>
      <c r="U7" s="44"/>
    </row>
    <row r="8" spans="1:34" s="45" customFormat="1" ht="15" customHeight="1" x14ac:dyDescent="0.2">
      <c r="A8" s="166"/>
      <c r="B8" s="133"/>
      <c r="C8" s="134"/>
      <c r="D8" s="135"/>
      <c r="E8" s="133"/>
      <c r="F8" s="134"/>
      <c r="G8" s="135"/>
      <c r="H8" s="133"/>
      <c r="I8" s="134"/>
      <c r="J8" s="135"/>
      <c r="K8" s="133"/>
      <c r="L8" s="134"/>
      <c r="M8" s="135"/>
      <c r="N8" s="133"/>
      <c r="O8" s="168"/>
      <c r="P8" s="135"/>
      <c r="Q8" s="133"/>
      <c r="R8" s="134"/>
      <c r="S8" s="135"/>
      <c r="T8" s="43"/>
      <c r="U8" s="44"/>
    </row>
    <row r="9" spans="1:34" s="45" customFormat="1" ht="20.100000000000001" customHeight="1" x14ac:dyDescent="0.25">
      <c r="A9" s="167"/>
      <c r="B9" s="46">
        <v>2026</v>
      </c>
      <c r="C9" s="47">
        <v>2025</v>
      </c>
      <c r="D9" s="48" t="s">
        <v>1502</v>
      </c>
      <c r="E9" s="46">
        <v>2026</v>
      </c>
      <c r="F9" s="47">
        <v>2025</v>
      </c>
      <c r="G9" s="48" t="s">
        <v>1502</v>
      </c>
      <c r="H9" s="46">
        <v>2026</v>
      </c>
      <c r="I9" s="47">
        <v>2025</v>
      </c>
      <c r="J9" s="48" t="s">
        <v>1502</v>
      </c>
      <c r="K9" s="46">
        <v>2026</v>
      </c>
      <c r="L9" s="47">
        <v>2025</v>
      </c>
      <c r="M9" s="48" t="s">
        <v>1502</v>
      </c>
      <c r="N9" s="46">
        <v>2026</v>
      </c>
      <c r="O9" s="47">
        <v>2025</v>
      </c>
      <c r="P9" s="48" t="s">
        <v>1502</v>
      </c>
      <c r="Q9" s="46">
        <v>2026</v>
      </c>
      <c r="R9" s="47">
        <v>2025</v>
      </c>
      <c r="S9" s="48" t="s">
        <v>1502</v>
      </c>
      <c r="T9" s="49"/>
    </row>
    <row r="10" spans="1:34" s="55" customFormat="1" ht="9" customHeight="1" x14ac:dyDescent="0.15">
      <c r="A10" s="50"/>
      <c r="B10" s="50" t="s">
        <v>1503</v>
      </c>
      <c r="C10" s="50" t="s">
        <v>1504</v>
      </c>
      <c r="D10" s="51" t="s">
        <v>1505</v>
      </c>
      <c r="E10" s="50" t="s">
        <v>1506</v>
      </c>
      <c r="F10" s="50" t="s">
        <v>1507</v>
      </c>
      <c r="G10" s="51" t="s">
        <v>1508</v>
      </c>
      <c r="H10" s="50" t="s">
        <v>1509</v>
      </c>
      <c r="I10" s="50" t="s">
        <v>1510</v>
      </c>
      <c r="J10" s="51" t="s">
        <v>1511</v>
      </c>
      <c r="K10" s="50" t="s">
        <v>1512</v>
      </c>
      <c r="L10" s="50" t="s">
        <v>1513</v>
      </c>
      <c r="M10" s="51" t="s">
        <v>1514</v>
      </c>
      <c r="N10" s="50" t="s">
        <v>1515</v>
      </c>
      <c r="O10" s="50" t="s">
        <v>1516</v>
      </c>
      <c r="P10" s="50" t="s">
        <v>1517</v>
      </c>
      <c r="Q10" s="50" t="s">
        <v>1518</v>
      </c>
      <c r="R10" s="50" t="s">
        <v>1519</v>
      </c>
      <c r="S10" s="51" t="s">
        <v>1520</v>
      </c>
      <c r="T10" s="52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s="55" customFormat="1" ht="12" customHeight="1" x14ac:dyDescent="0.15">
      <c r="D11" s="56"/>
      <c r="G11" s="56"/>
      <c r="J11" s="56"/>
      <c r="M11" s="56"/>
      <c r="P11" s="56"/>
      <c r="S11" s="56"/>
      <c r="T11" s="52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</row>
    <row r="12" spans="1:34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58">
        <v>0</v>
      </c>
      <c r="R12" s="58">
        <v>0</v>
      </c>
      <c r="S12" s="59">
        <v>0</v>
      </c>
      <c r="T12" s="60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 s="64" customFormat="1" ht="17.100000000000001" customHeight="1" x14ac:dyDescent="0.2">
      <c r="A13" s="57" t="s">
        <v>319</v>
      </c>
      <c r="B13" s="58">
        <v>5108717</v>
      </c>
      <c r="C13" s="58">
        <v>4627172</v>
      </c>
      <c r="D13" s="59">
        <v>10.406896480182711</v>
      </c>
      <c r="E13" s="58">
        <v>3104535</v>
      </c>
      <c r="F13" s="58">
        <v>2815975</v>
      </c>
      <c r="G13" s="59">
        <v>10.247250064364918</v>
      </c>
      <c r="H13" s="58">
        <v>32333</v>
      </c>
      <c r="I13" s="58">
        <v>34893</v>
      </c>
      <c r="J13" s="59">
        <v>-7.3367151004499478</v>
      </c>
      <c r="K13" s="58">
        <v>11695</v>
      </c>
      <c r="L13" s="58">
        <v>11261</v>
      </c>
      <c r="M13" s="59">
        <v>3.8540094130183817</v>
      </c>
      <c r="N13" s="58">
        <v>300156</v>
      </c>
      <c r="O13" s="58">
        <v>273427</v>
      </c>
      <c r="P13" s="59">
        <v>9.7755525240740671</v>
      </c>
      <c r="Q13" s="58">
        <v>508086</v>
      </c>
      <c r="R13" s="58">
        <v>527909</v>
      </c>
      <c r="S13" s="59">
        <v>-3.7550032297233047</v>
      </c>
      <c r="T13" s="62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</row>
    <row r="14" spans="1:34" s="64" customFormat="1" ht="17.100000000000001" customHeight="1" x14ac:dyDescent="0.2">
      <c r="A14" s="57" t="s">
        <v>324</v>
      </c>
      <c r="B14" s="58">
        <v>1122243</v>
      </c>
      <c r="C14" s="58">
        <v>995542</v>
      </c>
      <c r="D14" s="59">
        <v>12.726836235939821</v>
      </c>
      <c r="E14" s="58">
        <v>906471</v>
      </c>
      <c r="F14" s="58">
        <v>813243</v>
      </c>
      <c r="G14" s="59">
        <v>11.463732242392496</v>
      </c>
      <c r="H14" s="58">
        <v>10158</v>
      </c>
      <c r="I14" s="58">
        <v>10290</v>
      </c>
      <c r="J14" s="59">
        <v>-1.282798833819242</v>
      </c>
      <c r="K14" s="58">
        <v>4130</v>
      </c>
      <c r="L14" s="58">
        <v>3933</v>
      </c>
      <c r="M14" s="59">
        <v>5.0088990592423093</v>
      </c>
      <c r="N14" s="58">
        <v>72504</v>
      </c>
      <c r="O14" s="58">
        <v>70637</v>
      </c>
      <c r="P14" s="59">
        <v>2.6430907314863314</v>
      </c>
      <c r="Q14" s="58">
        <v>178492</v>
      </c>
      <c r="R14" s="58">
        <v>184523</v>
      </c>
      <c r="S14" s="59">
        <v>-3.2684272421324172</v>
      </c>
      <c r="T14" s="62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</row>
    <row r="15" spans="1:34" s="64" customFormat="1" ht="17.100000000000001" customHeight="1" x14ac:dyDescent="0.2">
      <c r="A15" s="57" t="s">
        <v>330</v>
      </c>
      <c r="B15" s="58">
        <v>2833200</v>
      </c>
      <c r="C15" s="58">
        <v>2539837</v>
      </c>
      <c r="D15" s="59">
        <v>11.550465640117851</v>
      </c>
      <c r="E15" s="58">
        <v>2708754</v>
      </c>
      <c r="F15" s="58">
        <v>2430064</v>
      </c>
      <c r="G15" s="59">
        <v>11.468422230854825</v>
      </c>
      <c r="H15" s="58">
        <v>33668</v>
      </c>
      <c r="I15" s="58">
        <v>36853</v>
      </c>
      <c r="J15" s="59">
        <v>-8.6424443057552978</v>
      </c>
      <c r="K15" s="58">
        <v>13216</v>
      </c>
      <c r="L15" s="58">
        <v>13301</v>
      </c>
      <c r="M15" s="59">
        <v>-0.63904969551161572</v>
      </c>
      <c r="N15" s="58">
        <v>235856</v>
      </c>
      <c r="O15" s="58">
        <v>225907</v>
      </c>
      <c r="P15" s="59">
        <v>4.4040246650170198</v>
      </c>
      <c r="Q15" s="58">
        <v>487493</v>
      </c>
      <c r="R15" s="58">
        <v>490515</v>
      </c>
      <c r="S15" s="59">
        <v>-0.61608717368480059</v>
      </c>
      <c r="T15" s="62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</row>
    <row r="16" spans="1:34" s="64" customFormat="1" ht="17.100000000000001" customHeight="1" x14ac:dyDescent="0.2">
      <c r="A16" s="57" t="s">
        <v>1521</v>
      </c>
      <c r="B16" s="58">
        <v>483232</v>
      </c>
      <c r="C16" s="58">
        <v>441650</v>
      </c>
      <c r="D16" s="59">
        <v>9.4151477414242049</v>
      </c>
      <c r="E16" s="58">
        <v>344817</v>
      </c>
      <c r="F16" s="58">
        <v>312441</v>
      </c>
      <c r="G16" s="59">
        <v>10.362276397783901</v>
      </c>
      <c r="H16" s="58">
        <v>4531</v>
      </c>
      <c r="I16" s="58">
        <v>4538</v>
      </c>
      <c r="J16" s="59">
        <v>-0.15425297487880124</v>
      </c>
      <c r="K16" s="58">
        <v>1688</v>
      </c>
      <c r="L16" s="58">
        <v>1547</v>
      </c>
      <c r="M16" s="59">
        <v>9.1144149967679375</v>
      </c>
      <c r="N16" s="58">
        <v>30316</v>
      </c>
      <c r="O16" s="58">
        <v>29558</v>
      </c>
      <c r="P16" s="59">
        <v>2.5644495568035728</v>
      </c>
      <c r="Q16" s="58">
        <v>56400</v>
      </c>
      <c r="R16" s="58">
        <v>58324</v>
      </c>
      <c r="S16" s="59">
        <v>-3.2988135244496264</v>
      </c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</row>
    <row r="17" spans="1:34" s="64" customFormat="1" ht="17.100000000000001" customHeight="1" x14ac:dyDescent="0.2">
      <c r="A17" s="57" t="s">
        <v>343</v>
      </c>
      <c r="B17" s="58">
        <v>252010</v>
      </c>
      <c r="C17" s="58">
        <v>225145</v>
      </c>
      <c r="D17" s="59">
        <v>11.932310288924915</v>
      </c>
      <c r="E17" s="58">
        <v>207633</v>
      </c>
      <c r="F17" s="58">
        <v>191389</v>
      </c>
      <c r="G17" s="59">
        <v>8.4874261321183564</v>
      </c>
      <c r="H17" s="58">
        <v>2122</v>
      </c>
      <c r="I17" s="58">
        <v>2209</v>
      </c>
      <c r="J17" s="59">
        <v>-3.9384336803983704</v>
      </c>
      <c r="K17" s="58">
        <v>880</v>
      </c>
      <c r="L17" s="58">
        <v>832</v>
      </c>
      <c r="M17" s="59">
        <v>5.7692307692307692</v>
      </c>
      <c r="N17" s="58">
        <v>18049</v>
      </c>
      <c r="O17" s="58">
        <v>17537</v>
      </c>
      <c r="P17" s="59">
        <v>2.9195415407424301</v>
      </c>
      <c r="Q17" s="58">
        <v>41427</v>
      </c>
      <c r="R17" s="58">
        <v>41685</v>
      </c>
      <c r="S17" s="59">
        <v>-0.61892767182439723</v>
      </c>
      <c r="T17" s="62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</row>
    <row r="18" spans="1:34" s="64" customFormat="1" ht="17.100000000000001" customHeight="1" x14ac:dyDescent="0.2">
      <c r="A18" s="57" t="s">
        <v>344</v>
      </c>
      <c r="B18" s="58">
        <v>138049</v>
      </c>
      <c r="C18" s="58">
        <v>133109</v>
      </c>
      <c r="D18" s="59">
        <v>3.7112441683131867</v>
      </c>
      <c r="E18" s="58">
        <v>110625</v>
      </c>
      <c r="F18" s="58">
        <v>98453</v>
      </c>
      <c r="G18" s="59">
        <v>12.36325962642073</v>
      </c>
      <c r="H18" s="58">
        <v>1156</v>
      </c>
      <c r="I18" s="58">
        <v>1117</v>
      </c>
      <c r="J18" s="59">
        <v>3.4914950760966872</v>
      </c>
      <c r="K18" s="58">
        <v>505</v>
      </c>
      <c r="L18" s="58">
        <v>462</v>
      </c>
      <c r="M18" s="59">
        <v>9.3073593073593077</v>
      </c>
      <c r="N18" s="58">
        <v>9504</v>
      </c>
      <c r="O18" s="58">
        <v>9224</v>
      </c>
      <c r="P18" s="59">
        <v>3.0355594102341716</v>
      </c>
      <c r="Q18" s="58">
        <v>20908</v>
      </c>
      <c r="R18" s="58">
        <v>20919</v>
      </c>
      <c r="S18" s="59">
        <v>-5.2583775515081983E-2</v>
      </c>
      <c r="T18" s="62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</row>
    <row r="19" spans="1:34" s="64" customFormat="1" ht="17.100000000000001" customHeight="1" x14ac:dyDescent="0.2">
      <c r="A19" s="57" t="s">
        <v>1522</v>
      </c>
      <c r="B19" s="58">
        <v>502033</v>
      </c>
      <c r="C19" s="58">
        <v>443105</v>
      </c>
      <c r="D19" s="59">
        <v>13.298879498087359</v>
      </c>
      <c r="E19" s="58">
        <v>472123</v>
      </c>
      <c r="F19" s="58">
        <v>430341</v>
      </c>
      <c r="G19" s="59">
        <v>9.7090446878173342</v>
      </c>
      <c r="H19" s="58">
        <v>4817</v>
      </c>
      <c r="I19" s="58">
        <v>5366</v>
      </c>
      <c r="J19" s="59">
        <v>-10.231084606783451</v>
      </c>
      <c r="K19" s="58">
        <v>2416</v>
      </c>
      <c r="L19" s="58">
        <v>2470</v>
      </c>
      <c r="M19" s="59">
        <v>-2.1862348178137649</v>
      </c>
      <c r="N19" s="58">
        <v>46461</v>
      </c>
      <c r="O19" s="58">
        <v>44206</v>
      </c>
      <c r="P19" s="59">
        <v>5.1011174953626206</v>
      </c>
      <c r="Q19" s="58">
        <v>119304</v>
      </c>
      <c r="R19" s="58">
        <v>123190</v>
      </c>
      <c r="S19" s="59">
        <v>-3.1544768244175665</v>
      </c>
      <c r="T19" s="62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1:34" s="45" customFormat="1" ht="17.100000000000001" customHeight="1" x14ac:dyDescent="0.2">
      <c r="A20" s="57" t="s">
        <v>1523</v>
      </c>
      <c r="B20" s="58">
        <v>2091251</v>
      </c>
      <c r="C20" s="58">
        <v>1921429</v>
      </c>
      <c r="D20" s="59">
        <v>8.8383177312302461</v>
      </c>
      <c r="E20" s="58">
        <v>1789965</v>
      </c>
      <c r="F20" s="58">
        <v>1629203</v>
      </c>
      <c r="G20" s="59">
        <v>9.867524182069392</v>
      </c>
      <c r="H20" s="58">
        <v>18872</v>
      </c>
      <c r="I20" s="58">
        <v>20955</v>
      </c>
      <c r="J20" s="59">
        <v>-9.9403483655452174</v>
      </c>
      <c r="K20" s="58">
        <v>7842</v>
      </c>
      <c r="L20" s="58">
        <v>7809</v>
      </c>
      <c r="M20" s="59">
        <v>0.42258932001536686</v>
      </c>
      <c r="N20" s="58">
        <v>169459</v>
      </c>
      <c r="O20" s="58">
        <v>162141</v>
      </c>
      <c r="P20" s="59">
        <v>4.5133556595802418</v>
      </c>
      <c r="Q20" s="58">
        <v>298942</v>
      </c>
      <c r="R20" s="58">
        <v>299853</v>
      </c>
      <c r="S20" s="59">
        <v>-0.30381553627944358</v>
      </c>
      <c r="T20" s="60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</row>
    <row r="21" spans="1:34" s="64" customFormat="1" ht="17.100000000000001" customHeight="1" x14ac:dyDescent="0.2">
      <c r="A21" s="57" t="s">
        <v>352</v>
      </c>
      <c r="B21" s="58">
        <v>672723</v>
      </c>
      <c r="C21" s="58">
        <v>604267</v>
      </c>
      <c r="D21" s="59">
        <v>11.328766919259202</v>
      </c>
      <c r="E21" s="58">
        <v>489132</v>
      </c>
      <c r="F21" s="58">
        <v>437901</v>
      </c>
      <c r="G21" s="59">
        <v>11.699219686641502</v>
      </c>
      <c r="H21" s="58">
        <v>5507</v>
      </c>
      <c r="I21" s="58">
        <v>5925</v>
      </c>
      <c r="J21" s="59">
        <v>-7.0548523206751046</v>
      </c>
      <c r="K21" s="58">
        <v>2155</v>
      </c>
      <c r="L21" s="58">
        <v>2066</v>
      </c>
      <c r="M21" s="59">
        <v>4.3078412391093908</v>
      </c>
      <c r="N21" s="58">
        <v>42210</v>
      </c>
      <c r="O21" s="58">
        <v>40739</v>
      </c>
      <c r="P21" s="59">
        <v>3.6107906428729226</v>
      </c>
      <c r="Q21" s="58">
        <v>111222</v>
      </c>
      <c r="R21" s="58">
        <v>110761</v>
      </c>
      <c r="S21" s="59">
        <v>0.41621148238098249</v>
      </c>
      <c r="T21" s="62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1:34" s="64" customFormat="1" ht="17.100000000000001" customHeight="1" x14ac:dyDescent="0.2">
      <c r="A22" s="57" t="s">
        <v>356</v>
      </c>
      <c r="B22" s="58">
        <v>695562</v>
      </c>
      <c r="C22" s="58">
        <v>609023</v>
      </c>
      <c r="D22" s="59">
        <v>14.209479773341894</v>
      </c>
      <c r="E22" s="58">
        <v>613013</v>
      </c>
      <c r="F22" s="58">
        <v>563351</v>
      </c>
      <c r="G22" s="59">
        <v>8.8154631836989719</v>
      </c>
      <c r="H22" s="58">
        <v>6473</v>
      </c>
      <c r="I22" s="58">
        <v>7106</v>
      </c>
      <c r="J22" s="59">
        <v>-8.9079650999155646</v>
      </c>
      <c r="K22" s="58">
        <v>2809</v>
      </c>
      <c r="L22" s="58">
        <v>2947</v>
      </c>
      <c r="M22" s="59">
        <v>-4.6827281981676281</v>
      </c>
      <c r="N22" s="58">
        <v>63125</v>
      </c>
      <c r="O22" s="58">
        <v>61213</v>
      </c>
      <c r="P22" s="59">
        <v>3.1235195138287617</v>
      </c>
      <c r="Q22" s="58">
        <v>172832</v>
      </c>
      <c r="R22" s="58">
        <v>170450</v>
      </c>
      <c r="S22" s="59">
        <v>1.3974772660604282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1:34" s="64" customFormat="1" ht="17.100000000000001" customHeight="1" x14ac:dyDescent="0.2">
      <c r="A23" s="57" t="s">
        <v>362</v>
      </c>
      <c r="B23" s="58">
        <v>731724</v>
      </c>
      <c r="C23" s="58">
        <v>635314</v>
      </c>
      <c r="D23" s="59">
        <v>15.175173221430663</v>
      </c>
      <c r="E23" s="58">
        <v>0</v>
      </c>
      <c r="F23" s="58">
        <v>0</v>
      </c>
      <c r="G23" s="59">
        <v>0</v>
      </c>
      <c r="H23" s="58">
        <v>6548</v>
      </c>
      <c r="I23" s="58">
        <v>7496</v>
      </c>
      <c r="J23" s="59">
        <v>-12.646744930629669</v>
      </c>
      <c r="K23" s="58">
        <v>3126</v>
      </c>
      <c r="L23" s="58">
        <v>2980</v>
      </c>
      <c r="M23" s="59">
        <v>4.8993288590604029</v>
      </c>
      <c r="N23" s="58">
        <v>0</v>
      </c>
      <c r="O23" s="58">
        <v>0</v>
      </c>
      <c r="P23" s="59">
        <v>0</v>
      </c>
      <c r="Q23" s="58">
        <v>0</v>
      </c>
      <c r="R23" s="58">
        <v>0</v>
      </c>
      <c r="S23" s="59">
        <v>0</v>
      </c>
      <c r="T23" s="62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1:34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58">
        <v>0</v>
      </c>
      <c r="R24" s="58">
        <v>0</v>
      </c>
      <c r="S24" s="59">
        <v>0</v>
      </c>
      <c r="T24" s="62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1:34" s="64" customFormat="1" ht="17.100000000000001" customHeight="1" x14ac:dyDescent="0.2">
      <c r="A25" s="57" t="s">
        <v>366</v>
      </c>
      <c r="B25" s="58">
        <v>300224</v>
      </c>
      <c r="C25" s="58">
        <v>267557</v>
      </c>
      <c r="D25" s="59">
        <v>12.20936099597469</v>
      </c>
      <c r="E25" s="58">
        <v>305633</v>
      </c>
      <c r="F25" s="58">
        <v>271796</v>
      </c>
      <c r="G25" s="59">
        <v>12.449410587352279</v>
      </c>
      <c r="H25" s="58">
        <v>3301</v>
      </c>
      <c r="I25" s="58">
        <v>3426</v>
      </c>
      <c r="J25" s="59">
        <v>-3.6485697606538232</v>
      </c>
      <c r="K25" s="58">
        <v>1607</v>
      </c>
      <c r="L25" s="58">
        <v>1577</v>
      </c>
      <c r="M25" s="59">
        <v>1.9023462270133165</v>
      </c>
      <c r="N25" s="58">
        <v>32117</v>
      </c>
      <c r="O25" s="58">
        <v>31322</v>
      </c>
      <c r="P25" s="59">
        <v>2.5381520975672052</v>
      </c>
      <c r="Q25" s="58">
        <v>87664</v>
      </c>
      <c r="R25" s="58">
        <v>86177</v>
      </c>
      <c r="S25" s="59">
        <v>1.7255184097845131</v>
      </c>
      <c r="T25" s="62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1:34" s="64" customFormat="1" ht="17.100000000000001" customHeight="1" x14ac:dyDescent="0.2">
      <c r="A26" s="57" t="s">
        <v>369</v>
      </c>
      <c r="B26" s="58">
        <v>662367</v>
      </c>
      <c r="C26" s="58">
        <v>591695</v>
      </c>
      <c r="D26" s="59">
        <v>11.943991414495644</v>
      </c>
      <c r="E26" s="58">
        <v>561383</v>
      </c>
      <c r="F26" s="58">
        <v>524107</v>
      </c>
      <c r="G26" s="59">
        <v>7.1122881396356084</v>
      </c>
      <c r="H26" s="58">
        <v>4566</v>
      </c>
      <c r="I26" s="58">
        <v>4994</v>
      </c>
      <c r="J26" s="59">
        <v>-8.5702843412094509</v>
      </c>
      <c r="K26" s="58">
        <v>1997</v>
      </c>
      <c r="L26" s="58">
        <v>1955</v>
      </c>
      <c r="M26" s="59">
        <v>2.1483375959079285</v>
      </c>
      <c r="N26" s="58">
        <v>49424</v>
      </c>
      <c r="O26" s="58">
        <v>47087</v>
      </c>
      <c r="P26" s="59">
        <v>4.9631533119544669</v>
      </c>
      <c r="Q26" s="58">
        <v>76008</v>
      </c>
      <c r="R26" s="58">
        <v>78134</v>
      </c>
      <c r="S26" s="59">
        <v>-2.7209665446540559</v>
      </c>
      <c r="T26" s="62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1:34" s="64" customFormat="1" ht="17.100000000000001" customHeight="1" x14ac:dyDescent="0.2">
      <c r="A27" s="57" t="s">
        <v>1460</v>
      </c>
      <c r="B27" s="58">
        <v>5140683</v>
      </c>
      <c r="C27" s="58">
        <v>4656665</v>
      </c>
      <c r="D27" s="59">
        <v>10.394091050139961</v>
      </c>
      <c r="E27" s="58">
        <v>3320197</v>
      </c>
      <c r="F27" s="58">
        <v>2975998</v>
      </c>
      <c r="G27" s="59">
        <v>11.565834385641388</v>
      </c>
      <c r="H27" s="58">
        <v>26564</v>
      </c>
      <c r="I27" s="58">
        <v>28572</v>
      </c>
      <c r="J27" s="59">
        <v>-7.0278594428111436</v>
      </c>
      <c r="K27" s="58">
        <v>10876</v>
      </c>
      <c r="L27" s="58">
        <v>10869</v>
      </c>
      <c r="M27" s="59">
        <v>6.4403348974146651E-2</v>
      </c>
      <c r="N27" s="58">
        <v>159503</v>
      </c>
      <c r="O27" s="58">
        <v>156942</v>
      </c>
      <c r="P27" s="59">
        <v>1.6318130264683768</v>
      </c>
      <c r="Q27" s="58">
        <v>290323</v>
      </c>
      <c r="R27" s="58">
        <v>296382</v>
      </c>
      <c r="S27" s="59">
        <v>-2.0443211800986565</v>
      </c>
      <c r="T27" s="62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1:34" s="64" customFormat="1" ht="17.100000000000001" customHeight="1" x14ac:dyDescent="0.2">
      <c r="A28" s="57" t="s">
        <v>371</v>
      </c>
      <c r="B28" s="58">
        <v>1010720</v>
      </c>
      <c r="C28" s="58">
        <v>916102</v>
      </c>
      <c r="D28" s="59">
        <v>10.328325885108864</v>
      </c>
      <c r="E28" s="58">
        <v>839758</v>
      </c>
      <c r="F28" s="58">
        <v>761798</v>
      </c>
      <c r="G28" s="59">
        <v>10.233683994969796</v>
      </c>
      <c r="H28" s="58">
        <v>11230</v>
      </c>
      <c r="I28" s="58">
        <v>12127</v>
      </c>
      <c r="J28" s="59">
        <v>-7.396718067122948</v>
      </c>
      <c r="K28" s="58">
        <v>3976</v>
      </c>
      <c r="L28" s="58">
        <v>3773</v>
      </c>
      <c r="M28" s="59">
        <v>5.3803339517625233</v>
      </c>
      <c r="N28" s="58">
        <v>70063</v>
      </c>
      <c r="O28" s="58">
        <v>67372</v>
      </c>
      <c r="P28" s="59">
        <v>3.9942409309505433</v>
      </c>
      <c r="Q28" s="58">
        <v>229131</v>
      </c>
      <c r="R28" s="58">
        <v>230220</v>
      </c>
      <c r="S28" s="59">
        <v>-0.47302580140734951</v>
      </c>
      <c r="T28" s="62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1:34" s="64" customFormat="1" ht="17.100000000000001" customHeight="1" x14ac:dyDescent="0.2">
      <c r="A29" s="57" t="s">
        <v>382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58">
        <v>0</v>
      </c>
      <c r="R29" s="58">
        <v>0</v>
      </c>
      <c r="S29" s="59">
        <v>0</v>
      </c>
      <c r="T29" s="62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1:34" s="45" customFormat="1" ht="17.100000000000001" customHeight="1" x14ac:dyDescent="0.2">
      <c r="A30" s="57" t="s">
        <v>381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58">
        <v>0</v>
      </c>
      <c r="R30" s="58">
        <v>0</v>
      </c>
      <c r="S30" s="59">
        <v>0</v>
      </c>
      <c r="T30" s="60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1:34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58"/>
      <c r="R31" s="58"/>
      <c r="S31" s="59"/>
      <c r="T31" s="62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1:34" s="39" customFormat="1" ht="23.1" customHeight="1" x14ac:dyDescent="0.2">
      <c r="A32" s="65" t="s">
        <v>1524</v>
      </c>
      <c r="B32" s="58">
        <v>21744738</v>
      </c>
      <c r="C32" s="58">
        <v>19607612</v>
      </c>
      <c r="D32" s="59">
        <v>10.899471082965126</v>
      </c>
      <c r="E32" s="58">
        <v>15774039</v>
      </c>
      <c r="F32" s="58">
        <v>14256060</v>
      </c>
      <c r="G32" s="59">
        <v>10.647956027121099</v>
      </c>
      <c r="H32" s="58">
        <v>171846</v>
      </c>
      <c r="I32" s="58">
        <v>185867</v>
      </c>
      <c r="J32" s="59">
        <v>-7.5435660983391353</v>
      </c>
      <c r="K32" s="58">
        <v>68918</v>
      </c>
      <c r="L32" s="58">
        <v>67782</v>
      </c>
      <c r="M32" s="59">
        <v>1.6759611696320558</v>
      </c>
      <c r="N32" s="58">
        <v>1298747</v>
      </c>
      <c r="O32" s="58">
        <v>1237312</v>
      </c>
      <c r="P32" s="59">
        <v>4.9651987534267832</v>
      </c>
      <c r="Q32" s="58">
        <v>2678232</v>
      </c>
      <c r="R32" s="58">
        <v>2719042</v>
      </c>
      <c r="S32" s="59">
        <v>-1.5008962715544665</v>
      </c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</row>
    <row r="33" spans="1:20" ht="15" customHeight="1" x14ac:dyDescent="0.2">
      <c r="A33" s="68"/>
      <c r="B33" s="104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105"/>
      <c r="N33" s="106"/>
      <c r="O33" s="69"/>
      <c r="P33" s="69"/>
      <c r="Q33" s="69"/>
      <c r="R33" s="69"/>
      <c r="S33" s="69"/>
      <c r="T33" s="62"/>
    </row>
    <row r="34" spans="1:20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0"/>
    </row>
    <row r="35" spans="1:20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71"/>
    </row>
    <row r="36" spans="1:20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72"/>
    </row>
    <row r="37" spans="1:20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1"/>
    </row>
    <row r="38" spans="1:20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70"/>
    </row>
    <row r="39" spans="1:20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2"/>
    </row>
    <row r="40" spans="1:20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0"/>
    </row>
    <row r="41" spans="1:20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0"/>
    </row>
    <row r="42" spans="1:20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/>
    </row>
    <row r="43" spans="1:20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0"/>
    </row>
    <row r="44" spans="1:20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1"/>
    </row>
    <row r="45" spans="1:20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0"/>
    </row>
    <row r="46" spans="1:20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0"/>
    </row>
    <row r="47" spans="1:20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0"/>
    </row>
    <row r="48" spans="1:20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0"/>
    </row>
    <row r="49" spans="1:20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70"/>
    </row>
    <row r="50" spans="1:20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70"/>
    </row>
    <row r="51" spans="1:20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0"/>
    </row>
    <row r="52" spans="1:20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70"/>
    </row>
    <row r="53" spans="1:20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0"/>
    </row>
    <row r="54" spans="1:20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0"/>
    </row>
    <row r="55" spans="1:20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0"/>
    </row>
    <row r="56" spans="1:20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70"/>
    </row>
    <row r="57" spans="1:20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70"/>
    </row>
    <row r="58" spans="1:20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70"/>
    </row>
    <row r="59" spans="1:20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70"/>
    </row>
    <row r="60" spans="1:20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70"/>
    </row>
    <row r="61" spans="1:20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70"/>
    </row>
    <row r="62" spans="1:20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70"/>
    </row>
    <row r="63" spans="1:20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70"/>
    </row>
    <row r="64" spans="1:20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70"/>
    </row>
    <row r="65" spans="1:20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73"/>
    </row>
    <row r="66" spans="1:20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70"/>
    </row>
    <row r="67" spans="1:20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73"/>
    </row>
    <row r="68" spans="1:20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70"/>
    </row>
    <row r="69" spans="1:20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70"/>
    </row>
    <row r="70" spans="1:20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20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20" ht="12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20" ht="12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72"/>
    </row>
    <row r="74" spans="1:20" ht="20.10000000000000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1:20" ht="9.6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20" ht="9.6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20" ht="9.9499999999999993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20" ht="9.9499999999999993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20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72"/>
    </row>
    <row r="80" spans="1:20" ht="8.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 ht="9.9499999999999993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 ht="8.1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ht="8.1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1:19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1:19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1:19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1:19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1:19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1:19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1:19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1:19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1:19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spans="1:19" ht="12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ht="12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ht="20.10000000000000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ht="9.6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ht="9.6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ht="9.9499999999999993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ht="9.9499999999999993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</row>
    <row r="128" spans="1:19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</row>
    <row r="129" spans="1:19" ht="8.1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</row>
    <row r="130" spans="1:19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</row>
    <row r="131" spans="1:19" ht="9.9499999999999993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spans="1:19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spans="1:19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</row>
    <row r="134" spans="1:19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</row>
    <row r="135" spans="1:19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</row>
    <row r="136" spans="1:19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</row>
    <row r="137" spans="1:19" ht="8.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</row>
    <row r="138" spans="1:19" ht="8.1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spans="1:19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spans="1:19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</row>
    <row r="141" spans="1:19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spans="1:19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</row>
    <row r="143" spans="1:19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</row>
    <row r="144" spans="1:19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spans="1:19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spans="1:19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spans="1:19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</row>
    <row r="148" spans="1:19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</row>
    <row r="149" spans="1:19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</row>
    <row r="150" spans="1:19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</row>
    <row r="151" spans="1:19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</row>
    <row r="152" spans="1:19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spans="1:19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spans="1:19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spans="1:19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</row>
    <row r="156" spans="1:19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spans="1:19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</row>
    <row r="158" spans="1:19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</row>
    <row r="159" spans="1:19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spans="1:19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spans="1:19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</row>
    <row r="162" spans="1:19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</row>
    <row r="163" spans="1:19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</row>
    <row r="164" spans="1:19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</row>
    <row r="165" spans="1:19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</row>
    <row r="166" spans="1:19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spans="1:19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spans="1:19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</row>
    <row r="169" spans="1:19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</row>
    <row r="170" spans="1:19" ht="12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</row>
    <row r="171" spans="1:19" ht="12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</row>
    <row r="172" spans="1:19" ht="20.10000000000000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</row>
    <row r="173" spans="1:19" ht="9.6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spans="1:19" ht="9.6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spans="1:19" ht="9.9499999999999993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</row>
    <row r="176" spans="1:19" ht="9.9499999999999993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19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</row>
    <row r="178" spans="1:19" ht="8.1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</row>
    <row r="179" spans="1:19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</row>
    <row r="180" spans="1:19" ht="9.9499999999999993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spans="1:19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1:19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1:19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1:19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19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spans="1:19" ht="8.1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spans="1:19" ht="8.1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1:19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1:19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spans="1:19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spans="1:19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spans="1:19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spans="1:19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spans="1:19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spans="1:19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spans="1:19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spans="1:19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spans="1:19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spans="1:19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spans="1:19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spans="1:19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spans="1:19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spans="1:19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spans="1:19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spans="1:19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spans="1:19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spans="1:19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spans="1:19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spans="1:19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spans="1:19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spans="1:19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spans="1:19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spans="1:19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spans="1:19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spans="1:19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spans="1:19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spans="1:19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spans="1:19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spans="1:19" ht="12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spans="1:19" ht="12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spans="1:19" ht="20.10000000000000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1:19" ht="9.6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spans="1:19" ht="9.6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spans="1:19" ht="9.9499999999999993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spans="1:19" ht="9.9499999999999993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spans="1:19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</row>
    <row r="227" spans="1:19" ht="8.1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</row>
    <row r="228" spans="1:19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</row>
    <row r="229" spans="1:19" ht="9.9499999999999993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1:19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</row>
    <row r="231" spans="1:19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</row>
    <row r="232" spans="1:19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</row>
    <row r="233" spans="1:19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</row>
    <row r="234" spans="1:19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</row>
    <row r="235" spans="1:19" ht="8.1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</row>
    <row r="236" spans="1:19" ht="8.1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</row>
    <row r="237" spans="1:19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</row>
    <row r="238" spans="1:19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</row>
    <row r="239" spans="1:19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</row>
    <row r="240" spans="1:19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</row>
    <row r="241" spans="1:19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</row>
    <row r="242" spans="1:19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</row>
    <row r="243" spans="1:19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</row>
    <row r="244" spans="1:19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</row>
    <row r="245" spans="1:19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</row>
    <row r="246" spans="1:19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</row>
    <row r="247" spans="1:19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</row>
    <row r="248" spans="1:19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</row>
    <row r="249" spans="1:19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</row>
    <row r="250" spans="1:19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</row>
    <row r="251" spans="1:19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</row>
    <row r="252" spans="1:19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</row>
    <row r="253" spans="1:19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</row>
    <row r="254" spans="1:19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</row>
    <row r="255" spans="1:19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</row>
    <row r="256" spans="1:19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</row>
    <row r="257" spans="1:19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</row>
    <row r="258" spans="1:19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</row>
    <row r="259" spans="1:19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</row>
    <row r="260" spans="1:19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</row>
    <row r="261" spans="1:19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</row>
    <row r="262" spans="1:19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</row>
    <row r="263" spans="1:19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</row>
    <row r="264" spans="1:19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</row>
    <row r="265" spans="1:19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</row>
    <row r="266" spans="1:19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1:19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1:19" ht="12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1:19" ht="12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1:19" ht="20.10000000000000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1:19" ht="9.6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1:19" ht="9.6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1:19" ht="9.9499999999999993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1:19" ht="9.9499999999999993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1:19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 ht="8.1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1:19" ht="9.9499999999999993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1:19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1:19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1:19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1:19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1:19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1:19" ht="8.1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1:19" ht="8.1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1:19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1:19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1:19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1:19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1:19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1:19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1:19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1:19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1:19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  <row r="295" spans="1:19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</row>
    <row r="296" spans="1:19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</row>
    <row r="297" spans="1:19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</row>
    <row r="298" spans="1:19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</row>
    <row r="299" spans="1:19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</row>
    <row r="300" spans="1:19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</row>
    <row r="301" spans="1:19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</row>
    <row r="302" spans="1:19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</row>
    <row r="303" spans="1:19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</row>
    <row r="304" spans="1:19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</row>
    <row r="305" spans="1:19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</row>
    <row r="306" spans="1:19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</row>
    <row r="307" spans="1:19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</row>
    <row r="308" spans="1:19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</row>
    <row r="309" spans="1:19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</row>
    <row r="310" spans="1:19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</row>
    <row r="311" spans="1:19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</row>
    <row r="312" spans="1:19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</row>
    <row r="313" spans="1:19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</row>
    <row r="316" spans="1:19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 ht="12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 ht="12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</row>
    <row r="319" spans="1:19" ht="20.100000000000001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</row>
    <row r="320" spans="1:19" ht="9.6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</row>
    <row r="321" spans="1:19" ht="9.6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</row>
    <row r="322" spans="1:19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</row>
    <row r="323" spans="1:19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</row>
    <row r="324" spans="1:19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</row>
    <row r="325" spans="1:19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</row>
    <row r="326" spans="1:19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</row>
    <row r="327" spans="1:19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</row>
    <row r="328" spans="1:19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</row>
    <row r="329" spans="1:19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</row>
    <row r="330" spans="1:19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</row>
    <row r="331" spans="1:19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</row>
    <row r="332" spans="1:19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</row>
    <row r="333" spans="1:19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</row>
    <row r="334" spans="1:19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</row>
    <row r="335" spans="1:19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</row>
    <row r="336" spans="1:19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</row>
    <row r="337" spans="1:19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</row>
    <row r="338" spans="1:19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</row>
    <row r="339" spans="1:19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</row>
    <row r="340" spans="1:19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</row>
    <row r="341" spans="1:19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</row>
    <row r="342" spans="1:19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</row>
    <row r="343" spans="1:19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</row>
    <row r="344" spans="1:19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</row>
    <row r="345" spans="1:19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</row>
    <row r="346" spans="1:19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</row>
    <row r="347" spans="1:19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</row>
    <row r="348" spans="1:19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</row>
    <row r="349" spans="1:19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</row>
    <row r="350" spans="1:19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</row>
    <row r="351" spans="1:19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</row>
    <row r="353" spans="1:19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  <row r="354" spans="1:19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</row>
    <row r="355" spans="1:19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</row>
    <row r="356" spans="1:19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</row>
    <row r="357" spans="1:19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5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DCA3-D236-4723-A3B7-ADBBE0466F94}">
  <sheetPr>
    <pageSetUpPr fitToPage="1"/>
  </sheetPr>
  <dimension ref="A1:AD356"/>
  <sheetViews>
    <sheetView zoomScale="120" workbookViewId="0"/>
  </sheetViews>
  <sheetFormatPr baseColWidth="10" defaultColWidth="11.42578125" defaultRowHeight="12.75" x14ac:dyDescent="0.2"/>
  <cols>
    <col min="1" max="1" width="20.42578125" style="64" customWidth="1"/>
    <col min="2" max="3" width="9.28515625" style="64" customWidth="1"/>
    <col min="4" max="4" width="5.7109375" style="64" customWidth="1"/>
    <col min="5" max="6" width="9.28515625" style="64" customWidth="1"/>
    <col min="7" max="7" width="5.7109375" style="64" customWidth="1"/>
    <col min="8" max="9" width="10.28515625" style="64" customWidth="1"/>
    <col min="10" max="10" width="5.7109375" style="64" customWidth="1"/>
    <col min="11" max="12" width="9.28515625" style="64" customWidth="1"/>
    <col min="13" max="13" width="5.7109375" style="64" customWidth="1"/>
    <col min="14" max="15" width="9.28515625" style="64" customWidth="1"/>
    <col min="16" max="16" width="5.7109375" style="64" customWidth="1"/>
    <col min="17" max="18" width="10.28515625" style="64" customWidth="1"/>
    <col min="19" max="19" width="5.7109375" style="64" customWidth="1"/>
    <col min="20" max="20" width="10.5703125" style="74" customWidth="1"/>
    <col min="21" max="16384" width="11.42578125" style="68"/>
  </cols>
  <sheetData>
    <row r="1" spans="1:30" s="21" customFormat="1" ht="12" customHeight="1" x14ac:dyDescent="0.25">
      <c r="A1" s="15" t="s">
        <v>1525</v>
      </c>
      <c r="B1" s="16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77"/>
      <c r="S1" s="27"/>
      <c r="T1" s="20"/>
    </row>
    <row r="2" spans="1:30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7"/>
      <c r="T2" s="28"/>
    </row>
    <row r="3" spans="1:30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9"/>
      <c r="S3" s="29"/>
      <c r="T3" s="30"/>
    </row>
    <row r="4" spans="1:30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3"/>
    </row>
    <row r="5" spans="1:30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6"/>
    </row>
    <row r="6" spans="1:30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8"/>
      <c r="R6" s="38"/>
      <c r="S6" s="40" t="s">
        <v>17</v>
      </c>
      <c r="T6" s="36"/>
    </row>
    <row r="7" spans="1:30" s="45" customFormat="1" ht="20.100000000000001" customHeight="1" x14ac:dyDescent="0.25">
      <c r="A7" s="153" t="s">
        <v>1587</v>
      </c>
      <c r="B7" s="130" t="s">
        <v>1588</v>
      </c>
      <c r="C7" s="131"/>
      <c r="D7" s="132"/>
      <c r="E7" s="130" t="s">
        <v>1527</v>
      </c>
      <c r="F7" s="131"/>
      <c r="G7" s="132"/>
      <c r="H7" s="130" t="s">
        <v>1528</v>
      </c>
      <c r="I7" s="131"/>
      <c r="J7" s="132"/>
      <c r="K7" s="130" t="s">
        <v>1589</v>
      </c>
      <c r="L7" s="139"/>
      <c r="M7" s="140"/>
      <c r="N7" s="130" t="s">
        <v>1590</v>
      </c>
      <c r="O7" s="169"/>
      <c r="P7" s="170"/>
      <c r="Q7" s="130" t="s">
        <v>1530</v>
      </c>
      <c r="R7" s="131"/>
      <c r="S7" s="132"/>
      <c r="T7" s="43"/>
    </row>
    <row r="8" spans="1:30" s="45" customFormat="1" ht="15" customHeight="1" x14ac:dyDescent="0.25">
      <c r="A8" s="166"/>
      <c r="B8" s="133"/>
      <c r="C8" s="134"/>
      <c r="D8" s="135"/>
      <c r="E8" s="133"/>
      <c r="F8" s="134"/>
      <c r="G8" s="135"/>
      <c r="H8" s="133"/>
      <c r="I8" s="134"/>
      <c r="J8" s="135"/>
      <c r="K8" s="144"/>
      <c r="L8" s="145"/>
      <c r="M8" s="146"/>
      <c r="N8" s="171"/>
      <c r="O8" s="172"/>
      <c r="P8" s="173"/>
      <c r="Q8" s="133"/>
      <c r="R8" s="134"/>
      <c r="S8" s="135"/>
      <c r="T8" s="43"/>
    </row>
    <row r="9" spans="1:30" s="45" customFormat="1" ht="20.100000000000001" customHeight="1" x14ac:dyDescent="0.25">
      <c r="A9" s="167"/>
      <c r="B9" s="46">
        <v>2026</v>
      </c>
      <c r="C9" s="47">
        <v>2025</v>
      </c>
      <c r="D9" s="48" t="s">
        <v>1502</v>
      </c>
      <c r="E9" s="46">
        <v>2026</v>
      </c>
      <c r="F9" s="47">
        <v>2025</v>
      </c>
      <c r="G9" s="48" t="s">
        <v>1502</v>
      </c>
      <c r="H9" s="46">
        <v>2026</v>
      </c>
      <c r="I9" s="47">
        <v>2025</v>
      </c>
      <c r="J9" s="48" t="s">
        <v>1502</v>
      </c>
      <c r="K9" s="46">
        <v>2026</v>
      </c>
      <c r="L9" s="47">
        <v>2025</v>
      </c>
      <c r="M9" s="48" t="s">
        <v>1502</v>
      </c>
      <c r="N9" s="46">
        <v>2026</v>
      </c>
      <c r="O9" s="47">
        <v>2025</v>
      </c>
      <c r="P9" s="48" t="s">
        <v>1502</v>
      </c>
      <c r="Q9" s="46">
        <v>2026</v>
      </c>
      <c r="R9" s="47">
        <v>2025</v>
      </c>
      <c r="S9" s="48" t="s">
        <v>1502</v>
      </c>
      <c r="T9" s="49"/>
    </row>
    <row r="10" spans="1:30" s="55" customFormat="1" ht="9" customHeight="1" x14ac:dyDescent="0.15">
      <c r="A10" s="50"/>
      <c r="B10" s="50" t="s">
        <v>1531</v>
      </c>
      <c r="C10" s="50" t="s">
        <v>1532</v>
      </c>
      <c r="D10" s="51" t="s">
        <v>1533</v>
      </c>
      <c r="E10" s="50" t="s">
        <v>1534</v>
      </c>
      <c r="F10" s="50" t="s">
        <v>1535</v>
      </c>
      <c r="G10" s="51" t="s">
        <v>1536</v>
      </c>
      <c r="H10" s="50" t="s">
        <v>1591</v>
      </c>
      <c r="I10" s="50" t="s">
        <v>1592</v>
      </c>
      <c r="J10" s="51" t="s">
        <v>1539</v>
      </c>
      <c r="K10" s="50" t="s">
        <v>1540</v>
      </c>
      <c r="L10" s="50" t="s">
        <v>1541</v>
      </c>
      <c r="M10" s="51" t="s">
        <v>1542</v>
      </c>
      <c r="N10" s="50" t="s">
        <v>1593</v>
      </c>
      <c r="O10" s="50" t="s">
        <v>1594</v>
      </c>
      <c r="P10" s="51" t="s">
        <v>1545</v>
      </c>
      <c r="Q10" s="50" t="s">
        <v>1595</v>
      </c>
      <c r="R10" s="50" t="s">
        <v>1596</v>
      </c>
      <c r="S10" s="50" t="s">
        <v>1556</v>
      </c>
      <c r="T10" s="52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1:30" s="55" customFormat="1" ht="12" customHeight="1" x14ac:dyDescent="0.15">
      <c r="D11" s="56"/>
      <c r="G11" s="56"/>
      <c r="H11" s="56"/>
      <c r="I11" s="56"/>
      <c r="J11" s="56"/>
      <c r="M11" s="56"/>
      <c r="P11" s="56"/>
      <c r="S11" s="56"/>
      <c r="T11" s="52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1:30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58">
        <v>0</v>
      </c>
      <c r="R12" s="58">
        <v>0</v>
      </c>
      <c r="S12" s="59">
        <v>0</v>
      </c>
      <c r="T12" s="60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1:30" s="64" customFormat="1" ht="17.100000000000001" customHeight="1" x14ac:dyDescent="0.2">
      <c r="A13" s="57" t="s">
        <v>319</v>
      </c>
      <c r="B13" s="58">
        <v>995</v>
      </c>
      <c r="C13" s="58">
        <v>1230</v>
      </c>
      <c r="D13" s="59">
        <v>-19.105691056910569</v>
      </c>
      <c r="E13" s="58">
        <v>82649</v>
      </c>
      <c r="F13" s="58">
        <v>84226</v>
      </c>
      <c r="G13" s="59">
        <v>-1.8723434568897963</v>
      </c>
      <c r="H13" s="58">
        <v>9149166</v>
      </c>
      <c r="I13" s="58">
        <v>8376093</v>
      </c>
      <c r="J13" s="59">
        <v>9.2295178671010465</v>
      </c>
      <c r="K13" s="58">
        <v>0</v>
      </c>
      <c r="L13" s="58">
        <v>0</v>
      </c>
      <c r="M13" s="59">
        <v>0</v>
      </c>
      <c r="N13" s="58">
        <v>0</v>
      </c>
      <c r="O13" s="58">
        <v>0</v>
      </c>
      <c r="P13" s="59">
        <v>0</v>
      </c>
      <c r="Q13" s="58">
        <v>9149166</v>
      </c>
      <c r="R13" s="58">
        <v>8376093</v>
      </c>
      <c r="S13" s="59">
        <v>9.2295178671010465</v>
      </c>
      <c r="T13" s="62"/>
      <c r="U13" s="63"/>
      <c r="V13" s="63"/>
      <c r="W13" s="63"/>
      <c r="X13" s="63"/>
      <c r="Y13" s="63"/>
      <c r="Z13" s="63"/>
      <c r="AA13" s="63"/>
      <c r="AB13" s="63"/>
      <c r="AC13" s="63"/>
      <c r="AD13" s="63"/>
    </row>
    <row r="14" spans="1:30" s="64" customFormat="1" ht="17.100000000000001" customHeight="1" x14ac:dyDescent="0.2">
      <c r="A14" s="57" t="s">
        <v>324</v>
      </c>
      <c r="B14" s="58">
        <v>319</v>
      </c>
      <c r="C14" s="58">
        <v>419</v>
      </c>
      <c r="D14" s="59">
        <v>-23.866348448687351</v>
      </c>
      <c r="E14" s="58">
        <v>24058</v>
      </c>
      <c r="F14" s="58">
        <v>25895</v>
      </c>
      <c r="G14" s="59">
        <v>-7.0940335972195401</v>
      </c>
      <c r="H14" s="58">
        <v>2318375</v>
      </c>
      <c r="I14" s="58">
        <v>2104482</v>
      </c>
      <c r="J14" s="59">
        <v>10.163688736705755</v>
      </c>
      <c r="K14" s="58">
        <v>0</v>
      </c>
      <c r="L14" s="58">
        <v>0</v>
      </c>
      <c r="M14" s="59">
        <v>0</v>
      </c>
      <c r="N14" s="58">
        <v>0</v>
      </c>
      <c r="O14" s="58">
        <v>0</v>
      </c>
      <c r="P14" s="59">
        <v>0</v>
      </c>
      <c r="Q14" s="58">
        <v>2318375</v>
      </c>
      <c r="R14" s="58">
        <v>2104482</v>
      </c>
      <c r="S14" s="59">
        <v>10.163688736705755</v>
      </c>
      <c r="T14" s="62"/>
      <c r="U14" s="63"/>
      <c r="V14" s="63"/>
      <c r="W14" s="63"/>
      <c r="X14" s="63"/>
      <c r="Y14" s="63"/>
      <c r="Z14" s="63"/>
      <c r="AA14" s="63"/>
      <c r="AB14" s="63"/>
      <c r="AC14" s="63"/>
      <c r="AD14" s="63"/>
    </row>
    <row r="15" spans="1:30" s="64" customFormat="1" ht="17.100000000000001" customHeight="1" x14ac:dyDescent="0.2">
      <c r="A15" s="57" t="s">
        <v>330</v>
      </c>
      <c r="B15" s="58">
        <v>835</v>
      </c>
      <c r="C15" s="58">
        <v>901</v>
      </c>
      <c r="D15" s="59">
        <v>-7.3251942286348504</v>
      </c>
      <c r="E15" s="58">
        <v>70731</v>
      </c>
      <c r="F15" s="58">
        <v>71910</v>
      </c>
      <c r="G15" s="59">
        <v>-1.6395494367959951</v>
      </c>
      <c r="H15" s="58">
        <v>6383753</v>
      </c>
      <c r="I15" s="58">
        <v>5809288</v>
      </c>
      <c r="J15" s="59">
        <v>9.8887333525209975</v>
      </c>
      <c r="K15" s="58">
        <v>0</v>
      </c>
      <c r="L15" s="58">
        <v>0</v>
      </c>
      <c r="M15" s="59">
        <v>0</v>
      </c>
      <c r="N15" s="58">
        <v>0</v>
      </c>
      <c r="O15" s="58">
        <v>0</v>
      </c>
      <c r="P15" s="59">
        <v>0</v>
      </c>
      <c r="Q15" s="58">
        <v>6383753</v>
      </c>
      <c r="R15" s="58">
        <v>5809288</v>
      </c>
      <c r="S15" s="59">
        <v>9.8887333525209975</v>
      </c>
      <c r="T15" s="62"/>
      <c r="U15" s="63"/>
      <c r="V15" s="63"/>
      <c r="W15" s="63"/>
      <c r="X15" s="63"/>
      <c r="Y15" s="63"/>
      <c r="Z15" s="63"/>
      <c r="AA15" s="63"/>
      <c r="AB15" s="63"/>
      <c r="AC15" s="63"/>
      <c r="AD15" s="63"/>
    </row>
    <row r="16" spans="1:30" s="64" customFormat="1" ht="17.100000000000001" customHeight="1" x14ac:dyDescent="0.2">
      <c r="A16" s="57" t="s">
        <v>1521</v>
      </c>
      <c r="B16" s="58">
        <v>138</v>
      </c>
      <c r="C16" s="58">
        <v>181</v>
      </c>
      <c r="D16" s="59">
        <v>-23.756906077348066</v>
      </c>
      <c r="E16" s="58">
        <v>15733</v>
      </c>
      <c r="F16" s="58">
        <v>17017</v>
      </c>
      <c r="G16" s="59">
        <v>-7.5453957806898977</v>
      </c>
      <c r="H16" s="58">
        <v>936855</v>
      </c>
      <c r="I16" s="58">
        <v>865256</v>
      </c>
      <c r="J16" s="59">
        <v>8.2748920550680953</v>
      </c>
      <c r="K16" s="58">
        <v>0</v>
      </c>
      <c r="L16" s="58">
        <v>0</v>
      </c>
      <c r="M16" s="59">
        <v>0</v>
      </c>
      <c r="N16" s="58">
        <v>0</v>
      </c>
      <c r="O16" s="58">
        <v>0</v>
      </c>
      <c r="P16" s="59">
        <v>0</v>
      </c>
      <c r="Q16" s="58">
        <v>936855</v>
      </c>
      <c r="R16" s="58">
        <v>865256</v>
      </c>
      <c r="S16" s="59">
        <v>8.2748920550680953</v>
      </c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</row>
    <row r="17" spans="1:30" s="64" customFormat="1" ht="17.100000000000001" customHeight="1" x14ac:dyDescent="0.2">
      <c r="A17" s="57" t="s">
        <v>343</v>
      </c>
      <c r="B17" s="58">
        <v>66</v>
      </c>
      <c r="C17" s="58">
        <v>86</v>
      </c>
      <c r="D17" s="59">
        <v>-23.255813953488371</v>
      </c>
      <c r="E17" s="58">
        <v>6527</v>
      </c>
      <c r="F17" s="58">
        <v>6886</v>
      </c>
      <c r="G17" s="59">
        <v>-5.2134766192274178</v>
      </c>
      <c r="H17" s="58">
        <v>528714</v>
      </c>
      <c r="I17" s="58">
        <v>485769</v>
      </c>
      <c r="J17" s="59">
        <v>8.8406217770174713</v>
      </c>
      <c r="K17" s="58">
        <v>0</v>
      </c>
      <c r="L17" s="58">
        <v>0</v>
      </c>
      <c r="M17" s="59">
        <v>0</v>
      </c>
      <c r="N17" s="58">
        <v>0</v>
      </c>
      <c r="O17" s="58">
        <v>0</v>
      </c>
      <c r="P17" s="59">
        <v>0</v>
      </c>
      <c r="Q17" s="58">
        <v>528714</v>
      </c>
      <c r="R17" s="58">
        <v>485769</v>
      </c>
      <c r="S17" s="59">
        <v>8.8406217770174713</v>
      </c>
      <c r="T17" s="62"/>
      <c r="U17" s="63"/>
      <c r="V17" s="63"/>
      <c r="W17" s="63"/>
      <c r="X17" s="63"/>
      <c r="Y17" s="63"/>
      <c r="Z17" s="63"/>
      <c r="AA17" s="63"/>
      <c r="AB17" s="63"/>
      <c r="AC17" s="63"/>
      <c r="AD17" s="63"/>
    </row>
    <row r="18" spans="1:30" s="64" customFormat="1" ht="17.100000000000001" customHeight="1" x14ac:dyDescent="0.2">
      <c r="A18" s="57" t="s">
        <v>344</v>
      </c>
      <c r="B18" s="58">
        <v>28</v>
      </c>
      <c r="C18" s="58">
        <v>33</v>
      </c>
      <c r="D18" s="59">
        <v>-15.151515151515152</v>
      </c>
      <c r="E18" s="58">
        <v>2805</v>
      </c>
      <c r="F18" s="58">
        <v>2968</v>
      </c>
      <c r="G18" s="59">
        <v>-5.4919137466307273</v>
      </c>
      <c r="H18" s="58">
        <v>283580</v>
      </c>
      <c r="I18" s="58">
        <v>266285</v>
      </c>
      <c r="J18" s="59">
        <v>6.4949208554743985</v>
      </c>
      <c r="K18" s="58">
        <v>0</v>
      </c>
      <c r="L18" s="58">
        <v>0</v>
      </c>
      <c r="M18" s="59">
        <v>0</v>
      </c>
      <c r="N18" s="58">
        <v>0</v>
      </c>
      <c r="O18" s="58">
        <v>0</v>
      </c>
      <c r="P18" s="59">
        <v>0</v>
      </c>
      <c r="Q18" s="58">
        <v>283580</v>
      </c>
      <c r="R18" s="58">
        <v>266285</v>
      </c>
      <c r="S18" s="59">
        <v>6.4949208554743985</v>
      </c>
      <c r="T18" s="62"/>
      <c r="U18" s="63"/>
      <c r="V18" s="63"/>
      <c r="W18" s="63"/>
      <c r="X18" s="63"/>
      <c r="Y18" s="63"/>
      <c r="Z18" s="63"/>
      <c r="AA18" s="63"/>
      <c r="AB18" s="63"/>
      <c r="AC18" s="63"/>
      <c r="AD18" s="63"/>
    </row>
    <row r="19" spans="1:30" s="64" customFormat="1" ht="17.100000000000001" customHeight="1" x14ac:dyDescent="0.2">
      <c r="A19" s="57" t="s">
        <v>1522</v>
      </c>
      <c r="B19" s="58">
        <v>149</v>
      </c>
      <c r="C19" s="58">
        <v>168</v>
      </c>
      <c r="D19" s="59">
        <v>-11.30952380952381</v>
      </c>
      <c r="E19" s="58">
        <v>16518</v>
      </c>
      <c r="F19" s="58">
        <v>17002</v>
      </c>
      <c r="G19" s="59">
        <v>-2.8467239148335493</v>
      </c>
      <c r="H19" s="58">
        <v>1163821</v>
      </c>
      <c r="I19" s="58">
        <v>1065848</v>
      </c>
      <c r="J19" s="59">
        <v>9.1920236281345939</v>
      </c>
      <c r="K19" s="58">
        <v>-92675</v>
      </c>
      <c r="L19" s="58">
        <v>-82865</v>
      </c>
      <c r="M19" s="59">
        <v>11.838532552947566</v>
      </c>
      <c r="N19" s="58">
        <v>0</v>
      </c>
      <c r="O19" s="58">
        <v>0</v>
      </c>
      <c r="P19" s="59">
        <v>0</v>
      </c>
      <c r="Q19" s="58">
        <v>1071146</v>
      </c>
      <c r="R19" s="58">
        <v>982983</v>
      </c>
      <c r="S19" s="59">
        <v>8.9689241828190305</v>
      </c>
      <c r="T19" s="62"/>
      <c r="U19" s="63"/>
      <c r="V19" s="63"/>
      <c r="W19" s="63"/>
      <c r="X19" s="63"/>
      <c r="Y19" s="63"/>
      <c r="Z19" s="63"/>
      <c r="AA19" s="63"/>
      <c r="AB19" s="63"/>
      <c r="AC19" s="63"/>
      <c r="AD19" s="63"/>
    </row>
    <row r="20" spans="1:30" s="45" customFormat="1" ht="17.100000000000001" customHeight="1" x14ac:dyDescent="0.2">
      <c r="A20" s="57" t="s">
        <v>1523</v>
      </c>
      <c r="B20" s="58">
        <v>570</v>
      </c>
      <c r="C20" s="58">
        <v>641</v>
      </c>
      <c r="D20" s="59">
        <v>-11.076443057722308</v>
      </c>
      <c r="E20" s="58">
        <v>48771</v>
      </c>
      <c r="F20" s="58">
        <v>50323</v>
      </c>
      <c r="G20" s="59">
        <v>-3.0840768634620352</v>
      </c>
      <c r="H20" s="58">
        <v>4425672</v>
      </c>
      <c r="I20" s="58">
        <v>4092354</v>
      </c>
      <c r="J20" s="59">
        <v>8.144896555869801</v>
      </c>
      <c r="K20" s="58">
        <v>-665916</v>
      </c>
      <c r="L20" s="58">
        <v>-595425</v>
      </c>
      <c r="M20" s="59">
        <v>11.838770626023429</v>
      </c>
      <c r="N20" s="58">
        <v>0</v>
      </c>
      <c r="O20" s="58">
        <v>0</v>
      </c>
      <c r="P20" s="59">
        <v>0</v>
      </c>
      <c r="Q20" s="58">
        <v>3759756</v>
      </c>
      <c r="R20" s="58">
        <v>3496929</v>
      </c>
      <c r="S20" s="59">
        <v>7.5159375554951211</v>
      </c>
      <c r="T20" s="60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1:30" s="64" customFormat="1" ht="17.100000000000001" customHeight="1" x14ac:dyDescent="0.2">
      <c r="A21" s="57" t="s">
        <v>352</v>
      </c>
      <c r="B21" s="58">
        <v>148</v>
      </c>
      <c r="C21" s="58">
        <v>171</v>
      </c>
      <c r="D21" s="59">
        <v>-13.450292397660817</v>
      </c>
      <c r="E21" s="58">
        <v>18228</v>
      </c>
      <c r="F21" s="58">
        <v>19438</v>
      </c>
      <c r="G21" s="59">
        <v>-6.224920259285935</v>
      </c>
      <c r="H21" s="58">
        <v>1341325</v>
      </c>
      <c r="I21" s="58">
        <v>1221268</v>
      </c>
      <c r="J21" s="59">
        <v>9.8305204099345929</v>
      </c>
      <c r="K21" s="58">
        <v>0</v>
      </c>
      <c r="L21" s="58">
        <v>0</v>
      </c>
      <c r="M21" s="59">
        <v>0</v>
      </c>
      <c r="N21" s="58">
        <v>0</v>
      </c>
      <c r="O21" s="58">
        <v>0</v>
      </c>
      <c r="P21" s="59">
        <v>0</v>
      </c>
      <c r="Q21" s="58">
        <v>1341325</v>
      </c>
      <c r="R21" s="58">
        <v>1221268</v>
      </c>
      <c r="S21" s="59">
        <v>9.8305204099345929</v>
      </c>
      <c r="T21" s="62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1:30" s="64" customFormat="1" ht="17.100000000000001" customHeight="1" x14ac:dyDescent="0.2">
      <c r="A22" s="57" t="s">
        <v>356</v>
      </c>
      <c r="B22" s="58">
        <v>144</v>
      </c>
      <c r="C22" s="58">
        <v>158</v>
      </c>
      <c r="D22" s="59">
        <v>-8.8607594936708853</v>
      </c>
      <c r="E22" s="58">
        <v>21217</v>
      </c>
      <c r="F22" s="58">
        <v>21567</v>
      </c>
      <c r="G22" s="59">
        <v>-1.6228497241155468</v>
      </c>
      <c r="H22" s="58">
        <v>1575175</v>
      </c>
      <c r="I22" s="58">
        <v>1435815</v>
      </c>
      <c r="J22" s="59">
        <v>9.7059857990061396</v>
      </c>
      <c r="K22" s="58">
        <v>0</v>
      </c>
      <c r="L22" s="58">
        <v>0</v>
      </c>
      <c r="M22" s="59">
        <v>0</v>
      </c>
      <c r="N22" s="58">
        <v>0</v>
      </c>
      <c r="O22" s="58">
        <v>0</v>
      </c>
      <c r="P22" s="59">
        <v>0</v>
      </c>
      <c r="Q22" s="58">
        <v>1575175</v>
      </c>
      <c r="R22" s="58">
        <v>1435815</v>
      </c>
      <c r="S22" s="59">
        <v>9.7059857990061396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1:30" s="64" customFormat="1" ht="17.100000000000001" customHeight="1" x14ac:dyDescent="0.2">
      <c r="A23" s="57" t="s">
        <v>362</v>
      </c>
      <c r="B23" s="58">
        <v>191</v>
      </c>
      <c r="C23" s="58">
        <v>223</v>
      </c>
      <c r="D23" s="59">
        <v>-14.349775784753364</v>
      </c>
      <c r="E23" s="58">
        <v>16932</v>
      </c>
      <c r="F23" s="58">
        <v>16718</v>
      </c>
      <c r="G23" s="59">
        <v>1.280057423136739</v>
      </c>
      <c r="H23" s="58">
        <v>758521</v>
      </c>
      <c r="I23" s="58">
        <v>662731</v>
      </c>
      <c r="J23" s="59">
        <v>14.453828174628921</v>
      </c>
      <c r="K23" s="58">
        <v>0</v>
      </c>
      <c r="L23" s="58">
        <v>0</v>
      </c>
      <c r="M23" s="59">
        <v>0</v>
      </c>
      <c r="N23" s="58">
        <v>0</v>
      </c>
      <c r="O23" s="58">
        <v>0</v>
      </c>
      <c r="P23" s="59">
        <v>0</v>
      </c>
      <c r="Q23" s="58">
        <v>758521</v>
      </c>
      <c r="R23" s="58">
        <v>662731</v>
      </c>
      <c r="S23" s="59">
        <v>14.453828174628921</v>
      </c>
      <c r="T23" s="62"/>
      <c r="U23" s="63"/>
      <c r="V23" s="63"/>
      <c r="W23" s="63"/>
      <c r="X23" s="63"/>
      <c r="Y23" s="63"/>
      <c r="Z23" s="63"/>
      <c r="AA23" s="63"/>
      <c r="AB23" s="63"/>
      <c r="AC23" s="63"/>
      <c r="AD23" s="63"/>
    </row>
    <row r="24" spans="1:30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58">
        <v>0</v>
      </c>
      <c r="R24" s="58">
        <v>0</v>
      </c>
      <c r="S24" s="59">
        <v>0</v>
      </c>
      <c r="T24" s="62"/>
      <c r="U24" s="63"/>
      <c r="V24" s="63"/>
      <c r="W24" s="63"/>
      <c r="X24" s="63"/>
      <c r="Y24" s="63"/>
      <c r="Z24" s="63"/>
      <c r="AA24" s="63"/>
      <c r="AB24" s="63"/>
      <c r="AC24" s="63"/>
      <c r="AD24" s="63"/>
    </row>
    <row r="25" spans="1:30" s="64" customFormat="1" ht="17.100000000000001" customHeight="1" x14ac:dyDescent="0.2">
      <c r="A25" s="57" t="s">
        <v>366</v>
      </c>
      <c r="B25" s="58">
        <v>81</v>
      </c>
      <c r="C25" s="58">
        <v>81</v>
      </c>
      <c r="D25" s="59">
        <v>0</v>
      </c>
      <c r="E25" s="58">
        <v>8787</v>
      </c>
      <c r="F25" s="58">
        <v>8729</v>
      </c>
      <c r="G25" s="59">
        <v>0.66445182724252494</v>
      </c>
      <c r="H25" s="58">
        <v>739414</v>
      </c>
      <c r="I25" s="58">
        <v>670665</v>
      </c>
      <c r="J25" s="59">
        <v>10.250870404747527</v>
      </c>
      <c r="K25" s="58">
        <v>0</v>
      </c>
      <c r="L25" s="58">
        <v>0</v>
      </c>
      <c r="M25" s="59">
        <v>0</v>
      </c>
      <c r="N25" s="58">
        <v>0</v>
      </c>
      <c r="O25" s="58">
        <v>0</v>
      </c>
      <c r="P25" s="59">
        <v>0</v>
      </c>
      <c r="Q25" s="58">
        <v>739414</v>
      </c>
      <c r="R25" s="58">
        <v>670665</v>
      </c>
      <c r="S25" s="59">
        <v>10.250870404747527</v>
      </c>
      <c r="T25" s="62"/>
      <c r="U25" s="63"/>
      <c r="V25" s="63"/>
      <c r="W25" s="63"/>
      <c r="X25" s="63"/>
      <c r="Y25" s="63"/>
      <c r="Z25" s="63"/>
      <c r="AA25" s="63"/>
      <c r="AB25" s="63"/>
      <c r="AC25" s="63"/>
      <c r="AD25" s="63"/>
    </row>
    <row r="26" spans="1:30" s="64" customFormat="1" ht="17.100000000000001" customHeight="1" x14ac:dyDescent="0.2">
      <c r="A26" s="57" t="s">
        <v>369</v>
      </c>
      <c r="B26" s="58">
        <v>164</v>
      </c>
      <c r="C26" s="58">
        <v>201</v>
      </c>
      <c r="D26" s="59">
        <v>-18.407960199004975</v>
      </c>
      <c r="E26" s="58">
        <v>11566</v>
      </c>
      <c r="F26" s="58">
        <v>11715</v>
      </c>
      <c r="G26" s="59">
        <v>-1.2718736662398633</v>
      </c>
      <c r="H26" s="58">
        <v>1367475</v>
      </c>
      <c r="I26" s="58">
        <v>1259888</v>
      </c>
      <c r="J26" s="59">
        <v>8.5394098523043311</v>
      </c>
      <c r="K26" s="58">
        <v>-321985</v>
      </c>
      <c r="L26" s="58">
        <v>-287901</v>
      </c>
      <c r="M26" s="59">
        <v>11.838791806905846</v>
      </c>
      <c r="N26" s="58">
        <v>0</v>
      </c>
      <c r="O26" s="58">
        <v>0</v>
      </c>
      <c r="P26" s="59">
        <v>0</v>
      </c>
      <c r="Q26" s="58">
        <v>1045490</v>
      </c>
      <c r="R26" s="58">
        <v>971987</v>
      </c>
      <c r="S26" s="59">
        <v>7.5621381767451616</v>
      </c>
      <c r="T26" s="62"/>
      <c r="U26" s="63"/>
      <c r="V26" s="63"/>
      <c r="W26" s="63"/>
      <c r="X26" s="63"/>
      <c r="Y26" s="63"/>
      <c r="Z26" s="63"/>
      <c r="AA26" s="63"/>
      <c r="AB26" s="63"/>
      <c r="AC26" s="63"/>
      <c r="AD26" s="63"/>
    </row>
    <row r="27" spans="1:30" s="64" customFormat="1" ht="17.100000000000001" customHeight="1" x14ac:dyDescent="0.2">
      <c r="A27" s="57" t="s">
        <v>1460</v>
      </c>
      <c r="B27" s="58">
        <v>832</v>
      </c>
      <c r="C27" s="58">
        <v>959</v>
      </c>
      <c r="D27" s="59">
        <v>-13.242961418143901</v>
      </c>
      <c r="E27" s="58">
        <v>49938</v>
      </c>
      <c r="F27" s="58">
        <v>51040</v>
      </c>
      <c r="G27" s="59">
        <v>-2.1590909090909092</v>
      </c>
      <c r="H27" s="58">
        <v>8998916</v>
      </c>
      <c r="I27" s="58">
        <v>8177427</v>
      </c>
      <c r="J27" s="59">
        <v>10.045812698786548</v>
      </c>
      <c r="K27" s="58">
        <v>-346744</v>
      </c>
      <c r="L27" s="58">
        <v>-310039</v>
      </c>
      <c r="M27" s="59">
        <v>11.838833179051669</v>
      </c>
      <c r="N27" s="58">
        <v>0</v>
      </c>
      <c r="O27" s="58">
        <v>0</v>
      </c>
      <c r="P27" s="59">
        <v>0</v>
      </c>
      <c r="Q27" s="58">
        <v>8652172</v>
      </c>
      <c r="R27" s="58">
        <v>7867388</v>
      </c>
      <c r="S27" s="59">
        <v>9.9751531257896531</v>
      </c>
      <c r="T27" s="62"/>
      <c r="U27" s="63"/>
      <c r="V27" s="63"/>
      <c r="W27" s="63"/>
      <c r="X27" s="63"/>
      <c r="Y27" s="63"/>
      <c r="Z27" s="63"/>
      <c r="AA27" s="63"/>
      <c r="AB27" s="63"/>
      <c r="AC27" s="63"/>
      <c r="AD27" s="63"/>
    </row>
    <row r="28" spans="1:30" s="64" customFormat="1" ht="17.100000000000001" customHeight="1" x14ac:dyDescent="0.2">
      <c r="A28" s="57" t="s">
        <v>371</v>
      </c>
      <c r="B28" s="58">
        <v>266</v>
      </c>
      <c r="C28" s="58">
        <v>327</v>
      </c>
      <c r="D28" s="59">
        <v>-18.654434250764528</v>
      </c>
      <c r="E28" s="58">
        <v>24159</v>
      </c>
      <c r="F28" s="58">
        <v>25091</v>
      </c>
      <c r="G28" s="59">
        <v>-3.714479295364872</v>
      </c>
      <c r="H28" s="58">
        <v>2189303</v>
      </c>
      <c r="I28" s="58">
        <v>2016810</v>
      </c>
      <c r="J28" s="59">
        <v>8.5527640184251368</v>
      </c>
      <c r="K28" s="58">
        <v>0</v>
      </c>
      <c r="L28" s="58">
        <v>0</v>
      </c>
      <c r="M28" s="59">
        <v>0</v>
      </c>
      <c r="N28" s="58">
        <v>0</v>
      </c>
      <c r="O28" s="58">
        <v>0</v>
      </c>
      <c r="P28" s="59">
        <v>0</v>
      </c>
      <c r="Q28" s="58">
        <v>2189303</v>
      </c>
      <c r="R28" s="58">
        <v>2016810</v>
      </c>
      <c r="S28" s="59">
        <v>8.5527640184251368</v>
      </c>
      <c r="T28" s="62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1:30" s="64" customFormat="1" ht="17.100000000000001" customHeight="1" x14ac:dyDescent="0.2">
      <c r="A29" s="57" t="s">
        <v>382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58">
        <v>0</v>
      </c>
      <c r="R29" s="58">
        <v>0</v>
      </c>
      <c r="S29" s="59">
        <v>0</v>
      </c>
      <c r="T29" s="62"/>
      <c r="U29" s="63"/>
      <c r="V29" s="63"/>
      <c r="W29" s="63"/>
      <c r="X29" s="63"/>
      <c r="Y29" s="63"/>
      <c r="Z29" s="63"/>
      <c r="AA29" s="63"/>
      <c r="AB29" s="63"/>
      <c r="AC29" s="63"/>
      <c r="AD29" s="63"/>
    </row>
    <row r="30" spans="1:30" s="45" customFormat="1" ht="17.100000000000001" customHeight="1" x14ac:dyDescent="0.2">
      <c r="A30" s="57" t="s">
        <v>381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58">
        <v>0</v>
      </c>
      <c r="R30" s="58">
        <v>0</v>
      </c>
      <c r="S30" s="59">
        <v>0</v>
      </c>
      <c r="T30" s="60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1:30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58"/>
      <c r="R31" s="58"/>
      <c r="S31" s="59"/>
      <c r="T31" s="62"/>
      <c r="U31" s="44"/>
      <c r="V31" s="44"/>
      <c r="W31" s="44"/>
      <c r="X31" s="44"/>
      <c r="Y31" s="44"/>
      <c r="Z31" s="44"/>
      <c r="AA31" s="44"/>
      <c r="AB31" s="44"/>
      <c r="AC31" s="44"/>
      <c r="AD31" s="44"/>
    </row>
    <row r="32" spans="1:30" s="39" customFormat="1" ht="23.1" customHeight="1" x14ac:dyDescent="0.2">
      <c r="A32" s="65" t="s">
        <v>1524</v>
      </c>
      <c r="B32" s="58">
        <v>4926</v>
      </c>
      <c r="C32" s="58">
        <v>5779</v>
      </c>
      <c r="D32" s="59">
        <v>-14.760339159024053</v>
      </c>
      <c r="E32" s="58">
        <v>418619</v>
      </c>
      <c r="F32" s="58">
        <v>430525</v>
      </c>
      <c r="G32" s="59">
        <v>-2.7654607746356192</v>
      </c>
      <c r="H32" s="58">
        <v>42160065</v>
      </c>
      <c r="I32" s="58">
        <v>38509979</v>
      </c>
      <c r="J32" s="59">
        <v>9.4782861346146152</v>
      </c>
      <c r="K32" s="58">
        <v>-1427320</v>
      </c>
      <c r="L32" s="58">
        <v>-1276230</v>
      </c>
      <c r="M32" s="59">
        <v>11.838775142411635</v>
      </c>
      <c r="N32" s="58">
        <v>0</v>
      </c>
      <c r="O32" s="58">
        <v>0</v>
      </c>
      <c r="P32" s="59">
        <v>0</v>
      </c>
      <c r="Q32" s="58">
        <v>40732745</v>
      </c>
      <c r="R32" s="58">
        <v>37233749</v>
      </c>
      <c r="S32" s="59">
        <v>9.3973776317823923</v>
      </c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</row>
    <row r="33" spans="1:20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2"/>
    </row>
    <row r="34" spans="1:20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1"/>
    </row>
    <row r="35" spans="1:20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72"/>
    </row>
    <row r="36" spans="1:20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71"/>
    </row>
    <row r="37" spans="1:20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0"/>
    </row>
    <row r="38" spans="1:20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72"/>
    </row>
    <row r="39" spans="1:20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0"/>
    </row>
    <row r="40" spans="1:20" ht="12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0"/>
    </row>
    <row r="41" spans="1:20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0"/>
    </row>
    <row r="42" spans="1:20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/>
    </row>
    <row r="43" spans="1:20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1"/>
    </row>
    <row r="44" spans="1:20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0"/>
    </row>
    <row r="45" spans="1:20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0"/>
    </row>
    <row r="46" spans="1:20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0"/>
    </row>
    <row r="47" spans="1:20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0"/>
    </row>
    <row r="48" spans="1:20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0"/>
    </row>
    <row r="49" spans="1:20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70"/>
    </row>
    <row r="50" spans="1:20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70"/>
    </row>
    <row r="51" spans="1:20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0"/>
    </row>
    <row r="52" spans="1:20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70"/>
    </row>
    <row r="53" spans="1:20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0"/>
    </row>
    <row r="54" spans="1:20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0"/>
    </row>
    <row r="55" spans="1:20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0"/>
    </row>
    <row r="56" spans="1:20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70"/>
    </row>
    <row r="57" spans="1:20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70"/>
    </row>
    <row r="58" spans="1:20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70"/>
    </row>
    <row r="59" spans="1:20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70"/>
    </row>
    <row r="60" spans="1:20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70"/>
    </row>
    <row r="61" spans="1:20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70"/>
    </row>
    <row r="62" spans="1:20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70"/>
    </row>
    <row r="63" spans="1:20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70"/>
    </row>
    <row r="64" spans="1:20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73"/>
    </row>
    <row r="65" spans="1:20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70"/>
    </row>
    <row r="66" spans="1:20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73"/>
    </row>
    <row r="67" spans="1:20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70"/>
    </row>
    <row r="68" spans="1:20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70"/>
    </row>
    <row r="69" spans="1:20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1:20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20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20" ht="12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72"/>
    </row>
    <row r="73" spans="1:20" ht="20.100000000000001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1:20" ht="9.6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1:20" ht="9.6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20" ht="9.9499999999999993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20" ht="9.9499999999999993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20" ht="8.1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72"/>
    </row>
    <row r="79" spans="1:20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spans="1:20" ht="8.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 ht="9.9499999999999993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 ht="8.1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 ht="8.1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ht="12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1:19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1:19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1:19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1:19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1:19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1:19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1:19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1:19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1:19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spans="1:19" ht="12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ht="20.100000000000001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ht="9.6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ht="9.6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ht="9.9499999999999993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ht="9.9499999999999993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ht="8.1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</row>
    <row r="128" spans="1:19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</row>
    <row r="129" spans="1:19" ht="8.1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</row>
    <row r="130" spans="1:19" ht="9.9499999999999993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</row>
    <row r="131" spans="1:19" ht="8.1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spans="1:19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spans="1:19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</row>
    <row r="134" spans="1:19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</row>
    <row r="135" spans="1:19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</row>
    <row r="136" spans="1:19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</row>
    <row r="137" spans="1:19" ht="8.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</row>
    <row r="138" spans="1:19" ht="12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spans="1:19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spans="1:19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</row>
    <row r="141" spans="1:19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spans="1:19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</row>
    <row r="143" spans="1:19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</row>
    <row r="144" spans="1:19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spans="1:19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spans="1:19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spans="1:19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</row>
    <row r="148" spans="1:19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</row>
    <row r="149" spans="1:19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</row>
    <row r="150" spans="1:19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</row>
    <row r="151" spans="1:19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</row>
    <row r="152" spans="1:19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spans="1:19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spans="1:19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spans="1:19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</row>
    <row r="156" spans="1:19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spans="1:19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</row>
    <row r="158" spans="1:19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</row>
    <row r="159" spans="1:19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spans="1:19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spans="1:19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</row>
    <row r="162" spans="1:19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</row>
    <row r="163" spans="1:19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</row>
    <row r="164" spans="1:19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</row>
    <row r="165" spans="1:19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</row>
    <row r="166" spans="1:19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spans="1:19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spans="1:19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</row>
    <row r="169" spans="1:19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</row>
    <row r="170" spans="1:19" ht="12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</row>
    <row r="171" spans="1:19" ht="20.100000000000001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</row>
    <row r="172" spans="1:19" ht="9.6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</row>
    <row r="173" spans="1:19" ht="9.6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spans="1:19" ht="9.9499999999999993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spans="1:19" ht="9.9499999999999993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</row>
    <row r="176" spans="1:19" ht="8.1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19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</row>
    <row r="178" spans="1:19" ht="8.1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</row>
    <row r="179" spans="1:19" ht="9.9499999999999993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</row>
    <row r="180" spans="1:19" ht="8.1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spans="1:19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1:19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1:19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1:19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19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spans="1:19" ht="8.1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spans="1:19" ht="12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1:19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1:19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spans="1:19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spans="1:19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spans="1:19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spans="1:19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spans="1:19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spans="1:19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spans="1:19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spans="1:19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spans="1:19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spans="1:19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spans="1:19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spans="1:19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spans="1:19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spans="1:19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spans="1:19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spans="1:19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spans="1:19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spans="1:19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spans="1:19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spans="1:19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spans="1:19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spans="1:19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spans="1:19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spans="1:19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spans="1:19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spans="1:19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spans="1:19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spans="1:19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spans="1:19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spans="1:19" ht="12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spans="1:19" ht="20.100000000000001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spans="1:19" ht="9.6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1:19" ht="9.6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spans="1:19" ht="9.9499999999999993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spans="1:19" ht="9.9499999999999993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spans="1:19" ht="8.1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spans="1:19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</row>
    <row r="227" spans="1:19" ht="8.1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</row>
    <row r="228" spans="1:19" ht="9.9499999999999993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</row>
    <row r="229" spans="1:19" ht="8.1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1:19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</row>
    <row r="231" spans="1:19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</row>
    <row r="232" spans="1:19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</row>
    <row r="233" spans="1:19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</row>
    <row r="234" spans="1:19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</row>
    <row r="235" spans="1:19" ht="8.1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</row>
    <row r="236" spans="1:19" ht="12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</row>
    <row r="237" spans="1:19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</row>
    <row r="238" spans="1:19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</row>
    <row r="239" spans="1:19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</row>
    <row r="240" spans="1:19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</row>
    <row r="241" spans="1:19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</row>
    <row r="242" spans="1:19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</row>
    <row r="243" spans="1:19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</row>
    <row r="244" spans="1:19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</row>
    <row r="245" spans="1:19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</row>
    <row r="246" spans="1:19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</row>
    <row r="247" spans="1:19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</row>
    <row r="248" spans="1:19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</row>
    <row r="249" spans="1:19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</row>
    <row r="250" spans="1:19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</row>
    <row r="251" spans="1:19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</row>
    <row r="252" spans="1:19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</row>
    <row r="253" spans="1:19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</row>
    <row r="254" spans="1:19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</row>
    <row r="255" spans="1:19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</row>
    <row r="256" spans="1:19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</row>
    <row r="257" spans="1:19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</row>
    <row r="258" spans="1:19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</row>
    <row r="259" spans="1:19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</row>
    <row r="260" spans="1:19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</row>
    <row r="261" spans="1:19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</row>
    <row r="262" spans="1:19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</row>
    <row r="263" spans="1:19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</row>
    <row r="264" spans="1:19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</row>
    <row r="265" spans="1:19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</row>
    <row r="266" spans="1:19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1:19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1:19" ht="12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1:19" ht="20.100000000000001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1:19" ht="9.6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1:19" ht="9.6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1:19" ht="9.9499999999999993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1:19" ht="9.9499999999999993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1:19" ht="8.1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1:19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 ht="8.1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 ht="9.9499999999999993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1:19" ht="8.1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1:19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1:19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1:19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1:19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1:19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1:19" ht="8.1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1:19" ht="12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1:19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1:19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1:19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1:19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1:19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1:19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1:19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1:19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1:19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  <row r="295" spans="1:19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</row>
    <row r="296" spans="1:19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</row>
    <row r="297" spans="1:19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</row>
    <row r="298" spans="1:19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</row>
    <row r="299" spans="1:19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</row>
    <row r="300" spans="1:19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</row>
    <row r="301" spans="1:19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</row>
    <row r="302" spans="1:19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</row>
    <row r="303" spans="1:19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</row>
    <row r="304" spans="1:19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</row>
    <row r="305" spans="1:19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</row>
    <row r="306" spans="1:19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</row>
    <row r="307" spans="1:19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</row>
    <row r="308" spans="1:19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</row>
    <row r="309" spans="1:19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</row>
    <row r="310" spans="1:19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</row>
    <row r="311" spans="1:19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</row>
    <row r="312" spans="1:19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</row>
    <row r="313" spans="1:19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</row>
    <row r="316" spans="1:19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 ht="12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 ht="20.100000000000001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</row>
    <row r="319" spans="1:19" ht="9.6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</row>
    <row r="320" spans="1:19" ht="9.6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</row>
    <row r="321" spans="1:19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</row>
    <row r="322" spans="1:19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</row>
    <row r="323" spans="1:19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</row>
    <row r="324" spans="1:19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</row>
    <row r="325" spans="1:19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</row>
    <row r="326" spans="1:19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</row>
    <row r="327" spans="1:19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</row>
    <row r="328" spans="1:19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</row>
    <row r="329" spans="1:19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</row>
    <row r="330" spans="1:19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</row>
    <row r="331" spans="1:19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</row>
    <row r="332" spans="1:19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</row>
    <row r="333" spans="1:19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</row>
    <row r="334" spans="1:19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</row>
    <row r="335" spans="1:19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</row>
    <row r="336" spans="1:19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</row>
    <row r="337" spans="1:19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</row>
    <row r="338" spans="1:19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</row>
    <row r="339" spans="1:19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</row>
    <row r="340" spans="1:19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</row>
    <row r="341" spans="1:19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</row>
    <row r="342" spans="1:19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</row>
    <row r="343" spans="1:19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</row>
    <row r="344" spans="1:19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</row>
    <row r="345" spans="1:19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</row>
    <row r="346" spans="1:19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</row>
    <row r="347" spans="1:19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</row>
    <row r="348" spans="1:19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</row>
    <row r="349" spans="1:19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</row>
    <row r="350" spans="1:19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</row>
    <row r="351" spans="1:19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</row>
    <row r="353" spans="1:19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  <row r="354" spans="1:19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</row>
    <row r="355" spans="1:19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</row>
    <row r="356" spans="1:19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9EAA-3C41-4896-98CD-4297A1381A57}">
  <sheetPr>
    <pageSetUpPr fitToPage="1"/>
  </sheetPr>
  <dimension ref="A1:AM355"/>
  <sheetViews>
    <sheetView zoomScale="115" zoomScaleNormal="115" workbookViewId="0"/>
  </sheetViews>
  <sheetFormatPr baseColWidth="10" defaultColWidth="0.5703125" defaultRowHeight="12.75" x14ac:dyDescent="0.2"/>
  <cols>
    <col min="1" max="1" width="16.7109375" style="64" customWidth="1"/>
    <col min="2" max="3" width="8.5703125" style="64" customWidth="1"/>
    <col min="4" max="4" width="5.7109375" style="64" customWidth="1"/>
    <col min="5" max="10" width="8" style="64" customWidth="1"/>
    <col min="11" max="12" width="7.5703125" style="64" customWidth="1"/>
    <col min="13" max="13" width="8.85546875" style="64" customWidth="1"/>
    <col min="14" max="14" width="9" style="64" customWidth="1"/>
    <col min="15" max="15" width="5.42578125" style="64" customWidth="1"/>
    <col min="16" max="17" width="8.7109375" style="64" customWidth="1"/>
    <col min="18" max="18" width="5.42578125" style="64" customWidth="1"/>
    <col min="19" max="19" width="0.7109375" style="74" customWidth="1"/>
    <col min="20" max="20" width="1.7109375" style="68" customWidth="1"/>
    <col min="21" max="21" width="11.7109375" style="68" customWidth="1"/>
    <col min="22" max="248" width="11.42578125" style="68" customWidth="1"/>
    <col min="249" max="16384" width="0.5703125" style="68"/>
  </cols>
  <sheetData>
    <row r="1" spans="1:39" s="21" customFormat="1" ht="12" customHeight="1" x14ac:dyDescent="0.25">
      <c r="A1" s="15" t="s">
        <v>1525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7"/>
      <c r="R1" s="27"/>
      <c r="S1" s="20"/>
    </row>
    <row r="2" spans="1:39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7"/>
      <c r="S2" s="28"/>
    </row>
    <row r="3" spans="1:39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9"/>
      <c r="R3" s="29"/>
      <c r="S3" s="30"/>
    </row>
    <row r="4" spans="1:39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3"/>
    </row>
    <row r="5" spans="1:39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6"/>
    </row>
    <row r="6" spans="1:39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8"/>
      <c r="Q6" s="38"/>
      <c r="R6" s="40" t="s">
        <v>17</v>
      </c>
      <c r="S6" s="36"/>
      <c r="T6" s="41"/>
      <c r="U6" s="41"/>
    </row>
    <row r="7" spans="1:39" s="45" customFormat="1" ht="15" customHeight="1" x14ac:dyDescent="0.2">
      <c r="A7" s="153" t="s">
        <v>1597</v>
      </c>
      <c r="B7" s="130" t="s">
        <v>1547</v>
      </c>
      <c r="C7" s="131"/>
      <c r="D7" s="132"/>
      <c r="E7" s="130" t="s">
        <v>1598</v>
      </c>
      <c r="F7" s="147"/>
      <c r="G7" s="82" t="s">
        <v>1548</v>
      </c>
      <c r="H7" s="82"/>
      <c r="I7" s="83"/>
      <c r="J7" s="84"/>
      <c r="K7" s="130" t="s">
        <v>1549</v>
      </c>
      <c r="L7" s="147"/>
      <c r="M7" s="130" t="s">
        <v>1550</v>
      </c>
      <c r="N7" s="131"/>
      <c r="O7" s="132"/>
      <c r="P7" s="130" t="s">
        <v>1599</v>
      </c>
      <c r="Q7" s="131"/>
      <c r="R7" s="132"/>
      <c r="S7" s="43"/>
      <c r="T7" s="44"/>
      <c r="U7" s="44"/>
    </row>
    <row r="8" spans="1:39" s="45" customFormat="1" ht="24.95" customHeight="1" x14ac:dyDescent="0.2">
      <c r="A8" s="166"/>
      <c r="B8" s="133"/>
      <c r="C8" s="134"/>
      <c r="D8" s="135"/>
      <c r="E8" s="144"/>
      <c r="F8" s="146"/>
      <c r="G8" s="148" t="s">
        <v>1552</v>
      </c>
      <c r="H8" s="149"/>
      <c r="I8" s="148" t="s">
        <v>1553</v>
      </c>
      <c r="J8" s="150"/>
      <c r="K8" s="144"/>
      <c r="L8" s="146"/>
      <c r="M8" s="133"/>
      <c r="N8" s="134"/>
      <c r="O8" s="135"/>
      <c r="P8" s="133"/>
      <c r="Q8" s="134"/>
      <c r="R8" s="135"/>
      <c r="S8" s="43"/>
      <c r="T8" s="44"/>
      <c r="U8" s="44"/>
    </row>
    <row r="9" spans="1:39" s="45" customFormat="1" ht="20.100000000000001" customHeight="1" x14ac:dyDescent="0.25">
      <c r="A9" s="167"/>
      <c r="B9" s="46">
        <v>2026</v>
      </c>
      <c r="C9" s="47">
        <v>2025</v>
      </c>
      <c r="D9" s="107" t="s">
        <v>1502</v>
      </c>
      <c r="E9" s="46">
        <v>2026</v>
      </c>
      <c r="F9" s="47">
        <v>2025</v>
      </c>
      <c r="G9" s="46">
        <v>2026</v>
      </c>
      <c r="H9" s="47">
        <v>2025</v>
      </c>
      <c r="I9" s="46">
        <v>2026</v>
      </c>
      <c r="J9" s="47">
        <v>2025</v>
      </c>
      <c r="K9" s="46">
        <v>2026</v>
      </c>
      <c r="L9" s="47">
        <v>2025</v>
      </c>
      <c r="M9" s="46">
        <v>2026</v>
      </c>
      <c r="N9" s="47">
        <v>2025</v>
      </c>
      <c r="O9" s="107" t="s">
        <v>1502</v>
      </c>
      <c r="P9" s="46">
        <v>2026</v>
      </c>
      <c r="Q9" s="47">
        <v>2025</v>
      </c>
      <c r="R9" s="107" t="s">
        <v>1502</v>
      </c>
      <c r="S9" s="49"/>
    </row>
    <row r="10" spans="1:39" s="55" customFormat="1" ht="9" customHeight="1" x14ac:dyDescent="0.15">
      <c r="A10" s="50"/>
      <c r="B10" s="50" t="s">
        <v>1557</v>
      </c>
      <c r="C10" s="50" t="s">
        <v>1558</v>
      </c>
      <c r="D10" s="50" t="s">
        <v>1600</v>
      </c>
      <c r="E10" s="50" t="s">
        <v>1559</v>
      </c>
      <c r="F10" s="50" t="s">
        <v>1560</v>
      </c>
      <c r="G10" s="50" t="s">
        <v>1561</v>
      </c>
      <c r="H10" s="50" t="s">
        <v>1562</v>
      </c>
      <c r="I10" s="50" t="s">
        <v>1601</v>
      </c>
      <c r="J10" s="50" t="s">
        <v>1602</v>
      </c>
      <c r="K10" s="50" t="s">
        <v>1603</v>
      </c>
      <c r="L10" s="50" t="s">
        <v>1604</v>
      </c>
      <c r="M10" s="50" t="s">
        <v>1605</v>
      </c>
      <c r="N10" s="50" t="s">
        <v>1606</v>
      </c>
      <c r="O10" s="50" t="s">
        <v>1607</v>
      </c>
      <c r="P10" s="50" t="s">
        <v>1608</v>
      </c>
      <c r="Q10" s="50" t="s">
        <v>1609</v>
      </c>
      <c r="R10" s="50" t="s">
        <v>1610</v>
      </c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</row>
    <row r="11" spans="1:39" s="55" customFormat="1" ht="12" customHeight="1" x14ac:dyDescent="0.15">
      <c r="D11" s="56"/>
      <c r="M11" s="108"/>
      <c r="O11" s="56"/>
      <c r="R11" s="56"/>
      <c r="S11" s="52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</row>
    <row r="12" spans="1:39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9">
        <v>0</v>
      </c>
      <c r="P12" s="58">
        <v>0</v>
      </c>
      <c r="Q12" s="58">
        <v>0</v>
      </c>
      <c r="R12" s="59">
        <v>0</v>
      </c>
      <c r="S12" s="60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s="64" customFormat="1" ht="17.100000000000001" customHeight="1" x14ac:dyDescent="0.2">
      <c r="A13" s="57" t="s">
        <v>319</v>
      </c>
      <c r="B13" s="58">
        <v>410056</v>
      </c>
      <c r="C13" s="58">
        <v>365807</v>
      </c>
      <c r="D13" s="59">
        <v>12.096269344217033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410056</v>
      </c>
      <c r="N13" s="58">
        <v>365807</v>
      </c>
      <c r="O13" s="59">
        <v>12.096269344217033</v>
      </c>
      <c r="P13" s="58">
        <v>9559222</v>
      </c>
      <c r="Q13" s="58">
        <v>8741900</v>
      </c>
      <c r="R13" s="59">
        <v>9.3494778023084226</v>
      </c>
      <c r="S13" s="62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</row>
    <row r="14" spans="1:39" s="64" customFormat="1" ht="17.100000000000001" customHeight="1" x14ac:dyDescent="0.2">
      <c r="A14" s="57" t="s">
        <v>324</v>
      </c>
      <c r="B14" s="58">
        <v>275484</v>
      </c>
      <c r="C14" s="58">
        <v>245911</v>
      </c>
      <c r="D14" s="59">
        <v>12.025895547576155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275484</v>
      </c>
      <c r="N14" s="58">
        <v>245911</v>
      </c>
      <c r="O14" s="59">
        <v>12.025895547576155</v>
      </c>
      <c r="P14" s="58">
        <v>2593859</v>
      </c>
      <c r="Q14" s="58">
        <v>2350393</v>
      </c>
      <c r="R14" s="59">
        <v>10.358523021469175</v>
      </c>
      <c r="S14" s="62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</row>
    <row r="15" spans="1:39" s="64" customFormat="1" ht="17.100000000000001" customHeight="1" x14ac:dyDescent="0.2">
      <c r="A15" s="57" t="s">
        <v>330</v>
      </c>
      <c r="B15" s="58">
        <v>231095</v>
      </c>
      <c r="C15" s="58">
        <v>206632</v>
      </c>
      <c r="D15" s="59">
        <v>11.838921367455187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231095</v>
      </c>
      <c r="N15" s="58">
        <v>206632</v>
      </c>
      <c r="O15" s="59">
        <v>11.838921367455187</v>
      </c>
      <c r="P15" s="58">
        <v>6614848</v>
      </c>
      <c r="Q15" s="58">
        <v>6015920</v>
      </c>
      <c r="R15" s="59">
        <v>9.9557174962433006</v>
      </c>
      <c r="S15" s="62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</row>
    <row r="16" spans="1:39" s="64" customFormat="1" ht="17.100000000000001" customHeight="1" x14ac:dyDescent="0.2">
      <c r="A16" s="57" t="s">
        <v>1521</v>
      </c>
      <c r="B16" s="58">
        <v>85859</v>
      </c>
      <c r="C16" s="58">
        <v>76771</v>
      </c>
      <c r="D16" s="59">
        <v>11.83780333719764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85859</v>
      </c>
      <c r="N16" s="58">
        <v>76771</v>
      </c>
      <c r="O16" s="59">
        <v>11.83780333719764</v>
      </c>
      <c r="P16" s="58">
        <v>1022714</v>
      </c>
      <c r="Q16" s="58">
        <v>942027</v>
      </c>
      <c r="R16" s="59">
        <v>8.5652534375341673</v>
      </c>
      <c r="S16" s="62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</row>
    <row r="17" spans="1:39" s="64" customFormat="1" ht="17.100000000000001" customHeight="1" x14ac:dyDescent="0.2">
      <c r="A17" s="57" t="s">
        <v>343</v>
      </c>
      <c r="B17" s="58">
        <v>226160</v>
      </c>
      <c r="C17" s="58">
        <v>202220</v>
      </c>
      <c r="D17" s="59">
        <v>11.838591632875087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226160</v>
      </c>
      <c r="N17" s="58">
        <v>202220</v>
      </c>
      <c r="O17" s="59">
        <v>11.838591632875087</v>
      </c>
      <c r="P17" s="58">
        <v>754874</v>
      </c>
      <c r="Q17" s="58">
        <v>687989</v>
      </c>
      <c r="R17" s="59">
        <v>9.7218124126984584</v>
      </c>
      <c r="S17" s="62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</row>
    <row r="18" spans="1:39" s="64" customFormat="1" ht="17.100000000000001" customHeight="1" x14ac:dyDescent="0.2">
      <c r="A18" s="57" t="s">
        <v>344</v>
      </c>
      <c r="B18" s="58">
        <v>97936</v>
      </c>
      <c r="C18" s="58">
        <v>87569</v>
      </c>
      <c r="D18" s="59">
        <v>11.838664367527322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97936</v>
      </c>
      <c r="N18" s="58">
        <v>87569</v>
      </c>
      <c r="O18" s="59">
        <v>11.838664367527322</v>
      </c>
      <c r="P18" s="58">
        <v>381516</v>
      </c>
      <c r="Q18" s="58">
        <v>353854</v>
      </c>
      <c r="R18" s="59">
        <v>7.8173483979268283</v>
      </c>
      <c r="S18" s="62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</row>
    <row r="19" spans="1:39" s="64" customFormat="1" ht="17.100000000000001" customHeight="1" x14ac:dyDescent="0.2">
      <c r="A19" s="57" t="s">
        <v>1522</v>
      </c>
      <c r="B19" s="58">
        <v>0</v>
      </c>
      <c r="C19" s="58">
        <v>0</v>
      </c>
      <c r="D19" s="59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9">
        <v>0</v>
      </c>
      <c r="P19" s="58">
        <v>1071146</v>
      </c>
      <c r="Q19" s="58">
        <v>982983</v>
      </c>
      <c r="R19" s="59">
        <v>8.9689241828190305</v>
      </c>
      <c r="S19" s="62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</row>
    <row r="20" spans="1:39" s="45" customFormat="1" ht="17.100000000000001" customHeight="1" x14ac:dyDescent="0.2">
      <c r="A20" s="57" t="s">
        <v>1523</v>
      </c>
      <c r="B20" s="58">
        <v>0</v>
      </c>
      <c r="C20" s="58">
        <v>0</v>
      </c>
      <c r="D20" s="59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9">
        <v>0</v>
      </c>
      <c r="P20" s="58">
        <v>3759756</v>
      </c>
      <c r="Q20" s="58">
        <v>3496929</v>
      </c>
      <c r="R20" s="59">
        <v>7.5159375554951211</v>
      </c>
      <c r="S20" s="60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</row>
    <row r="21" spans="1:39" s="64" customFormat="1" ht="17.100000000000001" customHeight="1" x14ac:dyDescent="0.2">
      <c r="A21" s="57" t="s">
        <v>352</v>
      </c>
      <c r="B21" s="58">
        <v>127628</v>
      </c>
      <c r="C21" s="58">
        <v>114118</v>
      </c>
      <c r="D21" s="59">
        <v>11.838623179515938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127628</v>
      </c>
      <c r="N21" s="58">
        <v>114118</v>
      </c>
      <c r="O21" s="59">
        <v>11.838623179515938</v>
      </c>
      <c r="P21" s="58">
        <v>1468953</v>
      </c>
      <c r="Q21" s="58">
        <v>1335386</v>
      </c>
      <c r="R21" s="59">
        <v>10.00212672590547</v>
      </c>
      <c r="S21" s="62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</row>
    <row r="22" spans="1:39" s="64" customFormat="1" ht="17.100000000000001" customHeight="1" x14ac:dyDescent="0.2">
      <c r="A22" s="57" t="s">
        <v>356</v>
      </c>
      <c r="B22" s="58">
        <v>36434</v>
      </c>
      <c r="C22" s="58">
        <v>32577</v>
      </c>
      <c r="D22" s="59">
        <v>11.839641464837156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36434</v>
      </c>
      <c r="N22" s="58">
        <v>32577</v>
      </c>
      <c r="O22" s="59">
        <v>11.839641464837156</v>
      </c>
      <c r="P22" s="58">
        <v>1611609</v>
      </c>
      <c r="Q22" s="58">
        <v>1468392</v>
      </c>
      <c r="R22" s="59">
        <v>9.7533220012094866</v>
      </c>
      <c r="S22" s="62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</row>
    <row r="23" spans="1:39" s="64" customFormat="1" ht="17.100000000000001" customHeight="1" x14ac:dyDescent="0.2">
      <c r="A23" s="57" t="s">
        <v>362</v>
      </c>
      <c r="B23" s="58">
        <v>34575</v>
      </c>
      <c r="C23" s="58">
        <v>30953</v>
      </c>
      <c r="D23" s="59">
        <v>11.701612121603722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34575</v>
      </c>
      <c r="N23" s="58">
        <v>30953</v>
      </c>
      <c r="O23" s="59">
        <v>11.701612121603722</v>
      </c>
      <c r="P23" s="58">
        <v>793096</v>
      </c>
      <c r="Q23" s="58">
        <v>693684</v>
      </c>
      <c r="R23" s="59">
        <v>14.331021041281044</v>
      </c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</row>
    <row r="24" spans="1:39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9">
        <v>0</v>
      </c>
      <c r="P24" s="58">
        <v>0</v>
      </c>
      <c r="Q24" s="58">
        <v>0</v>
      </c>
      <c r="R24" s="59">
        <v>0</v>
      </c>
      <c r="S24" s="62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</row>
    <row r="25" spans="1:39" s="64" customFormat="1" ht="17.100000000000001" customHeight="1" x14ac:dyDescent="0.2">
      <c r="A25" s="57" t="s">
        <v>366</v>
      </c>
      <c r="B25" s="58">
        <v>205346</v>
      </c>
      <c r="C25" s="58">
        <v>183609</v>
      </c>
      <c r="D25" s="59">
        <v>11.838744288134023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205346</v>
      </c>
      <c r="N25" s="58">
        <v>183609</v>
      </c>
      <c r="O25" s="59">
        <v>11.838744288134023</v>
      </c>
      <c r="P25" s="58">
        <v>944760</v>
      </c>
      <c r="Q25" s="58">
        <v>854274</v>
      </c>
      <c r="R25" s="59">
        <v>10.592151932518139</v>
      </c>
      <c r="S25" s="62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</row>
    <row r="26" spans="1:39" s="64" customFormat="1" ht="17.100000000000001" customHeight="1" x14ac:dyDescent="0.2">
      <c r="A26" s="57" t="s">
        <v>369</v>
      </c>
      <c r="B26" s="58">
        <v>0</v>
      </c>
      <c r="C26" s="58">
        <v>0</v>
      </c>
      <c r="D26" s="59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9">
        <v>0</v>
      </c>
      <c r="P26" s="58">
        <v>1045490</v>
      </c>
      <c r="Q26" s="58">
        <v>971987</v>
      </c>
      <c r="R26" s="59">
        <v>7.5621381767451616</v>
      </c>
      <c r="S26" s="62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</row>
    <row r="27" spans="1:39" s="64" customFormat="1" ht="17.100000000000001" customHeight="1" x14ac:dyDescent="0.2">
      <c r="A27" s="57" t="s">
        <v>1460</v>
      </c>
      <c r="B27" s="58">
        <v>0</v>
      </c>
      <c r="C27" s="58">
        <v>0</v>
      </c>
      <c r="D27" s="59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9">
        <v>0</v>
      </c>
      <c r="P27" s="58">
        <v>8652172</v>
      </c>
      <c r="Q27" s="58">
        <v>7867388</v>
      </c>
      <c r="R27" s="59">
        <v>9.9751531257896531</v>
      </c>
      <c r="S27" s="62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</row>
    <row r="28" spans="1:39" s="64" customFormat="1" ht="17.100000000000001" customHeight="1" x14ac:dyDescent="0.2">
      <c r="A28" s="57" t="s">
        <v>371</v>
      </c>
      <c r="B28" s="58">
        <v>199714</v>
      </c>
      <c r="C28" s="58">
        <v>178573</v>
      </c>
      <c r="D28" s="59">
        <v>11.838855818068801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199714</v>
      </c>
      <c r="N28" s="58">
        <v>178573</v>
      </c>
      <c r="O28" s="59">
        <v>11.838855818068801</v>
      </c>
      <c r="P28" s="58">
        <v>2389017</v>
      </c>
      <c r="Q28" s="58">
        <v>2195383</v>
      </c>
      <c r="R28" s="59">
        <v>8.8200555438390484</v>
      </c>
      <c r="S28" s="62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</row>
    <row r="29" spans="1:39" s="64" customFormat="1" ht="17.100000000000001" customHeight="1" x14ac:dyDescent="0.2">
      <c r="A29" s="57" t="s">
        <v>382</v>
      </c>
      <c r="B29" s="58">
        <v>13064</v>
      </c>
      <c r="C29" s="58">
        <v>11681</v>
      </c>
      <c r="D29" s="59">
        <v>11.839739748309221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13064</v>
      </c>
      <c r="N29" s="58">
        <v>11681</v>
      </c>
      <c r="O29" s="59">
        <v>11.839739748309221</v>
      </c>
      <c r="P29" s="58">
        <v>13064</v>
      </c>
      <c r="Q29" s="58">
        <v>11681</v>
      </c>
      <c r="R29" s="59">
        <v>11.839739748309221</v>
      </c>
      <c r="S29" s="62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</row>
    <row r="30" spans="1:39" s="45" customFormat="1" ht="17.100000000000001" customHeight="1" x14ac:dyDescent="0.2">
      <c r="A30" s="57" t="s">
        <v>381</v>
      </c>
      <c r="B30" s="58">
        <v>16315</v>
      </c>
      <c r="C30" s="58">
        <v>14588</v>
      </c>
      <c r="D30" s="59">
        <v>11.838497395119276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16315</v>
      </c>
      <c r="N30" s="58">
        <v>14588</v>
      </c>
      <c r="O30" s="59">
        <v>11.838497395119276</v>
      </c>
      <c r="P30" s="58">
        <v>16315</v>
      </c>
      <c r="Q30" s="58">
        <v>14588</v>
      </c>
      <c r="R30" s="59">
        <v>11.838497395119276</v>
      </c>
      <c r="S30" s="6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39" s="45" customFormat="1" ht="27" customHeight="1" x14ac:dyDescent="0.2">
      <c r="A31" s="57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/>
      <c r="P31" s="58"/>
      <c r="Q31" s="58"/>
      <c r="R31" s="59"/>
      <c r="S31" s="62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</row>
    <row r="32" spans="1:39" s="39" customFormat="1" ht="23.1" customHeight="1" x14ac:dyDescent="0.2">
      <c r="A32" s="65" t="s">
        <v>1524</v>
      </c>
      <c r="B32" s="58">
        <v>1959666</v>
      </c>
      <c r="C32" s="58">
        <v>1751009</v>
      </c>
      <c r="D32" s="59">
        <v>11.916386494872384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1959666</v>
      </c>
      <c r="N32" s="58">
        <v>1751009</v>
      </c>
      <c r="O32" s="59">
        <v>11.916386494872384</v>
      </c>
      <c r="P32" s="58">
        <v>42692411</v>
      </c>
      <c r="Q32" s="58">
        <v>38984758</v>
      </c>
      <c r="R32" s="59">
        <v>9.510519470199096</v>
      </c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</row>
    <row r="33" spans="1:19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2"/>
    </row>
    <row r="34" spans="1:19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72"/>
    </row>
    <row r="35" spans="1:19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1"/>
    </row>
    <row r="36" spans="1:19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0"/>
    </row>
    <row r="37" spans="1:19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2"/>
    </row>
    <row r="38" spans="1:19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0"/>
    </row>
    <row r="39" spans="1:19" ht="12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0"/>
    </row>
    <row r="40" spans="1:19" ht="12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0"/>
    </row>
    <row r="41" spans="1:19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0"/>
    </row>
    <row r="42" spans="1:19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71"/>
    </row>
    <row r="43" spans="1:19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70"/>
    </row>
    <row r="44" spans="1:19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70"/>
    </row>
    <row r="45" spans="1:19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70"/>
    </row>
    <row r="46" spans="1:19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70"/>
    </row>
    <row r="47" spans="1:19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70"/>
    </row>
    <row r="48" spans="1:19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70"/>
    </row>
    <row r="49" spans="1:19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70"/>
    </row>
    <row r="50" spans="1:19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70"/>
    </row>
    <row r="51" spans="1:19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70"/>
    </row>
    <row r="52" spans="1:19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70"/>
    </row>
    <row r="53" spans="1:19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70"/>
    </row>
    <row r="54" spans="1:19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70"/>
    </row>
    <row r="55" spans="1:19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70"/>
    </row>
    <row r="56" spans="1:19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70"/>
    </row>
    <row r="57" spans="1:19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70"/>
    </row>
    <row r="58" spans="1:19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70"/>
    </row>
    <row r="59" spans="1:19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70"/>
    </row>
    <row r="60" spans="1:19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70"/>
    </row>
    <row r="61" spans="1:19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70"/>
    </row>
    <row r="62" spans="1:19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70"/>
    </row>
    <row r="63" spans="1:19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73"/>
    </row>
    <row r="64" spans="1:19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70"/>
    </row>
    <row r="65" spans="1:19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73"/>
    </row>
    <row r="66" spans="1:19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70"/>
    </row>
    <row r="67" spans="1:19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70"/>
    </row>
    <row r="68" spans="1:19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9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1:19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1:19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72"/>
    </row>
    <row r="72" spans="1:19" ht="20.100000000000001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1:19" ht="9.6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1:19" ht="9.6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1:19" ht="9.9499999999999993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1:19" ht="9.9499999999999993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1:19" ht="8.1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72"/>
    </row>
    <row r="78" spans="1:19" ht="8.1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1:19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1:19" ht="9.9499999999999993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1:18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1:18" ht="8.1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1:18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1:18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  <row r="86" spans="1:18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1:18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1:18" ht="12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</row>
    <row r="89" spans="1:18" ht="12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1:18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1:18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</row>
    <row r="92" spans="1:18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</row>
    <row r="93" spans="1:18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1:18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</row>
    <row r="95" spans="1:18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</row>
    <row r="96" spans="1:18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1:18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</row>
    <row r="98" spans="1:18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1:18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</row>
    <row r="100" spans="1:18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1:18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1:18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1:18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1:18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1:18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1:18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1:18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1:18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1:18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1:18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</row>
    <row r="111" spans="1:18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</row>
    <row r="112" spans="1:18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</row>
    <row r="113" spans="1:18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</row>
    <row r="114" spans="1:18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</row>
    <row r="115" spans="1:18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</row>
    <row r="116" spans="1:18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</row>
    <row r="117" spans="1:18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</row>
    <row r="118" spans="1:18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</row>
    <row r="119" spans="1:18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</row>
    <row r="120" spans="1:18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</row>
    <row r="121" spans="1:18" ht="20.100000000000001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</row>
    <row r="122" spans="1:18" ht="9.6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</row>
    <row r="123" spans="1:18" ht="9.6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</row>
    <row r="124" spans="1:18" ht="9.9499999999999993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</row>
    <row r="125" spans="1:18" ht="9.9499999999999993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</row>
    <row r="126" spans="1:18" ht="8.1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</row>
    <row r="127" spans="1:18" ht="8.1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</row>
    <row r="128" spans="1:18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</row>
    <row r="129" spans="1:18" ht="9.9499999999999993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</row>
    <row r="130" spans="1:18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</row>
    <row r="131" spans="1:18" ht="8.1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</row>
    <row r="132" spans="1:18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</row>
    <row r="133" spans="1:18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</row>
    <row r="134" spans="1:18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</row>
    <row r="135" spans="1:18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</row>
    <row r="136" spans="1:18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</row>
    <row r="137" spans="1:18" ht="12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</row>
    <row r="138" spans="1:18" ht="12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</row>
    <row r="139" spans="1:18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</row>
    <row r="140" spans="1:18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</row>
    <row r="141" spans="1:18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</row>
    <row r="142" spans="1:18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</row>
    <row r="143" spans="1:18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</row>
    <row r="144" spans="1:18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</row>
    <row r="145" spans="1:18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</row>
    <row r="146" spans="1:18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</row>
    <row r="147" spans="1:18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</row>
    <row r="148" spans="1:18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</row>
    <row r="149" spans="1:18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</row>
    <row r="150" spans="1:18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</row>
    <row r="151" spans="1:18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</row>
    <row r="152" spans="1:18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</row>
    <row r="153" spans="1:18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</row>
    <row r="154" spans="1:18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</row>
    <row r="155" spans="1:18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</row>
    <row r="156" spans="1:18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</row>
    <row r="157" spans="1:18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</row>
    <row r="158" spans="1:18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</row>
    <row r="159" spans="1:18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</row>
    <row r="160" spans="1:18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</row>
    <row r="161" spans="1:18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</row>
    <row r="162" spans="1:18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</row>
    <row r="163" spans="1:18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</row>
    <row r="164" spans="1:18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</row>
    <row r="165" spans="1:18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</row>
    <row r="166" spans="1:18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</row>
    <row r="167" spans="1:18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</row>
    <row r="168" spans="1:18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</row>
    <row r="169" spans="1:18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</row>
    <row r="170" spans="1:18" ht="20.100000000000001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</row>
    <row r="171" spans="1:18" ht="9.6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</row>
    <row r="172" spans="1:18" ht="9.6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</row>
    <row r="173" spans="1:18" ht="9.9499999999999993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</row>
    <row r="174" spans="1:18" ht="9.9499999999999993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</row>
    <row r="175" spans="1:18" ht="8.1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</row>
    <row r="176" spans="1:18" ht="8.1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</row>
    <row r="177" spans="1:18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</row>
    <row r="178" spans="1:18" ht="9.9499999999999993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</row>
    <row r="179" spans="1:18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</row>
    <row r="180" spans="1:18" ht="8.1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</row>
    <row r="181" spans="1:18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</row>
    <row r="182" spans="1:18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</row>
    <row r="183" spans="1:18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</row>
    <row r="184" spans="1:18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</row>
    <row r="185" spans="1:18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</row>
    <row r="186" spans="1:18" ht="12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</row>
    <row r="187" spans="1:18" ht="12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</row>
    <row r="188" spans="1:18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</row>
    <row r="189" spans="1:18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</row>
    <row r="190" spans="1:18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</row>
    <row r="191" spans="1:18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</row>
    <row r="192" spans="1:18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</row>
    <row r="193" spans="1:18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</row>
    <row r="194" spans="1:18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</row>
    <row r="195" spans="1:18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</row>
    <row r="196" spans="1:18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</row>
    <row r="197" spans="1:18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</row>
    <row r="198" spans="1:18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</row>
    <row r="199" spans="1:18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</row>
    <row r="200" spans="1:18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</row>
    <row r="201" spans="1:18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</row>
    <row r="202" spans="1:18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</row>
    <row r="203" spans="1:18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</row>
    <row r="204" spans="1:18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</row>
    <row r="205" spans="1:18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</row>
    <row r="206" spans="1:18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</row>
    <row r="207" spans="1:18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</row>
    <row r="208" spans="1:18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</row>
    <row r="209" spans="1:18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</row>
    <row r="210" spans="1:18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</row>
    <row r="211" spans="1:18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</row>
    <row r="212" spans="1:18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</row>
    <row r="213" spans="1:18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</row>
    <row r="214" spans="1:18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</row>
    <row r="215" spans="1:18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</row>
    <row r="216" spans="1:18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</row>
    <row r="217" spans="1:18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</row>
    <row r="218" spans="1:18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</row>
    <row r="219" spans="1:18" ht="20.100000000000001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</row>
    <row r="220" spans="1:18" ht="9.6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</row>
    <row r="221" spans="1:18" ht="9.6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</row>
    <row r="222" spans="1:18" ht="9.9499999999999993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</row>
    <row r="223" spans="1:18" ht="9.9499999999999993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</row>
    <row r="224" spans="1:18" ht="8.1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</row>
    <row r="225" spans="1:18" ht="8.1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</row>
    <row r="226" spans="1:18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</row>
    <row r="227" spans="1:18" ht="9.9499999999999993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</row>
    <row r="228" spans="1:18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</row>
    <row r="229" spans="1:18" ht="8.1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</row>
    <row r="230" spans="1:18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</row>
    <row r="231" spans="1:18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</row>
    <row r="232" spans="1:18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</row>
    <row r="233" spans="1:18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</row>
    <row r="234" spans="1:18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</row>
    <row r="235" spans="1:18" ht="12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</row>
    <row r="236" spans="1:18" ht="12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</row>
    <row r="237" spans="1:18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</row>
    <row r="238" spans="1:18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</row>
    <row r="239" spans="1:18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</row>
    <row r="240" spans="1:18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</row>
    <row r="241" spans="1:18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</row>
    <row r="242" spans="1:18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</row>
    <row r="243" spans="1:18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</row>
    <row r="244" spans="1:18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</row>
    <row r="245" spans="1:18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</row>
    <row r="246" spans="1:18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</row>
    <row r="247" spans="1:18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</row>
    <row r="248" spans="1:18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</row>
    <row r="249" spans="1:18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</row>
    <row r="250" spans="1:18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</row>
    <row r="251" spans="1:18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</row>
    <row r="252" spans="1:18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</row>
    <row r="253" spans="1:18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</row>
    <row r="254" spans="1:18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</row>
    <row r="255" spans="1:18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</row>
    <row r="256" spans="1:18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</row>
    <row r="257" spans="1:18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</row>
    <row r="258" spans="1:18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</row>
    <row r="259" spans="1:18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</row>
    <row r="260" spans="1:18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</row>
    <row r="261" spans="1:18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</row>
    <row r="262" spans="1:18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</row>
    <row r="263" spans="1:18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</row>
    <row r="264" spans="1:18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</row>
    <row r="265" spans="1:18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</row>
    <row r="266" spans="1:18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</row>
    <row r="267" spans="1:18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</row>
    <row r="268" spans="1:18" ht="20.100000000000001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</row>
    <row r="269" spans="1:18" ht="9.6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</row>
    <row r="270" spans="1:18" ht="9.6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</row>
    <row r="271" spans="1:18" ht="9.9499999999999993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</row>
    <row r="272" spans="1:18" ht="9.9499999999999993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</row>
    <row r="273" spans="1:18" ht="8.1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</row>
    <row r="274" spans="1:18" ht="8.1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</row>
    <row r="275" spans="1:18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</row>
    <row r="276" spans="1:18" ht="9.9499999999999993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</row>
    <row r="277" spans="1:18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</row>
    <row r="278" spans="1:18" ht="8.1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</row>
    <row r="279" spans="1:18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</row>
    <row r="280" spans="1:18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</row>
    <row r="281" spans="1:18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</row>
    <row r="282" spans="1:18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</row>
    <row r="283" spans="1:18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</row>
    <row r="284" spans="1:18" ht="12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</row>
    <row r="285" spans="1:18" ht="12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</row>
    <row r="286" spans="1:18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</row>
    <row r="287" spans="1:18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</row>
    <row r="288" spans="1:18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</row>
    <row r="289" spans="1:18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</row>
    <row r="290" spans="1:18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</row>
    <row r="291" spans="1:18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</row>
    <row r="292" spans="1:18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</row>
    <row r="293" spans="1:18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</row>
    <row r="294" spans="1:18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</row>
    <row r="295" spans="1:18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</row>
    <row r="296" spans="1:18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</row>
    <row r="297" spans="1:18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</row>
    <row r="298" spans="1:18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</row>
    <row r="299" spans="1:18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</row>
    <row r="300" spans="1:18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</row>
    <row r="301" spans="1:18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</row>
    <row r="302" spans="1:18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</row>
    <row r="303" spans="1:18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</row>
    <row r="304" spans="1:18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</row>
    <row r="305" spans="1:18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</row>
    <row r="306" spans="1:18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</row>
    <row r="307" spans="1:18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</row>
    <row r="308" spans="1:18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</row>
    <row r="309" spans="1:18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</row>
    <row r="310" spans="1:18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</row>
    <row r="311" spans="1:18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</row>
    <row r="312" spans="1:18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</row>
    <row r="313" spans="1:18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</row>
    <row r="314" spans="1:18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</row>
    <row r="315" spans="1:18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</row>
    <row r="316" spans="1:18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</row>
    <row r="317" spans="1:18" ht="20.100000000000001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</row>
    <row r="318" spans="1:18" ht="9.6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</row>
    <row r="319" spans="1:18" ht="9.6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</row>
    <row r="320" spans="1:18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</row>
    <row r="321" spans="1:18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</row>
    <row r="322" spans="1:18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</row>
    <row r="323" spans="1:18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</row>
    <row r="324" spans="1:18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</row>
    <row r="325" spans="1:18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</row>
    <row r="326" spans="1:18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</row>
    <row r="327" spans="1:18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</row>
    <row r="328" spans="1:18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</row>
    <row r="329" spans="1:18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</row>
    <row r="330" spans="1:18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</row>
    <row r="331" spans="1:18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</row>
    <row r="332" spans="1:18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</row>
    <row r="333" spans="1:18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</row>
    <row r="334" spans="1:18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</row>
    <row r="335" spans="1:18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</row>
    <row r="336" spans="1:18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</row>
    <row r="337" spans="1:18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</row>
    <row r="338" spans="1:18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</row>
    <row r="339" spans="1:18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</row>
    <row r="340" spans="1:18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</row>
    <row r="341" spans="1:18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</row>
    <row r="342" spans="1:18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</row>
    <row r="343" spans="1:18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</row>
    <row r="344" spans="1:18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</row>
    <row r="345" spans="1:18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</row>
    <row r="346" spans="1:18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</row>
    <row r="347" spans="1:18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</row>
    <row r="348" spans="1:18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</row>
    <row r="349" spans="1:18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</row>
    <row r="350" spans="1:18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</row>
    <row r="351" spans="1:18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</row>
    <row r="352" spans="1:18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</row>
    <row r="353" spans="1:18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</row>
    <row r="354" spans="1:18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</row>
    <row r="355" spans="1:18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</row>
  </sheetData>
  <mergeCells count="8">
    <mergeCell ref="P7:R8"/>
    <mergeCell ref="G8:H8"/>
    <mergeCell ref="I8:J8"/>
    <mergeCell ref="A7:A9"/>
    <mergeCell ref="B7:D8"/>
    <mergeCell ref="E7:F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A841A3-C71F-437B-AC66-85CA4A6BB4DD}"/>
</file>

<file path=customXml/itemProps2.xml><?xml version="1.0" encoding="utf-8"?>
<ds:datastoreItem xmlns:ds="http://schemas.openxmlformats.org/officeDocument/2006/customXml" ds:itemID="{74017C7F-985F-41E9-9794-39A8ABFCF20D}"/>
</file>

<file path=customXml/itemProps3.xml><?xml version="1.0" encoding="utf-8"?>
<ds:datastoreItem xmlns:ds="http://schemas.openxmlformats.org/officeDocument/2006/customXml" ds:itemID="{155C9DF5-DDED-4BD2-A3BB-533F66E06B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103</vt:i4>
      </vt:variant>
      <vt:variant>
        <vt:lpstr>Rangos con nombre</vt:lpstr>
      </vt:variant>
      <vt:variant>
        <vt:i4>16</vt:i4>
      </vt:variant>
    </vt:vector>
  </HeadingPairs>
  <TitlesOfParts>
    <vt:vector size="119" baseType="lpstr">
      <vt:lpstr>TES 015</vt:lpstr>
      <vt:lpstr>TES 016</vt:lpstr>
      <vt:lpstr>TES 017</vt:lpstr>
      <vt:lpstr>TES 018</vt:lpstr>
      <vt:lpstr>ING 012</vt:lpstr>
      <vt:lpstr>ING 001</vt:lpstr>
      <vt:lpstr>ING 003</vt:lpstr>
      <vt:lpstr>ING 005</vt:lpstr>
      <vt:lpstr>GTOS 012</vt:lpstr>
      <vt:lpstr>GTOS 010</vt:lpstr>
      <vt:lpstr>GTOS 013</vt:lpstr>
      <vt:lpstr>TES 009</vt:lpstr>
      <vt:lpstr>TES 010</vt:lpstr>
      <vt:lpstr>TES 011</vt:lpstr>
      <vt:lpstr>TES 012</vt:lpstr>
      <vt:lpstr>TES 013</vt:lpstr>
      <vt:lpstr>TES 014</vt:lpstr>
      <vt:lpstr>ING 002</vt:lpstr>
      <vt:lpstr>ING 004</vt:lpstr>
      <vt:lpstr>ING 007</vt:lpstr>
      <vt:lpstr>GTOS M01</vt:lpstr>
      <vt:lpstr>GTOS M03</vt:lpstr>
      <vt:lpstr>GTOS M02</vt:lpstr>
      <vt:lpstr>GTOS M04</vt:lpstr>
      <vt:lpstr>GTOS 014</vt:lpstr>
      <vt:lpstr>GTOS 015</vt:lpstr>
      <vt:lpstr>GTOS 016</vt:lpstr>
      <vt:lpstr>GTOS 017</vt:lpstr>
      <vt:lpstr>GTOS 018</vt:lpstr>
      <vt:lpstr>GTOS 019</vt:lpstr>
      <vt:lpstr>GTOS 020</vt:lpstr>
      <vt:lpstr>GTOS 004</vt:lpstr>
      <vt:lpstr>GTOS 021</vt:lpstr>
      <vt:lpstr>GTOS 022</vt:lpstr>
      <vt:lpstr>GTOS 023</vt:lpstr>
      <vt:lpstr>GTOS 024</vt:lpstr>
      <vt:lpstr>GTOS 029</vt:lpstr>
      <vt:lpstr>TCC 41</vt:lpstr>
      <vt:lpstr>TCC 42</vt:lpstr>
      <vt:lpstr>TCC 43</vt:lpstr>
      <vt:lpstr>TCC 44</vt:lpstr>
      <vt:lpstr>TCC 45</vt:lpstr>
      <vt:lpstr>TCC 46</vt:lpstr>
      <vt:lpstr>TCC 47</vt:lpstr>
      <vt:lpstr>TCC 48</vt:lpstr>
      <vt:lpstr>TCC 49</vt:lpstr>
      <vt:lpstr>GTOS 002</vt:lpstr>
      <vt:lpstr>GTOS 025</vt:lpstr>
      <vt:lpstr>GTOS 030</vt:lpstr>
      <vt:lpstr>TCC 71</vt:lpstr>
      <vt:lpstr>TCC 72</vt:lpstr>
      <vt:lpstr>TCC 73</vt:lpstr>
      <vt:lpstr>TCC 74</vt:lpstr>
      <vt:lpstr>TCC 75</vt:lpstr>
      <vt:lpstr>TCC 76</vt:lpstr>
      <vt:lpstr>TCC 77</vt:lpstr>
      <vt:lpstr>TCC 78</vt:lpstr>
      <vt:lpstr>TCC 79</vt:lpstr>
      <vt:lpstr>GTOS 026</vt:lpstr>
      <vt:lpstr>GTOS 027</vt:lpstr>
      <vt:lpstr>GTOS 003</vt:lpstr>
      <vt:lpstr>GTOS 005</vt:lpstr>
      <vt:lpstr>GTOS 006</vt:lpstr>
      <vt:lpstr>MRR00 26</vt:lpstr>
      <vt:lpstr>MRR01 26</vt:lpstr>
      <vt:lpstr>MRR12 26</vt:lpstr>
      <vt:lpstr>MRR13 26</vt:lpstr>
      <vt:lpstr>MRR14 26</vt:lpstr>
      <vt:lpstr>MRR15 26</vt:lpstr>
      <vt:lpstr>MRR16 26</vt:lpstr>
      <vt:lpstr>MRR17 26</vt:lpstr>
      <vt:lpstr>MRR18 26</vt:lpstr>
      <vt:lpstr>MRR19 26</vt:lpstr>
      <vt:lpstr>MRR20 26</vt:lpstr>
      <vt:lpstr>MRR21 26</vt:lpstr>
      <vt:lpstr>MRR22 26</vt:lpstr>
      <vt:lpstr>MRR23 26</vt:lpstr>
      <vt:lpstr>MRR24 26</vt:lpstr>
      <vt:lpstr>MRR25 26</vt:lpstr>
      <vt:lpstr>MRR26 26</vt:lpstr>
      <vt:lpstr>MRR27 26</vt:lpstr>
      <vt:lpstr>MRR28 26</vt:lpstr>
      <vt:lpstr>MRR29 26</vt:lpstr>
      <vt:lpstr>MRR30 26</vt:lpstr>
      <vt:lpstr>MRR31 26</vt:lpstr>
      <vt:lpstr>MRR32 26</vt:lpstr>
      <vt:lpstr>MRR33 26</vt:lpstr>
      <vt:lpstr>GTOS 011</vt:lpstr>
      <vt:lpstr>ING 018</vt:lpstr>
      <vt:lpstr>GTOS 007</vt:lpstr>
      <vt:lpstr>GTOS 008</vt:lpstr>
      <vt:lpstr>GTOS 009</vt:lpstr>
      <vt:lpstr>ING 021</vt:lpstr>
      <vt:lpstr>ING 021 2</vt:lpstr>
      <vt:lpstr>ING 021 3</vt:lpstr>
      <vt:lpstr>ING 023</vt:lpstr>
      <vt:lpstr>ING 025</vt:lpstr>
      <vt:lpstr>ING025 2</vt:lpstr>
      <vt:lpstr>ING 025 3</vt:lpstr>
      <vt:lpstr>ING 026</vt:lpstr>
      <vt:lpstr>GTOS 028</vt:lpstr>
      <vt:lpstr>ING 020</vt:lpstr>
      <vt:lpstr>ING 019</vt:lpstr>
      <vt:lpstr>'ING 021'!Área_de_impresión</vt:lpstr>
      <vt:lpstr>'ING 021 2'!Área_de_impresión</vt:lpstr>
      <vt:lpstr>'ING 021 3'!Área_de_impresión</vt:lpstr>
      <vt:lpstr>'ING 023'!Área_de_impresión</vt:lpstr>
      <vt:lpstr>'ING 025'!Área_de_impresión</vt:lpstr>
      <vt:lpstr>'ING 025 3'!Área_de_impresión</vt:lpstr>
      <vt:lpstr>'ING 026'!Área_de_impresión</vt:lpstr>
      <vt:lpstr>'ING025 2'!Área_de_impresión</vt:lpstr>
      <vt:lpstr>'ING 021'!Títulos_a_imprimir</vt:lpstr>
      <vt:lpstr>'ING 021 2'!Títulos_a_imprimir</vt:lpstr>
      <vt:lpstr>'ING 021 3'!Títulos_a_imprimir</vt:lpstr>
      <vt:lpstr>'ING 023'!Títulos_a_imprimir</vt:lpstr>
      <vt:lpstr>'ING 025'!Títulos_a_imprimir</vt:lpstr>
      <vt:lpstr>'ING 025 3'!Títulos_a_imprimir</vt:lpstr>
      <vt:lpstr>'ING 026'!Títulos_a_imprimir</vt:lpstr>
      <vt:lpstr>'ING025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2026-05-28T11:59:10Z</dcterms:created>
  <dcterms:modified xsi:type="dcterms:W3CDTF">2026-05-28T12:02:06Z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</Properties>
</file>