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filterPrivacy="1" codeName="ThisWorkbook" defaultThemeVersion="124226"/>
  <xr:revisionPtr revIDLastSave="0" documentId="13_ncr:1_{FB7EC1E5-C547-4CDD-A9F1-7E93F500F629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Indice" sheetId="41" r:id="rId1"/>
    <sheet name="1995" sheetId="72" r:id="rId2"/>
    <sheet name="1996" sheetId="73" r:id="rId3"/>
    <sheet name="1997" sheetId="74" r:id="rId4"/>
    <sheet name="1998" sheetId="75" r:id="rId5"/>
    <sheet name="1999" sheetId="76" r:id="rId6"/>
    <sheet name="2000" sheetId="77" r:id="rId7"/>
    <sheet name="2001" sheetId="78" r:id="rId8"/>
    <sheet name="2002" sheetId="79" r:id="rId9"/>
    <sheet name="2003" sheetId="80" r:id="rId10"/>
    <sheet name="2004" sheetId="81" r:id="rId11"/>
    <sheet name="2005" sheetId="82" r:id="rId12"/>
    <sheet name="2006" sheetId="83" r:id="rId13"/>
    <sheet name="2007" sheetId="84" r:id="rId14"/>
    <sheet name="2008" sheetId="85" r:id="rId15"/>
    <sheet name="2009" sheetId="86" r:id="rId16"/>
    <sheet name="2010" sheetId="87" r:id="rId17"/>
    <sheet name="2011" sheetId="88" r:id="rId18"/>
    <sheet name="2012" sheetId="89" r:id="rId19"/>
    <sheet name="2013" sheetId="90" r:id="rId20"/>
    <sheet name="2014" sheetId="91" r:id="rId21"/>
    <sheet name="2015" sheetId="92" r:id="rId22"/>
    <sheet name="2016" sheetId="93" r:id="rId23"/>
    <sheet name="2017" sheetId="94" r:id="rId24"/>
    <sheet name="2018" sheetId="95" r:id="rId25"/>
    <sheet name="2019" sheetId="96" r:id="rId26"/>
    <sheet name="2020" sheetId="97" r:id="rId27"/>
    <sheet name="2021" sheetId="98" r:id="rId28"/>
    <sheet name="2022" sheetId="99" r:id="rId29"/>
    <sheet name="2023" sheetId="100" r:id="rId30"/>
    <sheet name="Apéndice" sheetId="68" r:id="rId31"/>
  </sheets>
  <definedNames>
    <definedName name="_xlnm._FilterDatabase" localSheetId="30" hidden="1">Apéndice!#REF!</definedName>
    <definedName name="_xlnm.Print_Area" localSheetId="1">'1995'!$A$1:$CD$40</definedName>
    <definedName name="_xlnm.Print_Area" localSheetId="2">'1996'!$A$1:$CD$40</definedName>
    <definedName name="_xlnm.Print_Area" localSheetId="3">'1997'!$A$1:$CD$40</definedName>
    <definedName name="_xlnm.Print_Area" localSheetId="4">'1998'!$A$1:$CD$40</definedName>
    <definedName name="_xlnm.Print_Area" localSheetId="5">'1999'!$A$1:$CD$40</definedName>
    <definedName name="_xlnm.Print_Area" localSheetId="6">'2000'!$A$1:$CD$40</definedName>
    <definedName name="_xlnm.Print_Area" localSheetId="7">'2001'!$A$1:$CD$40</definedName>
    <definedName name="_xlnm.Print_Area" localSheetId="8">'2002'!$A$1:$CD$40</definedName>
    <definedName name="_xlnm.Print_Area" localSheetId="9">'2003'!$A$1:$CD$40</definedName>
    <definedName name="_xlnm.Print_Area" localSheetId="10">'2004'!$A$1:$CD$40</definedName>
    <definedName name="_xlnm.Print_Area" localSheetId="11">'2005'!$A$1:$CD$40</definedName>
    <definedName name="_xlnm.Print_Area" localSheetId="12">'2006'!$A$1:$CD$40</definedName>
    <definedName name="_xlnm.Print_Area" localSheetId="13">'2007'!$A$1:$CD$40</definedName>
    <definedName name="_xlnm.Print_Area" localSheetId="14">'2008'!$A$1:$CD$40</definedName>
    <definedName name="_xlnm.Print_Area" localSheetId="15">'2009'!$A$1:$CD$40</definedName>
    <definedName name="_xlnm.Print_Area" localSheetId="16">'2010'!$A$1:$CD$40</definedName>
    <definedName name="_xlnm.Print_Area" localSheetId="17">'2011'!$A$1:$CD$40</definedName>
    <definedName name="_xlnm.Print_Area" localSheetId="18">'2012'!$A$1:$CD$40</definedName>
    <definedName name="_xlnm.Print_Area" localSheetId="19">'2013'!$A$1:$CD$40</definedName>
    <definedName name="_xlnm.Print_Area" localSheetId="20">'2014'!$A$1:$CD$40</definedName>
    <definedName name="_xlnm.Print_Area" localSheetId="21">'2015'!$A$1:$CD$40</definedName>
    <definedName name="_xlnm.Print_Area" localSheetId="22">'2016'!$A$1:$CD$40</definedName>
    <definedName name="_xlnm.Print_Area" localSheetId="23">'2017'!$A$1:$CD$40</definedName>
    <definedName name="_xlnm.Print_Area" localSheetId="24">'2018'!$A$1:$CD$40</definedName>
    <definedName name="_xlnm.Print_Area" localSheetId="25">'2019'!$A$1:$CD$40</definedName>
    <definedName name="_xlnm.Print_Area" localSheetId="26">'2020'!$A$1:$CD$40</definedName>
    <definedName name="_xlnm.Print_Area" localSheetId="27">'2021'!$A$1:$CD$40</definedName>
    <definedName name="_xlnm.Print_Area" localSheetId="28">'2022'!$A$1:$CD$40</definedName>
    <definedName name="_xlnm.Print_Area" localSheetId="29">'2023'!$A$1:$CD$40</definedName>
    <definedName name="_xlnm.Print_Area" localSheetId="30">Apéndice!$A$3:$B$83</definedName>
    <definedName name="_xlnm.Print_Titles" localSheetId="1">'1995'!$A:$B</definedName>
    <definedName name="_xlnm.Print_Titles" localSheetId="2">'1996'!$A:$B</definedName>
    <definedName name="_xlnm.Print_Titles" localSheetId="3">'1997'!$A:$B</definedName>
    <definedName name="_xlnm.Print_Titles" localSheetId="4">'1998'!$A:$B</definedName>
    <definedName name="_xlnm.Print_Titles" localSheetId="5">'1999'!$A:$B</definedName>
    <definedName name="_xlnm.Print_Titles" localSheetId="6">'2000'!$A:$B</definedName>
    <definedName name="_xlnm.Print_Titles" localSheetId="7">'2001'!$A:$B</definedName>
    <definedName name="_xlnm.Print_Titles" localSheetId="8">'2002'!$A:$B</definedName>
    <definedName name="_xlnm.Print_Titles" localSheetId="9">'2003'!$A:$B</definedName>
    <definedName name="_xlnm.Print_Titles" localSheetId="10">'2004'!$A:$B</definedName>
    <definedName name="_xlnm.Print_Titles" localSheetId="11">'2005'!$A:$B</definedName>
    <definedName name="_xlnm.Print_Titles" localSheetId="12">'2006'!$A:$B</definedName>
    <definedName name="_xlnm.Print_Titles" localSheetId="13">'2007'!$A:$B</definedName>
    <definedName name="_xlnm.Print_Titles" localSheetId="14">'2008'!$A:$B</definedName>
    <definedName name="_xlnm.Print_Titles" localSheetId="15">'2009'!$A:$B</definedName>
    <definedName name="_xlnm.Print_Titles" localSheetId="16">'2010'!$A:$B</definedName>
    <definedName name="_xlnm.Print_Titles" localSheetId="17">'2011'!$A:$B</definedName>
    <definedName name="_xlnm.Print_Titles" localSheetId="18">'2012'!$A:$B</definedName>
    <definedName name="_xlnm.Print_Titles" localSheetId="19">'2013'!$A:$B</definedName>
    <definedName name="_xlnm.Print_Titles" localSheetId="20">'2014'!$A:$B</definedName>
    <definedName name="_xlnm.Print_Titles" localSheetId="21">'2015'!$A:$B</definedName>
    <definedName name="_xlnm.Print_Titles" localSheetId="22">'2016'!$A:$B</definedName>
    <definedName name="_xlnm.Print_Titles" localSheetId="23">'2017'!$A:$B</definedName>
    <definedName name="_xlnm.Print_Titles" localSheetId="24">'2018'!$A:$B</definedName>
    <definedName name="_xlnm.Print_Titles" localSheetId="25">'2019'!$A:$B</definedName>
    <definedName name="_xlnm.Print_Titles" localSheetId="26">'2020'!$A:$B</definedName>
    <definedName name="_xlnm.Print_Titles" localSheetId="27">'2021'!$A:$B</definedName>
    <definedName name="_xlnm.Print_Titles" localSheetId="28">'2022'!$A:$B</definedName>
    <definedName name="_xlnm.Print_Titles" localSheetId="29">'2023'!$A:$B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<sst xmlns="http://schemas.openxmlformats.org/spreadsheetml/2006/main" count="4736" uniqueCount="283">
  <si>
    <t>P.2</t>
  </si>
  <si>
    <t>Otros impuestos sobre la producción</t>
  </si>
  <si>
    <t>Otras subvenciones a la producción</t>
  </si>
  <si>
    <t>Rentas de la propiedad</t>
  </si>
  <si>
    <t>Otras rentas de la propiedad</t>
  </si>
  <si>
    <t>Otras transferencias corrientes</t>
  </si>
  <si>
    <t>Transferencias corrientes entre administraciones públicas</t>
  </si>
  <si>
    <t>Cooperación internacional corriente</t>
  </si>
  <si>
    <t>Transferencias corrientes diversas</t>
  </si>
  <si>
    <t>Transferencias de capital entre administraciones públicas</t>
  </si>
  <si>
    <t>Remuneración de asalariados</t>
  </si>
  <si>
    <t>Consumos intermedios</t>
  </si>
  <si>
    <t>Subvenciones</t>
  </si>
  <si>
    <t>Subvenciones a los productos</t>
  </si>
  <si>
    <t xml:space="preserve">Intereses </t>
  </si>
  <si>
    <t>Prestaciones sociales distintas de las  transferencias sociales en especie</t>
  </si>
  <si>
    <t>P.5</t>
  </si>
  <si>
    <t>Formación bruta de capital</t>
  </si>
  <si>
    <t>Formación bruta de capital fijo</t>
  </si>
  <si>
    <t xml:space="preserve">
TOTAL</t>
  </si>
  <si>
    <t>Fuente: Intervención General de la Administración del Estado</t>
  </si>
  <si>
    <t>P.51g</t>
  </si>
  <si>
    <t>P.52+P.53</t>
  </si>
  <si>
    <t>NP</t>
  </si>
  <si>
    <t>Transferencias sociales en especie: producción adquirida en el mercado</t>
  </si>
  <si>
    <t>Ajustes por la variación de los derechos por pensiones</t>
  </si>
  <si>
    <t>Variación de existencias y adquisiciones menos cesiones de objetos valiosos</t>
  </si>
  <si>
    <t>Ayudas a la inversión</t>
  </si>
  <si>
    <t>Otras transferencias de capital</t>
  </si>
  <si>
    <t>Índice</t>
  </si>
  <si>
    <t>2012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</si>
  <si>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</si>
  <si>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</si>
  <si>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</si>
  <si>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</si>
  <si>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</si>
  <si>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</si>
  <si>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</si>
  <si>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</si>
  <si>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</si>
  <si>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</si>
  <si>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</si>
  <si>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</si>
  <si>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1995</t>
  </si>
  <si>
    <t>07.Salud</t>
  </si>
  <si>
    <t>01.1</t>
  </si>
  <si>
    <t>01.2</t>
  </si>
  <si>
    <t>01.3</t>
  </si>
  <si>
    <t>01.4</t>
  </si>
  <si>
    <t>01.5</t>
  </si>
  <si>
    <t>01.6</t>
  </si>
  <si>
    <t>01.7</t>
  </si>
  <si>
    <t>01.8</t>
  </si>
  <si>
    <t>01</t>
  </si>
  <si>
    <t>02.1</t>
  </si>
  <si>
    <t>02.2</t>
  </si>
  <si>
    <t>02.3</t>
  </si>
  <si>
    <t>02.4</t>
  </si>
  <si>
    <t>02.5</t>
  </si>
  <si>
    <t>03.1</t>
  </si>
  <si>
    <t>03.2</t>
  </si>
  <si>
    <t>03.3</t>
  </si>
  <si>
    <t>03.4</t>
  </si>
  <si>
    <t>03.5</t>
  </si>
  <si>
    <t>03.6</t>
  </si>
  <si>
    <t>04.1</t>
  </si>
  <si>
    <t>04.2</t>
  </si>
  <si>
    <t>04.3</t>
  </si>
  <si>
    <t>04.4</t>
  </si>
  <si>
    <t>04.5</t>
  </si>
  <si>
    <t>04.6</t>
  </si>
  <si>
    <t>04.7</t>
  </si>
  <si>
    <t>04.8</t>
  </si>
  <si>
    <t>04.9</t>
  </si>
  <si>
    <t>09.1</t>
  </si>
  <si>
    <t>09.2</t>
  </si>
  <si>
    <t>09.3</t>
  </si>
  <si>
    <t>09.4</t>
  </si>
  <si>
    <t>09.5</t>
  </si>
  <si>
    <t>09.6</t>
  </si>
  <si>
    <t>09.7</t>
  </si>
  <si>
    <t>09.8</t>
  </si>
  <si>
    <t>08.1</t>
  </si>
  <si>
    <t>08.2</t>
  </si>
  <si>
    <t>08.3</t>
  </si>
  <si>
    <t>08.4</t>
  </si>
  <si>
    <t>08.5</t>
  </si>
  <si>
    <t>08.6</t>
  </si>
  <si>
    <t>07.1</t>
  </si>
  <si>
    <t>07.2</t>
  </si>
  <si>
    <t>07.3</t>
  </si>
  <si>
    <t>07.4</t>
  </si>
  <si>
    <t>07.5</t>
  </si>
  <si>
    <t>07.6</t>
  </si>
  <si>
    <t>05.1</t>
  </si>
  <si>
    <t>05.2</t>
  </si>
  <si>
    <t>05.3</t>
  </si>
  <si>
    <t>05.4</t>
  </si>
  <si>
    <t>05.5</t>
  </si>
  <si>
    <t>05.6</t>
  </si>
  <si>
    <t>06.1</t>
  </si>
  <si>
    <t>06.2</t>
  </si>
  <si>
    <t>06.3</t>
  </si>
  <si>
    <t>06.4</t>
  </si>
  <si>
    <t>06.5</t>
  </si>
  <si>
    <t>06.6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</si>
  <si>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</si>
  <si>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</si>
  <si>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</si>
  <si>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</si>
  <si>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</si>
  <si>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</si>
  <si>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</si>
  <si>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</si>
  <si>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</si>
  <si>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02</t>
  </si>
  <si>
    <t>03</t>
  </si>
  <si>
    <t>05</t>
  </si>
  <si>
    <t>06</t>
  </si>
  <si>
    <t>07</t>
  </si>
  <si>
    <t>08</t>
  </si>
  <si>
    <t>09</t>
  </si>
  <si>
    <t>10</t>
  </si>
  <si>
    <t>Total 01</t>
  </si>
  <si>
    <t>Total 02</t>
  </si>
  <si>
    <t>Total 03</t>
  </si>
  <si>
    <t>Total 04</t>
  </si>
  <si>
    <t>Total 05</t>
  </si>
  <si>
    <t>Total 06</t>
  </si>
  <si>
    <t>Total 07</t>
  </si>
  <si>
    <t>Total 08</t>
  </si>
  <si>
    <t>09. Educación</t>
  </si>
  <si>
    <t>Total 09</t>
  </si>
  <si>
    <t>Total 10</t>
  </si>
  <si>
    <t>10. Protección social</t>
  </si>
  <si>
    <t>02. Defensa</t>
  </si>
  <si>
    <t>03. Orden público y seguridad</t>
  </si>
  <si>
    <t>04. Asuntos económicos</t>
  </si>
  <si>
    <t>05. Protección del medio ambiente</t>
  </si>
  <si>
    <t>06. Vivienda y servicios comunitarios</t>
  </si>
  <si>
    <t>Serie histórica:</t>
  </si>
  <si>
    <t>2013</t>
  </si>
  <si>
    <t>2014</t>
  </si>
  <si>
    <t>2015</t>
  </si>
  <si>
    <t>2016</t>
  </si>
  <si>
    <t>2017</t>
  </si>
  <si>
    <t>01. Servicios públicos generales</t>
  </si>
  <si>
    <t>08. Ocio, cultura y religión</t>
  </si>
  <si>
    <t>2018</t>
  </si>
  <si>
    <t>Recursos propios de la UE basados en el IVA y la RNB</t>
  </si>
  <si>
    <t>D.1</t>
  </si>
  <si>
    <t>D.29</t>
  </si>
  <si>
    <t>D.3</t>
  </si>
  <si>
    <t>D.31</t>
  </si>
  <si>
    <t>D.39</t>
  </si>
  <si>
    <t>D.4</t>
  </si>
  <si>
    <t>D.41</t>
  </si>
  <si>
    <t>D.42+..+D.45</t>
  </si>
  <si>
    <t>D.51</t>
  </si>
  <si>
    <t>D.62</t>
  </si>
  <si>
    <t>D.632</t>
  </si>
  <si>
    <t>D.7</t>
  </si>
  <si>
    <t>D.73</t>
  </si>
  <si>
    <t>D.74</t>
  </si>
  <si>
    <t>D.75</t>
  </si>
  <si>
    <t>D.76</t>
  </si>
  <si>
    <t>D.8</t>
  </si>
  <si>
    <t>D.9</t>
  </si>
  <si>
    <t>D.9_S.13</t>
  </si>
  <si>
    <t>D.92 (exc. D.9_S.13)</t>
  </si>
  <si>
    <t>D.99 (exc. D.9_S.13)</t>
  </si>
  <si>
    <t>n.d.: no disponible</t>
  </si>
  <si>
    <t>n.d.</t>
  </si>
  <si>
    <t xml:space="preserve"> Transferencias de capital, a pagar</t>
  </si>
  <si>
    <t>D.71</t>
  </si>
  <si>
    <t>D.72</t>
  </si>
  <si>
    <t>Indemnizaciones de seguro no vida</t>
  </si>
  <si>
    <t>Primas netas de seguro no vida</t>
  </si>
  <si>
    <t>GASTO TOTAL</t>
  </si>
  <si>
    <t>Nivel de desagregación: División y grupo</t>
  </si>
  <si>
    <t>Apéndice: Clasificación de las funciones de las administraciones públicas (COFOG).</t>
  </si>
  <si>
    <t xml:space="preserve">Servicios públicos generales </t>
  </si>
  <si>
    <t>Órganos ejecutivos y legislativos, asuntos financieros y fiscales, asuntos exteriores</t>
  </si>
  <si>
    <t>Ayuda económica exterior</t>
  </si>
  <si>
    <t>Servicios generales</t>
  </si>
  <si>
    <t>Investigación básica</t>
  </si>
  <si>
    <t>I+D relacionada con los servicios públicos generales</t>
  </si>
  <si>
    <t>Servicios públicos generales n.c.o.p.</t>
  </si>
  <si>
    <t>Operaciones de deuda pública</t>
  </si>
  <si>
    <t>Transferencias de carácter general entre distintos niveles de las administraciones públicas</t>
  </si>
  <si>
    <t>Defensa</t>
  </si>
  <si>
    <t>Defensa militar</t>
  </si>
  <si>
    <t>Defensa civil</t>
  </si>
  <si>
    <t>Ayuda militar al exterior</t>
  </si>
  <si>
    <t>I+D relacionada con la defensa</t>
  </si>
  <si>
    <t>Defensa n.c.o.p.</t>
  </si>
  <si>
    <t>Orden público y seguridad</t>
  </si>
  <si>
    <t>Servicios de policía</t>
  </si>
  <si>
    <t>Servicios de protección contra incendios</t>
  </si>
  <si>
    <t>Tribunales de justicia</t>
  </si>
  <si>
    <t>Prisiones</t>
  </si>
  <si>
    <t>I+D relacionada con el orden público y la seguridad</t>
  </si>
  <si>
    <t>Orden público y seguridad n.c.o.p.</t>
  </si>
  <si>
    <t xml:space="preserve">04 </t>
  </si>
  <si>
    <t>Asuntos económicos</t>
  </si>
  <si>
    <t>Asuntos económicos, comerciales y laborales en general</t>
  </si>
  <si>
    <t>Agricultura, silvicultura, pesca y caza</t>
  </si>
  <si>
    <t>Combustible y energía</t>
  </si>
  <si>
    <t>Minería, manufacturas y construcción</t>
  </si>
  <si>
    <t xml:space="preserve">Transporte </t>
  </si>
  <si>
    <t>Comunicaciones</t>
  </si>
  <si>
    <t>Otras actividades</t>
  </si>
  <si>
    <t>I+D relacionada con asuntos económicos</t>
  </si>
  <si>
    <t>Asuntos económicos n.c.o.p.</t>
  </si>
  <si>
    <t>Protección del medio ambiente</t>
  </si>
  <si>
    <t>Gestión de los residuos</t>
  </si>
  <si>
    <t>Gestión de aguas residuales</t>
  </si>
  <si>
    <t>Reducción de la contaminación</t>
  </si>
  <si>
    <t>Protección de la biodiversidad y del paisaje</t>
  </si>
  <si>
    <t>I+D relacionada con la protección del medio ambiente</t>
  </si>
  <si>
    <t>Protección del medioambiente n.c.o.p.</t>
  </si>
  <si>
    <t>Vivienda y servicios comunitarios</t>
  </si>
  <si>
    <t>Urbanismo</t>
  </si>
  <si>
    <t>Desarrollo comunitario</t>
  </si>
  <si>
    <t>Abastecimiento de agua</t>
  </si>
  <si>
    <t>Alumbrado público</t>
  </si>
  <si>
    <t>I+D relacionada con la vivienda y los servicios comunitarios</t>
  </si>
  <si>
    <t>Vivienda y servicios comunitarios n.c.o.p.</t>
  </si>
  <si>
    <t>Salud</t>
  </si>
  <si>
    <t>Medicamentos y otros productos farmacéuticos, aparatos y material terapéutico</t>
  </si>
  <si>
    <t>Servicios ambulatorios</t>
  </si>
  <si>
    <t>Servicios hospitalarios</t>
  </si>
  <si>
    <t>Servicios de salud pública</t>
  </si>
  <si>
    <t>I+D relacionada con la salud</t>
  </si>
  <si>
    <t>Salud n.c.o.p.</t>
  </si>
  <si>
    <t>Ocio, cultura y religión</t>
  </si>
  <si>
    <t>Servicios recreativos y deportivos</t>
  </si>
  <si>
    <t>Servicios culturales</t>
  </si>
  <si>
    <t>Servicios de radio y televisión y servicios editoriales</t>
  </si>
  <si>
    <t>Servicios religiosos y otros servicios comunitarios</t>
  </si>
  <si>
    <t>I+D relacionada con el esparcimiento, la cultura y la religión</t>
  </si>
  <si>
    <t>Actividades recreativas, cultura y religión n.c.o.p.</t>
  </si>
  <si>
    <t>Educación</t>
  </si>
  <si>
    <t>Educación preescolar y primaria</t>
  </si>
  <si>
    <t>Educación secundaria</t>
  </si>
  <si>
    <t>Educación postsecundaria no terciaria</t>
  </si>
  <si>
    <t>Educación terciaria</t>
  </si>
  <si>
    <t>Educación no atribuible a ningún nivel</t>
  </si>
  <si>
    <t>Servicios auxiliares de la educación</t>
  </si>
  <si>
    <t>I+D relacionada con la educación</t>
  </si>
  <si>
    <t>Educación n.c.o.p.</t>
  </si>
  <si>
    <t>Protección social</t>
  </si>
  <si>
    <t>Enfermedad e incapacidad</t>
  </si>
  <si>
    <t>Edad avanzada</t>
  </si>
  <si>
    <t>Supérstites</t>
  </si>
  <si>
    <t>Familia y hijos</t>
  </si>
  <si>
    <t>Desempleo</t>
  </si>
  <si>
    <t>Vivienda</t>
  </si>
  <si>
    <t>Exclusión social n.c.o.p.</t>
  </si>
  <si>
    <t>I+D relacionada con la protección social</t>
  </si>
  <si>
    <t>Protección social n.c.o.p.</t>
  </si>
  <si>
    <t>Apéndice</t>
  </si>
  <si>
    <t>2019</t>
  </si>
  <si>
    <t>2020</t>
  </si>
  <si>
    <t>2021</t>
  </si>
  <si>
    <r>
      <t>07.3</t>
    </r>
    <r>
      <rPr>
        <b/>
        <vertAlign val="superscript"/>
        <sz val="12"/>
        <rFont val="Calibri"/>
        <family val="2"/>
        <scheme val="minor"/>
      </rPr>
      <t>(1)</t>
    </r>
  </si>
  <si>
    <r>
      <t xml:space="preserve">(1) Para el periodo 1995-2000, los </t>
    </r>
    <r>
      <rPr>
        <i/>
        <sz val="7.5"/>
        <rFont val="Calibri"/>
        <family val="2"/>
        <scheme val="minor"/>
      </rPr>
      <t>servicios hospitalarios</t>
    </r>
    <r>
      <rPr>
        <sz val="10"/>
        <rFont val="Calibri"/>
        <family val="2"/>
        <scheme val="minor"/>
      </rPr>
      <t xml:space="preserve"> (07.3) quedan recogidos dentro de </t>
    </r>
    <r>
      <rPr>
        <i/>
        <sz val="10"/>
        <rFont val="Calibri"/>
        <family val="2"/>
        <scheme val="minor"/>
      </rPr>
      <t>servicios ambulatorios</t>
    </r>
    <r>
      <rPr>
        <sz val="10"/>
        <rFont val="Calibri"/>
        <family val="2"/>
        <scheme val="minor"/>
      </rPr>
      <t xml:space="preserve"> (07.2)</t>
    </r>
  </si>
  <si>
    <t xml:space="preserve"> Adquisiciones menos cesiones de activos no financieros no producidos</t>
  </si>
  <si>
    <t>Impuestos corrientes sobre la renta…a pagar</t>
  </si>
  <si>
    <t>Millones de euros</t>
  </si>
  <si>
    <t>SEC 2010. Revisión Estadística 2024</t>
  </si>
  <si>
    <t>1996</t>
  </si>
  <si>
    <t>1997</t>
  </si>
  <si>
    <t>1998</t>
  </si>
  <si>
    <t>1999</t>
  </si>
  <si>
    <t>2022</t>
  </si>
  <si>
    <t>2023(P)</t>
  </si>
  <si>
    <t>(P) Provisional</t>
  </si>
  <si>
    <t>Gasto del subsector Fondos de la seguridad social por funciones (COFOG)</t>
  </si>
  <si>
    <t>Datos anuales</t>
  </si>
  <si>
    <t>FONDOS DE LA SEGURIDAD SOCIAL (S.1314)</t>
  </si>
  <si>
    <t>Gasto por divisiones y grupos COFOG</t>
  </si>
  <si>
    <t>Fecha de actualización: 29/11/2024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</si>
</sst>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;\-#,##0;\-"/>
  </numFmts>
  <fonts count="35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Univers (W1)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7.5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9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1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ck">
        <color theme="3" tint="0.59996337778862885"/>
      </left>
      <right style="thick">
        <color theme="3" tint="0.59996337778862885"/>
      </right>
      <top style="thick">
        <color theme="3" tint="0.59996337778862885"/>
      </top>
      <bottom style="thick">
        <color theme="3" tint="0.59996337778862885"/>
      </bottom>
      <diagonal/>
    </border>
    <border>
      <left style="thick">
        <color theme="3" tint="0.59996337778862885"/>
      </left>
      <right/>
      <top/>
      <bottom/>
      <diagonal/>
    </border>
    <border>
      <left style="thick">
        <color theme="3" tint="0.59996337778862885"/>
      </left>
      <right/>
      <top/>
      <bottom style="thick">
        <color theme="3" tint="0.59996337778862885"/>
      </bottom>
      <diagonal/>
    </border>
    <border>
      <left/>
      <right/>
      <top/>
      <bottom style="thick">
        <color theme="3" tint="0.59996337778862885"/>
      </bottom>
      <diagonal/>
    </border>
    <border>
      <left style="thick">
        <color theme="3" tint="0.59996337778862885"/>
      </left>
      <right/>
      <top style="thick">
        <color theme="3" tint="0.59996337778862885"/>
      </top>
      <bottom style="thick">
        <color theme="3" tint="0.59996337778862885"/>
      </bottom>
      <diagonal/>
    </border>
    <border>
      <left style="thick">
        <color theme="3" tint="0.59996337778862885"/>
      </left>
      <right style="thick">
        <color theme="3" tint="0.59996337778862885"/>
      </right>
      <top/>
      <bottom/>
      <diagonal/>
    </border>
    <border>
      <left style="thick">
        <color theme="3" tint="0.59996337778862885"/>
      </left>
      <right style="thick">
        <color theme="3" tint="0.59996337778862885"/>
      </right>
      <top/>
      <bottom style="thick">
        <color theme="3" tint="0.59996337778862885"/>
      </bottom>
      <diagonal/>
    </border>
    <border>
      <left style="thick">
        <color theme="3" tint="0.59996337778862885"/>
      </left>
      <right style="thick">
        <color theme="3" tint="0.59996337778862885"/>
      </right>
      <top style="thick">
        <color theme="3" tint="0.59996337778862885"/>
      </top>
      <bottom/>
      <diagonal/>
    </border>
    <border>
      <left/>
      <right style="thick">
        <color theme="3" tint="0.59996337778862885"/>
      </right>
      <top style="thick">
        <color theme="3" tint="0.59996337778862885"/>
      </top>
      <bottom style="thick">
        <color theme="3" tint="0.59996337778862885"/>
      </bottom>
      <diagonal/>
    </border>
    <border>
      <left/>
      <right style="thick">
        <color theme="3" tint="0.59996337778862885"/>
      </right>
      <top/>
      <bottom style="thick">
        <color theme="3" tint="0.59996337778862885"/>
      </bottom>
      <diagonal/>
    </border>
    <border>
      <left/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 style="thick">
        <color theme="3" tint="0.59996337778862885"/>
      </right>
      <top/>
      <bottom/>
      <diagonal/>
    </border>
    <border>
      <left style="thick">
        <color theme="3" tint="0.59996337778862885"/>
      </left>
      <right/>
      <top style="thick">
        <color theme="3" tint="0.59996337778862885"/>
      </top>
      <bottom/>
      <diagonal/>
    </border>
    <border>
      <left/>
      <right/>
      <top style="thick">
        <color theme="3" tint="0.59996337778862885"/>
      </top>
      <bottom/>
      <diagonal/>
    </border>
  </borders>
  <cellStyleXfs count="13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3" fontId="3" fillId="3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7" fillId="0" borderId="0" xfId="1" quotePrefix="1" applyFont="1" applyAlignment="1">
      <alignment horizontal="left"/>
    </xf>
    <xf numFmtId="0" fontId="8" fillId="0" borderId="0" xfId="1" quotePrefix="1" applyFont="1" applyAlignment="1">
      <alignment horizontal="left"/>
    </xf>
    <xf numFmtId="0" fontId="9" fillId="0" borderId="0" xfId="1" applyFont="1"/>
    <xf numFmtId="0" fontId="7" fillId="0" borderId="0" xfId="2" quotePrefix="1" applyFont="1" applyAlignment="1">
      <alignment horizontal="left" vertical="center"/>
    </xf>
    <xf numFmtId="0" fontId="11" fillId="0" borderId="0" xfId="2" quotePrefix="1" applyFont="1" applyAlignment="1">
      <alignment horizontal="left" vertical="center"/>
    </xf>
    <xf numFmtId="0" fontId="13" fillId="0" borderId="0" xfId="1" applyFont="1"/>
    <xf numFmtId="0" fontId="14" fillId="0" borderId="0" xfId="1" applyFont="1"/>
    <xf numFmtId="0" fontId="9" fillId="0" borderId="0" xfId="1" applyFont="1" applyAlignment="1">
      <alignment vertical="center"/>
    </xf>
    <xf numFmtId="0" fontId="12" fillId="0" borderId="0" xfId="2" quotePrefix="1" applyFont="1" applyAlignment="1">
      <alignment vertical="center"/>
    </xf>
    <xf numFmtId="0" fontId="12" fillId="0" borderId="0" xfId="2" quotePrefix="1" applyFont="1" applyAlignment="1">
      <alignment horizontal="left" vertical="center" wrapText="1"/>
    </xf>
    <xf numFmtId="0" fontId="11" fillId="0" borderId="0" xfId="1" applyFont="1"/>
    <xf numFmtId="0" fontId="15" fillId="0" borderId="0" xfId="2" applyFont="1" applyAlignment="1">
      <alignment horizontal="left" indent="1"/>
    </xf>
    <xf numFmtId="0" fontId="16" fillId="0" borderId="0" xfId="1" applyFont="1" applyAlignment="1">
      <alignment horizontal="left" indent="1"/>
    </xf>
    <xf numFmtId="0" fontId="17" fillId="0" borderId="0" xfId="1" applyFont="1" applyAlignment="1">
      <alignment horizontal="left" indent="1"/>
    </xf>
    <xf numFmtId="0" fontId="17" fillId="0" borderId="0" xfId="2" applyFont="1" applyAlignment="1">
      <alignment horizontal="left" indent="1"/>
    </xf>
    <xf numFmtId="0" fontId="16" fillId="0" borderId="0" xfId="1" applyFont="1" applyAlignment="1">
      <alignment horizontal="left" vertical="center" indent="1"/>
    </xf>
    <xf numFmtId="0" fontId="11" fillId="0" borderId="0" xfId="1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10" fillId="4" borderId="0" xfId="0" quotePrefix="1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3" fontId="10" fillId="4" borderId="0" xfId="0" quotePrefix="1" applyNumberFormat="1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14" fillId="2" borderId="0" xfId="0" quotePrefix="1" applyNumberFormat="1" applyFont="1" applyFill="1" applyAlignment="1">
      <alignment vertical="center"/>
    </xf>
    <xf numFmtId="165" fontId="7" fillId="2" borderId="0" xfId="0" quotePrefix="1" applyNumberFormat="1" applyFont="1" applyFill="1" applyAlignment="1">
      <alignment vertical="center" wrapText="1"/>
    </xf>
    <xf numFmtId="165" fontId="23" fillId="2" borderId="0" xfId="0" quotePrefix="1" applyNumberFormat="1" applyFont="1" applyFill="1" applyAlignment="1">
      <alignment vertical="center" wrapText="1"/>
    </xf>
    <xf numFmtId="165" fontId="9" fillId="0" borderId="0" xfId="0" applyNumberFormat="1" applyFont="1"/>
    <xf numFmtId="165" fontId="9" fillId="2" borderId="0" xfId="0" applyNumberFormat="1" applyFont="1" applyFill="1"/>
    <xf numFmtId="0" fontId="10" fillId="0" borderId="0" xfId="0" applyFont="1" applyAlignment="1">
      <alignment horizontal="center" vertical="center"/>
    </xf>
    <xf numFmtId="0" fontId="24" fillId="0" borderId="0" xfId="2" quotePrefix="1" applyFont="1" applyFill="1" applyBorder="1" applyAlignment="1">
      <alignment horizontal="right" vertical="center"/>
    </xf>
    <xf numFmtId="165" fontId="14" fillId="0" borderId="0" xfId="0" applyNumberFormat="1" applyFont="1" applyAlignment="1">
      <alignment vertical="top"/>
    </xf>
    <xf numFmtId="0" fontId="14" fillId="0" borderId="0" xfId="0" applyFont="1" applyAlignment="1">
      <alignment vertical="center"/>
    </xf>
    <xf numFmtId="0" fontId="7" fillId="0" borderId="0" xfId="0" applyFont="1"/>
    <xf numFmtId="0" fontId="14" fillId="0" borderId="0" xfId="0" applyFont="1" applyAlignment="1">
      <alignment horizontal="left" indent="1"/>
    </xf>
    <xf numFmtId="164" fontId="14" fillId="0" borderId="0" xfId="0" quotePrefix="1" applyNumberFormat="1" applyFont="1" applyAlignment="1">
      <alignment horizontal="left" vertical="center" wrapText="1" indent="2"/>
    </xf>
    <xf numFmtId="3" fontId="14" fillId="0" borderId="0" xfId="0" quotePrefix="1" applyNumberFormat="1" applyFont="1" applyAlignment="1">
      <alignment horizontal="right" vertical="center" wrapText="1"/>
    </xf>
    <xf numFmtId="0" fontId="7" fillId="0" borderId="0" xfId="0" applyFont="1" applyAlignment="1">
      <alignment horizontal="left" indent="1"/>
    </xf>
    <xf numFmtId="0" fontId="26" fillId="0" borderId="0" xfId="0" applyFont="1" applyAlignment="1">
      <alignment horizontal="left" indent="1"/>
    </xf>
    <xf numFmtId="164" fontId="14" fillId="4" borderId="0" xfId="0" quotePrefix="1" applyNumberFormat="1" applyFont="1" applyFill="1" applyAlignment="1">
      <alignment horizontal="left" vertical="center" wrapText="1" indent="2"/>
    </xf>
    <xf numFmtId="164" fontId="14" fillId="2" borderId="0" xfId="0" quotePrefix="1" applyNumberFormat="1" applyFont="1" applyFill="1" applyAlignment="1">
      <alignment horizontal="left" vertical="center" wrapText="1" indent="2"/>
    </xf>
    <xf numFmtId="0" fontId="14" fillId="0" borderId="0" xfId="0" applyFont="1" applyAlignment="1">
      <alignment horizontal="left" vertical="top" indent="1"/>
    </xf>
    <xf numFmtId="0" fontId="1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0" xfId="0" applyFont="1"/>
    <xf numFmtId="0" fontId="9" fillId="0" borderId="0" xfId="0" quotePrefix="1" applyFont="1"/>
    <xf numFmtId="164" fontId="14" fillId="0" borderId="0" xfId="0" quotePrefix="1" applyNumberFormat="1" applyFont="1" applyAlignment="1" applyProtection="1">
      <alignment horizontal="left" vertical="top" wrapText="1" indent="1"/>
      <protection locked="0"/>
    </xf>
    <xf numFmtId="3" fontId="14" fillId="0" borderId="0" xfId="0" applyNumberFormat="1" applyFont="1"/>
    <xf numFmtId="0" fontId="15" fillId="0" borderId="0" xfId="0" applyFont="1" applyAlignment="1">
      <alignment horizontal="left" indent="1"/>
    </xf>
    <xf numFmtId="164" fontId="14" fillId="0" borderId="0" xfId="0" applyNumberFormat="1" applyFont="1" applyAlignment="1" applyProtection="1">
      <alignment horizontal="left" wrapText="1" indent="1"/>
      <protection locked="0"/>
    </xf>
    <xf numFmtId="164" fontId="14" fillId="0" borderId="0" xfId="0" applyNumberFormat="1" applyFont="1" applyProtection="1">
      <protection locked="0"/>
    </xf>
    <xf numFmtId="4" fontId="9" fillId="0" borderId="0" xfId="0" applyNumberFormat="1" applyFont="1"/>
    <xf numFmtId="4" fontId="9" fillId="0" borderId="0" xfId="0" applyNumberFormat="1" applyFont="1" applyAlignment="1">
      <alignment horizontal="left" wrapText="1" indent="1"/>
    </xf>
    <xf numFmtId="164" fontId="9" fillId="0" borderId="0" xfId="0" applyNumberFormat="1" applyFont="1"/>
    <xf numFmtId="164" fontId="9" fillId="0" borderId="0" xfId="0" applyNumberFormat="1" applyFont="1" applyAlignment="1">
      <alignment horizontal="left" wrapText="1" indent="1"/>
    </xf>
    <xf numFmtId="0" fontId="9" fillId="0" borderId="0" xfId="0" applyFont="1"/>
    <xf numFmtId="164" fontId="14" fillId="0" borderId="2" xfId="0" quotePrefix="1" applyNumberFormat="1" applyFont="1" applyBorder="1" applyAlignment="1">
      <alignment horizontal="left" vertical="center" wrapText="1" indent="2"/>
    </xf>
    <xf numFmtId="164" fontId="14" fillId="4" borderId="2" xfId="0" quotePrefix="1" applyNumberFormat="1" applyFont="1" applyFill="1" applyBorder="1" applyAlignment="1">
      <alignment horizontal="left" vertical="center" wrapText="1" indent="2"/>
    </xf>
    <xf numFmtId="0" fontId="14" fillId="0" borderId="2" xfId="0" applyFont="1" applyBorder="1" applyAlignment="1">
      <alignment horizontal="left" vertical="center" indent="2"/>
    </xf>
    <xf numFmtId="0" fontId="14" fillId="0" borderId="3" xfId="0" applyFont="1" applyBorder="1" applyAlignment="1">
      <alignment horizontal="left" vertical="center" indent="2"/>
    </xf>
    <xf numFmtId="164" fontId="14" fillId="2" borderId="4" xfId="0" quotePrefix="1" applyNumberFormat="1" applyFont="1" applyFill="1" applyBorder="1" applyAlignment="1">
      <alignment horizontal="left" vertical="center" wrapText="1" indent="2"/>
    </xf>
    <xf numFmtId="3" fontId="14" fillId="0" borderId="4" xfId="0" quotePrefix="1" applyNumberFormat="1" applyFont="1" applyBorder="1" applyAlignment="1">
      <alignment horizontal="right" vertical="center" wrapText="1"/>
    </xf>
    <xf numFmtId="0" fontId="7" fillId="6" borderId="5" xfId="0" quotePrefix="1" applyFont="1" applyFill="1" applyBorder="1" applyAlignment="1">
      <alignment horizontal="center" vertical="center"/>
    </xf>
    <xf numFmtId="3" fontId="7" fillId="5" borderId="1" xfId="0" quotePrefix="1" applyNumberFormat="1" applyFont="1" applyFill="1" applyBorder="1" applyAlignment="1">
      <alignment horizontal="right" vertical="center" wrapText="1"/>
    </xf>
    <xf numFmtId="3" fontId="7" fillId="6" borderId="10" xfId="0" quotePrefix="1" applyNumberFormat="1" applyFont="1" applyFill="1" applyBorder="1" applyAlignment="1">
      <alignment horizontal="right" vertical="center" wrapText="1"/>
    </xf>
    <xf numFmtId="3" fontId="7" fillId="6" borderId="9" xfId="0" quotePrefix="1" applyNumberFormat="1" applyFont="1" applyFill="1" applyBorder="1" applyAlignment="1">
      <alignment horizontal="right" vertical="center" wrapText="1"/>
    </xf>
    <xf numFmtId="0" fontId="7" fillId="6" borderId="11" xfId="0" quotePrefix="1" applyFont="1" applyFill="1" applyBorder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4" fontId="7" fillId="6" borderId="3" xfId="0" quotePrefix="1" applyNumberFormat="1" applyFont="1" applyFill="1" applyBorder="1" applyAlignment="1">
      <alignment horizontal="left" vertical="center" wrapText="1"/>
    </xf>
    <xf numFmtId="164" fontId="7" fillId="6" borderId="10" xfId="0" quotePrefix="1" applyNumberFormat="1" applyFont="1" applyFill="1" applyBorder="1" applyAlignment="1">
      <alignment horizontal="left" vertical="center" wrapText="1"/>
    </xf>
    <xf numFmtId="3" fontId="7" fillId="6" borderId="3" xfId="0" quotePrefix="1" applyNumberFormat="1" applyFont="1" applyFill="1" applyBorder="1" applyAlignment="1">
      <alignment horizontal="right" vertical="center" wrapText="1"/>
    </xf>
    <xf numFmtId="3" fontId="7" fillId="6" borderId="4" xfId="0" quotePrefix="1" applyNumberFormat="1" applyFont="1" applyFill="1" applyBorder="1" applyAlignment="1">
      <alignment horizontal="right" vertical="center" wrapText="1"/>
    </xf>
    <xf numFmtId="3" fontId="7" fillId="6" borderId="8" xfId="0" quotePrefix="1" applyNumberFormat="1" applyFont="1" applyFill="1" applyBorder="1" applyAlignment="1">
      <alignment horizontal="right" vertical="center" wrapText="1"/>
    </xf>
    <xf numFmtId="3" fontId="7" fillId="6" borderId="6" xfId="0" quotePrefix="1" applyNumberFormat="1" applyFont="1" applyFill="1" applyBorder="1" applyAlignment="1">
      <alignment horizontal="right" vertical="center" wrapText="1"/>
    </xf>
    <xf numFmtId="3" fontId="7" fillId="6" borderId="6" xfId="0" applyNumberFormat="1" applyFont="1" applyFill="1" applyBorder="1" applyAlignment="1">
      <alignment horizontal="right" vertical="center" wrapText="1"/>
    </xf>
    <xf numFmtId="3" fontId="14" fillId="6" borderId="6" xfId="0" quotePrefix="1" applyNumberFormat="1" applyFont="1" applyFill="1" applyBorder="1" applyAlignment="1">
      <alignment horizontal="right" vertical="center" wrapText="1"/>
    </xf>
    <xf numFmtId="3" fontId="14" fillId="6" borderId="7" xfId="0" quotePrefix="1" applyNumberFormat="1" applyFont="1" applyFill="1" applyBorder="1" applyAlignment="1">
      <alignment horizontal="right" vertical="center" wrapText="1"/>
    </xf>
    <xf numFmtId="3" fontId="7" fillId="5" borderId="12" xfId="0" quotePrefix="1" applyNumberFormat="1" applyFont="1" applyFill="1" applyBorder="1" applyAlignment="1">
      <alignment horizontal="right" vertical="center" wrapText="1"/>
    </xf>
    <xf numFmtId="3" fontId="7" fillId="5" borderId="12" xfId="0" applyNumberFormat="1" applyFont="1" applyFill="1" applyBorder="1" applyAlignment="1">
      <alignment horizontal="right" vertical="center" wrapText="1"/>
    </xf>
    <xf numFmtId="3" fontId="14" fillId="5" borderId="12" xfId="0" quotePrefix="1" applyNumberFormat="1" applyFont="1" applyFill="1" applyBorder="1" applyAlignment="1">
      <alignment horizontal="right" vertical="center" wrapText="1"/>
    </xf>
    <xf numFmtId="3" fontId="14" fillId="5" borderId="10" xfId="0" quotePrefix="1" applyNumberFormat="1" applyFont="1" applyFill="1" applyBorder="1" applyAlignment="1">
      <alignment horizontal="right" vertical="center" wrapText="1"/>
    </xf>
    <xf numFmtId="165" fontId="18" fillId="0" borderId="0" xfId="0" applyNumberFormat="1" applyFont="1" applyAlignment="1">
      <alignment horizontal="left" vertical="center"/>
    </xf>
    <xf numFmtId="16" fontId="19" fillId="0" borderId="0" xfId="0" applyNumberFormat="1" applyFont="1" applyAlignment="1">
      <alignment vertical="center"/>
    </xf>
    <xf numFmtId="16" fontId="20" fillId="0" borderId="0" xfId="2" quotePrefix="1" applyNumberFormat="1" applyFont="1" applyFill="1" applyAlignment="1">
      <alignment vertical="center"/>
    </xf>
    <xf numFmtId="16" fontId="20" fillId="0" borderId="0" xfId="2" quotePrefix="1" applyNumberFormat="1" applyFont="1" applyFill="1" applyAlignment="1">
      <alignment horizontal="right" vertical="center"/>
    </xf>
    <xf numFmtId="165" fontId="22" fillId="0" borderId="0" xfId="0" quotePrefix="1" applyNumberFormat="1" applyFont="1" applyAlignment="1">
      <alignment horizontal="left" vertical="center"/>
    </xf>
    <xf numFmtId="16" fontId="6" fillId="0" borderId="0" xfId="0" applyNumberFormat="1" applyFont="1" applyAlignment="1">
      <alignment vertical="center"/>
    </xf>
    <xf numFmtId="0" fontId="28" fillId="0" borderId="0" xfId="2" quotePrefix="1" applyFont="1" applyFill="1" applyBorder="1" applyAlignment="1">
      <alignment horizontal="right" vertical="center"/>
    </xf>
    <xf numFmtId="3" fontId="14" fillId="0" borderId="2" xfId="0" quotePrefix="1" applyNumberFormat="1" applyFont="1" applyBorder="1" applyAlignment="1">
      <alignment horizontal="right" vertical="center" wrapText="1"/>
    </xf>
    <xf numFmtId="3" fontId="14" fillId="0" borderId="3" xfId="0" quotePrefix="1" applyNumberFormat="1" applyFont="1" applyBorder="1" applyAlignment="1">
      <alignment horizontal="right" vertical="center" wrapText="1"/>
    </xf>
    <xf numFmtId="0" fontId="29" fillId="0" borderId="0" xfId="2" quotePrefix="1" applyFont="1" applyAlignment="1">
      <alignment horizontal="left" vertical="center"/>
    </xf>
    <xf numFmtId="0" fontId="30" fillId="0" borderId="0" xfId="0" applyFont="1"/>
    <xf numFmtId="0" fontId="30" fillId="0" borderId="0" xfId="2" quotePrefix="1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quotePrefix="1" applyFont="1" applyAlignment="1">
      <alignment horizontal="left" vertical="center" indent="4"/>
    </xf>
    <xf numFmtId="0" fontId="31" fillId="0" borderId="0" xfId="0" quotePrefix="1" applyFont="1" applyAlignment="1">
      <alignment horizontal="left" vertical="center" indent="1"/>
    </xf>
    <xf numFmtId="0" fontId="31" fillId="0" borderId="0" xfId="0" applyFont="1" applyAlignment="1">
      <alignment vertical="center"/>
    </xf>
    <xf numFmtId="0" fontId="30" fillId="0" borderId="0" xfId="0" quotePrefix="1" applyFont="1" applyAlignment="1">
      <alignment horizontal="left" vertical="center" indent="4"/>
    </xf>
    <xf numFmtId="0" fontId="30" fillId="0" borderId="0" xfId="0" quotePrefix="1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0" fontId="31" fillId="0" borderId="0" xfId="0" quotePrefix="1" applyFont="1" applyAlignment="1">
      <alignment horizontal="left" vertical="center" wrapText="1" indent="4"/>
    </xf>
    <xf numFmtId="0" fontId="30" fillId="0" borderId="0" xfId="0" quotePrefix="1" applyFont="1" applyAlignment="1">
      <alignment horizontal="left" indent="4"/>
    </xf>
    <xf numFmtId="0" fontId="30" fillId="0" borderId="0" xfId="0" applyFont="1" applyAlignment="1">
      <alignment horizontal="left" vertical="center" indent="4"/>
    </xf>
    <xf numFmtId="0" fontId="30" fillId="0" borderId="0" xfId="0" applyFont="1" applyAlignment="1">
      <alignment horizontal="left" indent="4"/>
    </xf>
    <xf numFmtId="0" fontId="30" fillId="0" borderId="0" xfId="0" applyFont="1" applyAlignment="1">
      <alignment horizontal="left" indent="1"/>
    </xf>
    <xf numFmtId="0" fontId="30" fillId="0" borderId="0" xfId="0" quotePrefix="1" applyFont="1" applyAlignment="1">
      <alignment horizontal="left" indent="1"/>
    </xf>
    <xf numFmtId="0" fontId="32" fillId="0" borderId="0" xfId="1" applyFont="1" applyAlignment="1">
      <alignment horizontal="left" indent="1"/>
    </xf>
    <xf numFmtId="0" fontId="28" fillId="0" borderId="0" xfId="2" quotePrefix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7" fillId="7" borderId="2" xfId="0" quotePrefix="1" applyNumberFormat="1" applyFont="1" applyFill="1" applyBorder="1" applyAlignment="1">
      <alignment horizontal="left" vertical="center" wrapText="1" indent="1"/>
    </xf>
    <xf numFmtId="164" fontId="7" fillId="7" borderId="0" xfId="0" quotePrefix="1" applyNumberFormat="1" applyFont="1" applyFill="1" applyAlignment="1">
      <alignment horizontal="left" vertical="center" wrapText="1" indent="1"/>
    </xf>
    <xf numFmtId="3" fontId="7" fillId="7" borderId="13" xfId="0" quotePrefix="1" applyNumberFormat="1" applyFont="1" applyFill="1" applyBorder="1" applyAlignment="1">
      <alignment horizontal="right" vertical="center" wrapText="1"/>
    </xf>
    <xf numFmtId="3" fontId="7" fillId="7" borderId="14" xfId="0" quotePrefix="1" applyNumberFormat="1" applyFont="1" applyFill="1" applyBorder="1" applyAlignment="1">
      <alignment horizontal="right" vertical="center" wrapText="1"/>
    </xf>
    <xf numFmtId="3" fontId="7" fillId="7" borderId="0" xfId="0" quotePrefix="1" applyNumberFormat="1" applyFont="1" applyFill="1" applyAlignment="1">
      <alignment horizontal="right" vertical="center" wrapText="1"/>
    </xf>
    <xf numFmtId="3" fontId="7" fillId="7" borderId="2" xfId="0" quotePrefix="1" applyNumberFormat="1" applyFont="1" applyFill="1" applyBorder="1" applyAlignment="1">
      <alignment horizontal="right" vertical="center" wrapText="1"/>
    </xf>
    <xf numFmtId="164" fontId="7" fillId="7" borderId="0" xfId="0" applyNumberFormat="1" applyFont="1" applyFill="1" applyAlignment="1">
      <alignment horizontal="left" vertical="center" wrapText="1" indent="1"/>
    </xf>
    <xf numFmtId="3" fontId="7" fillId="7" borderId="2" xfId="0" applyNumberFormat="1" applyFont="1" applyFill="1" applyBorder="1" applyAlignment="1">
      <alignment horizontal="right" vertical="center" wrapText="1"/>
    </xf>
    <xf numFmtId="3" fontId="7" fillId="7" borderId="0" xfId="0" applyNumberFormat="1" applyFont="1" applyFill="1" applyAlignment="1">
      <alignment horizontal="right" vertical="center" wrapText="1"/>
    </xf>
    <xf numFmtId="164" fontId="7" fillId="7" borderId="2" xfId="0" applyNumberFormat="1" applyFont="1" applyFill="1" applyBorder="1" applyAlignment="1">
      <alignment horizontal="left" vertical="center" wrapText="1" indent="1"/>
    </xf>
    <xf numFmtId="3" fontId="14" fillId="2" borderId="0" xfId="0" quotePrefix="1" applyNumberFormat="1" applyFont="1" applyFill="1" applyAlignment="1">
      <alignment horizontal="right" vertical="center" wrapText="1"/>
    </xf>
    <xf numFmtId="0" fontId="33" fillId="4" borderId="0" xfId="0" quotePrefix="1" applyFont="1" applyFill="1" applyAlignment="1">
      <alignment horizontal="left" vertical="center"/>
    </xf>
    <xf numFmtId="164" fontId="34" fillId="0" borderId="0" xfId="1" quotePrefix="1" applyNumberFormat="1" applyFont="1" applyAlignment="1" applyProtection="1">
      <alignment horizontal="left"/>
      <protection locked="0"/>
    </xf>
    <xf numFmtId="164" fontId="9" fillId="0" borderId="0" xfId="0" applyNumberFormat="1" applyFont="1" applyAlignment="1">
      <alignment horizontal="left" indent="1"/>
    </xf>
    <xf numFmtId="0" fontId="7" fillId="6" borderId="1" xfId="0" quotePrefix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8" fillId="6" borderId="8" xfId="0" quotePrefix="1" applyFont="1" applyFill="1" applyBorder="1" applyAlignment="1">
      <alignment horizontal="center" vertical="center" wrapText="1"/>
    </xf>
    <xf numFmtId="0" fontId="18" fillId="6" borderId="6" xfId="0" quotePrefix="1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</cellXfs>
  <cellStyles count="13">
    <cellStyle name="Estilo 1" xfId="3" xr:uid="{00000000-0005-0000-0000-000000000000}"/>
    <cellStyle name="Hipervínculo" xfId="2" builtinId="8"/>
    <cellStyle name="Normal" xfId="0" builtinId="0"/>
    <cellStyle name="Normal 2" xfId="4" xr:uid="{00000000-0005-0000-0000-000003000000}"/>
    <cellStyle name="Normal 3" xfId="1" xr:uid="{00000000-0005-0000-0000-000004000000}"/>
    <cellStyle name="Normal 4" xfId="5" xr:uid="{00000000-0005-0000-0000-000005000000}"/>
    <cellStyle name="Normal 4 2" xfId="6" xr:uid="{00000000-0005-0000-0000-000006000000}"/>
    <cellStyle name="Normal 4 2 2" xfId="11" xr:uid="{00000000-0005-0000-0000-000007000000}"/>
    <cellStyle name="Normal 4 3" xfId="10" xr:uid="{00000000-0005-0000-0000-000008000000}"/>
    <cellStyle name="Normal 5" xfId="7" xr:uid="{00000000-0005-0000-0000-000009000000}"/>
    <cellStyle name="Normal 5 2" xfId="12" xr:uid="{00000000-0005-0000-0000-00000A000000}"/>
    <cellStyle name="Normal 6" xfId="9" xr:uid="{00000000-0005-0000-0000-00000B000000}"/>
    <cellStyle name="Normal 7" xfId="8" xr:uid="{00000000-0005-0000-0000-00000C00000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DEB8BF"/>
      <rgbColor rgb="00008000"/>
      <rgbColor rgb="00000080"/>
      <rgbColor rgb="00808000"/>
      <rgbColor rgb="00800080"/>
      <rgbColor rgb="00008080"/>
      <rgbColor rgb="00F2F2F2"/>
      <rgbColor rgb="004D4D4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57F7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6E2449"/>
      <rgbColor rgb="00333399"/>
      <rgbColor rgb="00333333"/>
    </indexedColors>
    <mruColors>
      <color rgb="FF0000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21"/>
  <sheetViews>
    <sheetView showGridLines="0" tabSelected="1" workbookViewId="0"/>
  </sheetViews>
  <sheetFormatPr baseColWidth="10" defaultColWidth="11.42578125" defaultRowHeight="12.75"/>
  <cols>
    <col min="1" max="1" width="13.5703125" style="3" customWidth="1"/>
    <col min="2" max="12" width="9.5703125" style="3" customWidth="1"/>
    <col min="13" max="16384" width="11.42578125" style="3"/>
  </cols>
  <sheetData>
    <row r="1" spans="1:6" ht="18.75">
      <c r="A1" s="1" t="s">
        <v>29</v>
      </c>
      <c r="B1" s="2"/>
    </row>
    <row r="2" spans="1:6" ht="28.5" customHeight="1">
      <c r="B2" s="85" t="s">
        <v>278</v>
      </c>
    </row>
    <row r="3" spans="1:6" ht="20.25" customHeight="1">
      <c r="B3" s="4" t="s">
        <v>270</v>
      </c>
    </row>
    <row r="4" spans="1:6" ht="20.100000000000001" customHeight="1">
      <c r="B4" s="5" t="s">
        <v>279</v>
      </c>
    </row>
    <row r="5" spans="1:6" ht="13.5" customHeight="1">
      <c r="B5" s="6" t="s">
        <v>282</v>
      </c>
    </row>
    <row r="6" spans="1:6" ht="6.95" customHeight="1">
      <c r="B6" s="7"/>
    </row>
    <row r="7" spans="1:6" s="8" customFormat="1" ht="18.95" customHeight="1">
      <c r="B7" s="4" t="s">
        <v>140</v>
      </c>
      <c r="C7" s="9"/>
      <c r="D7" s="10"/>
    </row>
    <row r="8" spans="1:6" s="11" customFormat="1" ht="17.100000000000001" customHeight="1">
      <c r="B8" s="12">
        <v>1995</v>
      </c>
      <c r="C8" s="13"/>
      <c r="D8" s="12">
        <v>2005</v>
      </c>
      <c r="E8" s="13"/>
      <c r="F8" s="12">
        <v>2015</v>
      </c>
    </row>
    <row r="9" spans="1:6" s="11" customFormat="1" ht="17.100000000000001" customHeight="1">
      <c r="B9" s="12">
        <v>1996</v>
      </c>
      <c r="C9" s="13"/>
      <c r="D9" s="12">
        <v>2006</v>
      </c>
      <c r="E9" s="13"/>
      <c r="F9" s="12">
        <v>2016</v>
      </c>
    </row>
    <row r="10" spans="1:6" s="11" customFormat="1" ht="17.100000000000001" customHeight="1">
      <c r="B10" s="12">
        <v>1997</v>
      </c>
      <c r="C10" s="13"/>
      <c r="D10" s="12">
        <v>2007</v>
      </c>
      <c r="E10" s="13"/>
      <c r="F10" s="12">
        <v>2017</v>
      </c>
    </row>
    <row r="11" spans="1:6" s="11" customFormat="1" ht="17.100000000000001" customHeight="1">
      <c r="B11" s="12">
        <v>1998</v>
      </c>
      <c r="C11" s="13"/>
      <c r="D11" s="12">
        <v>2008</v>
      </c>
      <c r="E11" s="13"/>
      <c r="F11" s="12">
        <v>2018</v>
      </c>
    </row>
    <row r="12" spans="1:6" s="11" customFormat="1" ht="17.100000000000001" customHeight="1">
      <c r="B12" s="12">
        <v>1999</v>
      </c>
      <c r="C12" s="13"/>
      <c r="D12" s="12">
        <v>2009</v>
      </c>
      <c r="E12" s="13"/>
      <c r="F12" s="12">
        <v>2019</v>
      </c>
    </row>
    <row r="13" spans="1:6" s="11" customFormat="1" ht="17.100000000000001" customHeight="1">
      <c r="B13" s="12">
        <v>2000</v>
      </c>
      <c r="C13" s="13"/>
      <c r="D13" s="12">
        <v>2010</v>
      </c>
      <c r="E13" s="13"/>
      <c r="F13" s="12">
        <v>2020</v>
      </c>
    </row>
    <row r="14" spans="1:6" s="11" customFormat="1" ht="17.100000000000001" customHeight="1">
      <c r="B14" s="12">
        <v>2001</v>
      </c>
      <c r="C14" s="13"/>
      <c r="D14" s="12">
        <v>2011</v>
      </c>
      <c r="E14" s="13"/>
      <c r="F14" s="12">
        <v>2021</v>
      </c>
    </row>
    <row r="15" spans="1:6" s="11" customFormat="1" ht="17.100000000000001" customHeight="1">
      <c r="B15" s="12">
        <v>2002</v>
      </c>
      <c r="C15" s="13"/>
      <c r="D15" s="12">
        <v>2012</v>
      </c>
      <c r="E15" s="13"/>
      <c r="F15" s="12">
        <v>2022</v>
      </c>
    </row>
    <row r="16" spans="1:6" s="11" customFormat="1" ht="17.100000000000001" customHeight="1">
      <c r="B16" s="12">
        <v>2003</v>
      </c>
      <c r="C16" s="13"/>
      <c r="D16" s="12">
        <v>2013</v>
      </c>
      <c r="E16" s="13"/>
      <c r="F16" s="12" t="s">
        <v>276</v>
      </c>
    </row>
    <row r="17" spans="2:6" s="11" customFormat="1" ht="17.100000000000001" customHeight="1">
      <c r="B17" s="12">
        <v>2004</v>
      </c>
      <c r="C17" s="13"/>
      <c r="D17" s="12">
        <v>2014</v>
      </c>
      <c r="E17" s="15"/>
      <c r="F17" s="14"/>
    </row>
    <row r="18" spans="2:6" s="11" customFormat="1" ht="2.1" customHeight="1">
      <c r="B18" s="12"/>
      <c r="C18" s="13"/>
      <c r="D18" s="12"/>
      <c r="E18" s="15"/>
      <c r="F18" s="14"/>
    </row>
    <row r="19" spans="2:6" s="11" customFormat="1" ht="17.100000000000001" customHeight="1">
      <c r="B19" s="112" t="s">
        <v>277</v>
      </c>
      <c r="C19" s="13"/>
      <c r="D19" s="12"/>
      <c r="E19" s="15"/>
      <c r="F19" s="14"/>
    </row>
    <row r="20" spans="2:6" s="11" customFormat="1" ht="12.75" customHeight="1">
      <c r="B20" s="13"/>
      <c r="C20" s="13"/>
      <c r="D20" s="13"/>
      <c r="E20" s="15"/>
    </row>
    <row r="21" spans="2:6" s="17" customFormat="1" ht="17.100000000000001" customHeight="1">
      <c r="B21" s="113" t="s">
        <v>261</v>
      </c>
      <c r="C21" s="16"/>
      <c r="D21" s="16"/>
      <c r="E21" s="16"/>
      <c r="F21" s="13"/>
    </row>
  </sheetData>
  <hyperlinks>
    <hyperlink ref="B16" location="'2003'!A1" display="'2003'!A1" xr:uid="{00000000-0004-0000-0000-000000000000}"/>
    <hyperlink ref="B13" location="'2000'!A1" display="'2000'!A1" xr:uid="{00000000-0004-0000-0000-000001000000}"/>
    <hyperlink ref="B14" location="'2001'!A1" display="'2001'!A1" xr:uid="{00000000-0004-0000-0000-000002000000}"/>
    <hyperlink ref="B15" location="'2002'!A1" display="'2002'!A1" xr:uid="{00000000-0004-0000-0000-000003000000}"/>
    <hyperlink ref="B17" location="'2004'!A1" display="'2004'!A1" xr:uid="{00000000-0004-0000-0000-000004000000}"/>
    <hyperlink ref="D9" location="'2006'!A1" display="'2006'!A1" xr:uid="{00000000-0004-0000-0000-000005000000}"/>
    <hyperlink ref="D10" location="'2007'!A1" display="'2007'!A1" xr:uid="{00000000-0004-0000-0000-000006000000}"/>
    <hyperlink ref="D11" location="'2008'!BG6" display="'2008'!BG6" xr:uid="{00000000-0004-0000-0000-000007000000}"/>
    <hyperlink ref="D12" location="'2009'!A1" display="'2009'!A1" xr:uid="{00000000-0004-0000-0000-000008000000}"/>
    <hyperlink ref="D8" location="'2005'!A1" display="'2005'!A1" xr:uid="{00000000-0004-0000-0000-000009000000}"/>
    <hyperlink ref="D15" location="'2012'!A1" display="'2012'!A1" xr:uid="{00000000-0004-0000-0000-00000A000000}"/>
    <hyperlink ref="D13" location="'2010'!A1" display="'2010'!A1" xr:uid="{00000000-0004-0000-0000-00000B000000}"/>
    <hyperlink ref="D14" location="'2011'!A1" display="'2011'!A1" xr:uid="{00000000-0004-0000-0000-00000C000000}"/>
    <hyperlink ref="D16" location="'2013'!A1" display="'2013'!A1" xr:uid="{00000000-0004-0000-0000-00000D000000}"/>
    <hyperlink ref="B8" location="'1995'!A1" display="'1995'!A1" xr:uid="{00000000-0004-0000-0000-00000E000000}"/>
    <hyperlink ref="B9" location="'1996'!A1" display="1996*" xr:uid="{00000000-0004-0000-0000-00000F000000}"/>
    <hyperlink ref="B10" location="'1997'!A1" display="'1997'!A1" xr:uid="{00000000-0004-0000-0000-000010000000}"/>
    <hyperlink ref="B11" location="'1998'!A1" display="'1998'!A1" xr:uid="{00000000-0004-0000-0000-000011000000}"/>
    <hyperlink ref="B12" location="'1999'!A1" display="'1999'!A1" xr:uid="{00000000-0004-0000-0000-000012000000}"/>
    <hyperlink ref="D17" location="'2014'!A1" display="'2014'!A1" xr:uid="{00000000-0004-0000-0000-000013000000}"/>
    <hyperlink ref="F8" location="'2015'!A1" display="'2015'!A1" xr:uid="{00000000-0004-0000-0000-000014000000}"/>
    <hyperlink ref="F9" location="'2016'!A1" display="'2016'!A1" xr:uid="{00000000-0004-0000-0000-000015000000}"/>
    <hyperlink ref="F10" location="'2017'!A1" display="2017(P)" xr:uid="{00000000-0004-0000-0000-000016000000}"/>
    <hyperlink ref="F11" location="'2018'!A1" display="2018(P)" xr:uid="{00000000-0004-0000-0000-000017000000}"/>
    <hyperlink ref="F12" location="'2019'!A1" display="2019(P)" xr:uid="{00000000-0004-0000-0000-000018000000}"/>
    <hyperlink ref="B21" location="Apéndice!A1" display="Apéndice" xr:uid="{00000000-0004-0000-0000-000019000000}"/>
    <hyperlink ref="F13" location="'2020'!A1" display="2020(P)" xr:uid="{00000000-0004-0000-0000-00001A000000}"/>
    <hyperlink ref="F14" location="'2021'!A1" display="2021(P)" xr:uid="{00000000-0004-0000-0000-00001B000000}"/>
    <hyperlink ref="F15" location="'2022'!A1" display="2022(P)" xr:uid="{00000000-0004-0000-0000-00001C000000}"/>
    <hyperlink ref="F16" location="'2023'!A1" display="2023(P)" xr:uid="{AE244219-3DF9-402B-945B-1AF324A79BF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77DC-EABB-4E96-9BF0-004493914770}">
  <sheetPr transitionEvaluation="1" transitionEntry="1">
    <outlinePr summaryBelow="0"/>
  </sheetPr>
  <dimension ref="A1:CD49"/>
  <sheetViews>
    <sheetView showGridLines="0" showZeros="0" zoomScale="75" zoomScaleNormal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43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265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174</v>
      </c>
      <c r="J9" s="75">
        <v>13583</v>
      </c>
      <c r="K9" s="68">
        <v>13757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1034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1034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1494</v>
      </c>
      <c r="AX9" s="75">
        <v>6558</v>
      </c>
      <c r="AY9" s="75" t="s">
        <v>172</v>
      </c>
      <c r="AZ9" s="75">
        <v>62</v>
      </c>
      <c r="BA9" s="75">
        <v>20</v>
      </c>
      <c r="BB9" s="75">
        <v>86</v>
      </c>
      <c r="BC9" s="68">
        <v>8220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16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16</v>
      </c>
      <c r="BT9" s="74">
        <v>8649</v>
      </c>
      <c r="BU9" s="75">
        <v>26332</v>
      </c>
      <c r="BV9" s="75">
        <v>7636</v>
      </c>
      <c r="BW9" s="75">
        <v>1143</v>
      </c>
      <c r="BX9" s="75">
        <v>10983</v>
      </c>
      <c r="BY9" s="75">
        <v>0</v>
      </c>
      <c r="BZ9" s="75">
        <v>32</v>
      </c>
      <c r="CA9" s="75">
        <v>0</v>
      </c>
      <c r="CB9" s="75">
        <v>680</v>
      </c>
      <c r="CC9" s="68">
        <v>55455</v>
      </c>
      <c r="CD9" s="67">
        <v>78482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185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185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4054</v>
      </c>
      <c r="AY10" s="123" t="s">
        <v>172</v>
      </c>
      <c r="AZ10" s="119">
        <v>0</v>
      </c>
      <c r="BA10" s="119">
        <v>7</v>
      </c>
      <c r="BB10" s="119">
        <v>49</v>
      </c>
      <c r="BC10" s="76">
        <v>4110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11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11</v>
      </c>
      <c r="BT10" s="119">
        <v>221</v>
      </c>
      <c r="BU10" s="119">
        <v>187</v>
      </c>
      <c r="BV10" s="119">
        <v>43</v>
      </c>
      <c r="BW10" s="119">
        <v>27</v>
      </c>
      <c r="BX10" s="119">
        <v>129</v>
      </c>
      <c r="BY10" s="119">
        <v>0</v>
      </c>
      <c r="BZ10" s="119">
        <v>5</v>
      </c>
      <c r="CA10" s="119">
        <v>0</v>
      </c>
      <c r="CB10" s="119">
        <v>485</v>
      </c>
      <c r="CC10" s="76">
        <v>1097</v>
      </c>
      <c r="CD10" s="81">
        <v>5403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139</v>
      </c>
      <c r="J11" s="119">
        <v>0</v>
      </c>
      <c r="K11" s="77">
        <v>139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61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61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1701</v>
      </c>
      <c r="AY11" s="123" t="s">
        <v>172</v>
      </c>
      <c r="AZ11" s="119">
        <v>0</v>
      </c>
      <c r="BA11" s="119">
        <v>0</v>
      </c>
      <c r="BB11" s="119">
        <v>26</v>
      </c>
      <c r="BC11" s="77">
        <v>1727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4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4</v>
      </c>
      <c r="BT11" s="119">
        <v>139</v>
      </c>
      <c r="BU11" s="119">
        <v>68</v>
      </c>
      <c r="BV11" s="119">
        <v>9</v>
      </c>
      <c r="BW11" s="119">
        <v>0</v>
      </c>
      <c r="BX11" s="119">
        <v>33</v>
      </c>
      <c r="BY11" s="119">
        <v>0</v>
      </c>
      <c r="BZ11" s="119">
        <v>2</v>
      </c>
      <c r="CA11" s="119">
        <v>0</v>
      </c>
      <c r="CB11" s="119">
        <v>138</v>
      </c>
      <c r="CC11" s="77">
        <v>389</v>
      </c>
      <c r="CD11" s="81">
        <v>2320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5</v>
      </c>
      <c r="AY12" s="123"/>
      <c r="AZ12" s="119">
        <v>0</v>
      </c>
      <c r="BA12" s="119">
        <v>0</v>
      </c>
      <c r="BB12" s="119">
        <v>4</v>
      </c>
      <c r="BC12" s="77">
        <v>9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0</v>
      </c>
      <c r="BU12" s="119">
        <v>1</v>
      </c>
      <c r="BV12" s="119">
        <v>0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8</v>
      </c>
      <c r="CC12" s="77">
        <v>10</v>
      </c>
      <c r="CD12" s="81">
        <v>19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749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749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 t="s">
        <v>172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749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/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749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749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/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749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35</v>
      </c>
      <c r="J16" s="123">
        <v>0</v>
      </c>
      <c r="K16" s="78">
        <v>35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/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35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35</v>
      </c>
      <c r="J17" s="38">
        <v>0</v>
      </c>
      <c r="K17" s="79">
        <v>35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/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35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/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23"/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23" t="s">
        <v>172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8259</v>
      </c>
      <c r="BU20" s="119">
        <v>25972</v>
      </c>
      <c r="BV20" s="119">
        <v>7579</v>
      </c>
      <c r="BW20" s="119">
        <v>1116</v>
      </c>
      <c r="BX20" s="119">
        <v>10672</v>
      </c>
      <c r="BY20" s="119">
        <v>0</v>
      </c>
      <c r="BZ20" s="119">
        <v>0</v>
      </c>
      <c r="CA20" s="119">
        <v>0</v>
      </c>
      <c r="CB20" s="119">
        <v>0</v>
      </c>
      <c r="CC20" s="77">
        <v>53598</v>
      </c>
      <c r="CD20" s="81">
        <v>53598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1494</v>
      </c>
      <c r="AX21" s="119">
        <v>466</v>
      </c>
      <c r="AY21" s="123" t="s">
        <v>172</v>
      </c>
      <c r="AZ21" s="119">
        <v>62</v>
      </c>
      <c r="BA21" s="119">
        <v>0</v>
      </c>
      <c r="BB21" s="119">
        <v>0</v>
      </c>
      <c r="BC21" s="77">
        <v>2022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4</v>
      </c>
      <c r="BU21" s="119">
        <v>57</v>
      </c>
      <c r="BV21" s="119">
        <v>0</v>
      </c>
      <c r="BW21" s="119">
        <v>0</v>
      </c>
      <c r="BX21" s="119">
        <v>139</v>
      </c>
      <c r="BY21" s="119">
        <v>0</v>
      </c>
      <c r="BZ21" s="119">
        <v>18</v>
      </c>
      <c r="CA21" s="119">
        <v>0</v>
      </c>
      <c r="CB21" s="119">
        <v>0</v>
      </c>
      <c r="CC21" s="77">
        <v>218</v>
      </c>
      <c r="CD21" s="81">
        <v>2240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13578</v>
      </c>
      <c r="K22" s="78">
        <v>13578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9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9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2</v>
      </c>
      <c r="AY22" s="123" t="s">
        <v>172</v>
      </c>
      <c r="AZ22" s="123">
        <v>0</v>
      </c>
      <c r="BA22" s="123">
        <v>0</v>
      </c>
      <c r="BB22" s="123">
        <v>0</v>
      </c>
      <c r="BC22" s="78">
        <v>2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3</v>
      </c>
      <c r="BU22" s="123">
        <v>24</v>
      </c>
      <c r="BV22" s="123">
        <v>0</v>
      </c>
      <c r="BW22" s="123">
        <v>0</v>
      </c>
      <c r="BX22" s="123">
        <v>0</v>
      </c>
      <c r="BY22" s="123">
        <v>0</v>
      </c>
      <c r="BZ22" s="123">
        <v>5</v>
      </c>
      <c r="CA22" s="123">
        <v>0</v>
      </c>
      <c r="CB22" s="123">
        <v>0</v>
      </c>
      <c r="CC22" s="78">
        <v>32</v>
      </c>
      <c r="CD22" s="82">
        <v>13621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2</v>
      </c>
      <c r="AY23" s="38"/>
      <c r="AZ23" s="38">
        <v>0</v>
      </c>
      <c r="BA23" s="38">
        <v>0</v>
      </c>
      <c r="BB23" s="38">
        <v>0</v>
      </c>
      <c r="BC23" s="79">
        <v>2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0</v>
      </c>
      <c r="BU23" s="38">
        <v>1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3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/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13578</v>
      </c>
      <c r="K25" s="79">
        <v>13578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/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13578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/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9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9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/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3</v>
      </c>
      <c r="BU27" s="38">
        <v>23</v>
      </c>
      <c r="BV27" s="38">
        <v>0</v>
      </c>
      <c r="BW27" s="38">
        <v>0</v>
      </c>
      <c r="BX27" s="38">
        <v>0</v>
      </c>
      <c r="BY27" s="38">
        <v>0</v>
      </c>
      <c r="BZ27" s="38">
        <v>5</v>
      </c>
      <c r="CA27" s="38">
        <v>0</v>
      </c>
      <c r="CB27" s="38">
        <v>0</v>
      </c>
      <c r="CC27" s="79">
        <v>31</v>
      </c>
      <c r="CD27" s="83">
        <v>40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/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23"/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30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30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330</v>
      </c>
      <c r="AY30" s="123" t="s">
        <v>172</v>
      </c>
      <c r="AZ30" s="119">
        <v>0</v>
      </c>
      <c r="BA30" s="119">
        <v>13</v>
      </c>
      <c r="BB30" s="119">
        <v>7</v>
      </c>
      <c r="BC30" s="77">
        <v>350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23</v>
      </c>
      <c r="BU30" s="119">
        <v>20</v>
      </c>
      <c r="BV30" s="119">
        <v>5</v>
      </c>
      <c r="BW30" s="119">
        <v>0</v>
      </c>
      <c r="BX30" s="119">
        <v>9</v>
      </c>
      <c r="BY30" s="119">
        <v>0</v>
      </c>
      <c r="BZ30" s="119">
        <v>2</v>
      </c>
      <c r="CA30" s="119">
        <v>0</v>
      </c>
      <c r="CB30" s="119">
        <v>49</v>
      </c>
      <c r="CC30" s="77">
        <v>108</v>
      </c>
      <c r="CD30" s="81">
        <v>489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30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30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330</v>
      </c>
      <c r="AY31" s="38"/>
      <c r="AZ31" s="38">
        <v>0</v>
      </c>
      <c r="BA31" s="38">
        <v>13</v>
      </c>
      <c r="BB31" s="38">
        <v>7</v>
      </c>
      <c r="BC31" s="79">
        <v>350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23</v>
      </c>
      <c r="BU31" s="38">
        <v>20</v>
      </c>
      <c r="BV31" s="38">
        <v>5</v>
      </c>
      <c r="BW31" s="38">
        <v>0</v>
      </c>
      <c r="BX31" s="38">
        <v>9</v>
      </c>
      <c r="BY31" s="38">
        <v>0</v>
      </c>
      <c r="BZ31" s="38">
        <v>2</v>
      </c>
      <c r="CA31" s="38">
        <v>0</v>
      </c>
      <c r="CB31" s="38">
        <v>49</v>
      </c>
      <c r="CC31" s="79">
        <v>108</v>
      </c>
      <c r="CD31" s="83">
        <v>489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79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/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0</v>
      </c>
      <c r="AY33" s="123" t="s">
        <v>172</v>
      </c>
      <c r="AZ33" s="119">
        <v>0</v>
      </c>
      <c r="BA33" s="119">
        <v>0</v>
      </c>
      <c r="BB33" s="119">
        <v>0</v>
      </c>
      <c r="BC33" s="77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77">
        <v>0</v>
      </c>
      <c r="CD33" s="81">
        <v>0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5</v>
      </c>
      <c r="K34" s="78">
        <v>5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 t="s">
        <v>172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3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3</v>
      </c>
      <c r="CD34" s="82">
        <v>8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5</v>
      </c>
      <c r="K35" s="79">
        <v>5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/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5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/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3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3</v>
      </c>
      <c r="CD36" s="83">
        <v>3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/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16.5" customHeight="1" thickTop="1">
      <c r="A38" s="49" t="s">
        <v>266</v>
      </c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17.100000000000001" customHeight="1">
      <c r="A39" s="49" t="s">
        <v>171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381123FD-349C-4F68-81AB-0DA806FC2469}"/>
  </hyperlinks>
  <pageMargins left="0.19685039370078741" right="3.937007874015748E-2" top="0.39370078740157483" bottom="0.19685039370078741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83CFD-190A-4280-ABA1-9F46EB177679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  <c r="B1" s="128"/>
      <c r="C1" s="128"/>
      <c r="D1" s="128"/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271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265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159</v>
      </c>
      <c r="J9" s="75">
        <v>14645</v>
      </c>
      <c r="K9" s="68">
        <v>14804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1053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1053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1691</v>
      </c>
      <c r="AX9" s="75">
        <v>6963</v>
      </c>
      <c r="AY9" s="75" t="s">
        <v>172</v>
      </c>
      <c r="AZ9" s="75">
        <v>70</v>
      </c>
      <c r="BA9" s="75">
        <v>27</v>
      </c>
      <c r="BB9" s="75">
        <v>87</v>
      </c>
      <c r="BC9" s="68">
        <v>8838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16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16</v>
      </c>
      <c r="BT9" s="74">
        <v>9248</v>
      </c>
      <c r="BU9" s="75">
        <v>28538</v>
      </c>
      <c r="BV9" s="75">
        <v>8267</v>
      </c>
      <c r="BW9" s="75">
        <v>1307</v>
      </c>
      <c r="BX9" s="75">
        <v>10174</v>
      </c>
      <c r="BY9" s="75">
        <v>0</v>
      </c>
      <c r="BZ9" s="75">
        <v>30</v>
      </c>
      <c r="CA9" s="75">
        <v>0</v>
      </c>
      <c r="CB9" s="75">
        <v>556</v>
      </c>
      <c r="CC9" s="68">
        <v>58120</v>
      </c>
      <c r="CD9" s="67">
        <v>82831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188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188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4333</v>
      </c>
      <c r="AY10" s="123" t="s">
        <v>172</v>
      </c>
      <c r="AZ10" s="119">
        <v>0</v>
      </c>
      <c r="BA10" s="119">
        <v>10</v>
      </c>
      <c r="BB10" s="119">
        <v>50</v>
      </c>
      <c r="BC10" s="76">
        <v>4393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11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11</v>
      </c>
      <c r="BT10" s="119">
        <v>182</v>
      </c>
      <c r="BU10" s="119">
        <v>155</v>
      </c>
      <c r="BV10" s="119">
        <v>44</v>
      </c>
      <c r="BW10" s="119">
        <v>22</v>
      </c>
      <c r="BX10" s="119">
        <v>133</v>
      </c>
      <c r="BY10" s="119">
        <v>0</v>
      </c>
      <c r="BZ10" s="119">
        <v>6</v>
      </c>
      <c r="CA10" s="119">
        <v>0</v>
      </c>
      <c r="CB10" s="119">
        <v>398</v>
      </c>
      <c r="CC10" s="76">
        <v>940</v>
      </c>
      <c r="CD10" s="81">
        <v>5532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143</v>
      </c>
      <c r="J11" s="119">
        <v>0</v>
      </c>
      <c r="K11" s="77">
        <v>143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59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59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1802</v>
      </c>
      <c r="AY11" s="123" t="s">
        <v>172</v>
      </c>
      <c r="AZ11" s="119">
        <v>0</v>
      </c>
      <c r="BA11" s="119">
        <v>0</v>
      </c>
      <c r="BB11" s="119">
        <v>26</v>
      </c>
      <c r="BC11" s="77">
        <v>1828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4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4</v>
      </c>
      <c r="BT11" s="119">
        <v>99</v>
      </c>
      <c r="BU11" s="119">
        <v>48</v>
      </c>
      <c r="BV11" s="119">
        <v>9</v>
      </c>
      <c r="BW11" s="119">
        <v>0</v>
      </c>
      <c r="BX11" s="119">
        <v>35</v>
      </c>
      <c r="BY11" s="119">
        <v>0</v>
      </c>
      <c r="BZ11" s="119">
        <v>2</v>
      </c>
      <c r="CA11" s="119">
        <v>0</v>
      </c>
      <c r="CB11" s="119">
        <v>99</v>
      </c>
      <c r="CC11" s="77">
        <v>292</v>
      </c>
      <c r="CD11" s="81">
        <v>2326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5</v>
      </c>
      <c r="AY12" s="123"/>
      <c r="AZ12" s="119">
        <v>0</v>
      </c>
      <c r="BA12" s="119">
        <v>0</v>
      </c>
      <c r="BB12" s="119">
        <v>4</v>
      </c>
      <c r="BC12" s="77">
        <v>9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0</v>
      </c>
      <c r="BU12" s="119">
        <v>1</v>
      </c>
      <c r="BV12" s="119">
        <v>0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8</v>
      </c>
      <c r="CC12" s="77">
        <v>10</v>
      </c>
      <c r="CD12" s="81">
        <v>19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796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796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 t="s">
        <v>172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796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/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796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796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/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796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16</v>
      </c>
      <c r="J16" s="123">
        <v>0</v>
      </c>
      <c r="K16" s="78">
        <v>16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/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16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16</v>
      </c>
      <c r="J17" s="38">
        <v>0</v>
      </c>
      <c r="K17" s="79">
        <v>16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/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16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/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23"/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23" t="s">
        <v>172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8936</v>
      </c>
      <c r="BU20" s="119">
        <v>28230</v>
      </c>
      <c r="BV20" s="119">
        <v>8209</v>
      </c>
      <c r="BW20" s="119">
        <v>1285</v>
      </c>
      <c r="BX20" s="119">
        <v>9799</v>
      </c>
      <c r="BY20" s="119">
        <v>0</v>
      </c>
      <c r="BZ20" s="119">
        <v>0</v>
      </c>
      <c r="CA20" s="119">
        <v>0</v>
      </c>
      <c r="CB20" s="119">
        <v>0</v>
      </c>
      <c r="CC20" s="77">
        <v>56459</v>
      </c>
      <c r="CD20" s="81">
        <v>56459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1691</v>
      </c>
      <c r="AX21" s="119">
        <v>511</v>
      </c>
      <c r="AY21" s="123" t="s">
        <v>172</v>
      </c>
      <c r="AZ21" s="119">
        <v>70</v>
      </c>
      <c r="BA21" s="119">
        <v>0</v>
      </c>
      <c r="BB21" s="119">
        <v>0</v>
      </c>
      <c r="BC21" s="77">
        <v>2272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3</v>
      </c>
      <c r="BU21" s="119">
        <v>55</v>
      </c>
      <c r="BV21" s="119">
        <v>0</v>
      </c>
      <c r="BW21" s="119">
        <v>0</v>
      </c>
      <c r="BX21" s="119">
        <v>135</v>
      </c>
      <c r="BY21" s="119">
        <v>0</v>
      </c>
      <c r="BZ21" s="119">
        <v>14</v>
      </c>
      <c r="CA21" s="119">
        <v>0</v>
      </c>
      <c r="CB21" s="119">
        <v>0</v>
      </c>
      <c r="CC21" s="77">
        <v>207</v>
      </c>
      <c r="CD21" s="81">
        <v>2479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14639</v>
      </c>
      <c r="K22" s="78">
        <v>14639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10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10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2</v>
      </c>
      <c r="AY22" s="123" t="s">
        <v>172</v>
      </c>
      <c r="AZ22" s="123">
        <v>0</v>
      </c>
      <c r="BA22" s="123">
        <v>0</v>
      </c>
      <c r="BB22" s="123">
        <v>0</v>
      </c>
      <c r="BC22" s="78">
        <v>2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4</v>
      </c>
      <c r="BU22" s="123">
        <v>28</v>
      </c>
      <c r="BV22" s="123">
        <v>0</v>
      </c>
      <c r="BW22" s="123">
        <v>0</v>
      </c>
      <c r="BX22" s="123">
        <v>0</v>
      </c>
      <c r="BY22" s="123">
        <v>0</v>
      </c>
      <c r="BZ22" s="123">
        <v>6</v>
      </c>
      <c r="CA22" s="123">
        <v>0</v>
      </c>
      <c r="CB22" s="123">
        <v>0</v>
      </c>
      <c r="CC22" s="78">
        <v>38</v>
      </c>
      <c r="CD22" s="82">
        <v>14689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2</v>
      </c>
      <c r="AY23" s="38"/>
      <c r="AZ23" s="38">
        <v>0</v>
      </c>
      <c r="BA23" s="38">
        <v>0</v>
      </c>
      <c r="BB23" s="38">
        <v>0</v>
      </c>
      <c r="BC23" s="79">
        <v>2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0</v>
      </c>
      <c r="BU23" s="38">
        <v>1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3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/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14639</v>
      </c>
      <c r="K25" s="79">
        <v>14639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/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14639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/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10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10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/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4</v>
      </c>
      <c r="BU27" s="38">
        <v>27</v>
      </c>
      <c r="BV27" s="38">
        <v>0</v>
      </c>
      <c r="BW27" s="38">
        <v>0</v>
      </c>
      <c r="BX27" s="38">
        <v>0</v>
      </c>
      <c r="BY27" s="38">
        <v>0</v>
      </c>
      <c r="BZ27" s="38">
        <v>6</v>
      </c>
      <c r="CA27" s="38">
        <v>0</v>
      </c>
      <c r="CB27" s="38">
        <v>0</v>
      </c>
      <c r="CC27" s="79">
        <v>37</v>
      </c>
      <c r="CD27" s="83">
        <v>47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/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23"/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310</v>
      </c>
      <c r="AY30" s="123" t="s">
        <v>172</v>
      </c>
      <c r="AZ30" s="119">
        <v>0</v>
      </c>
      <c r="BA30" s="119">
        <v>17</v>
      </c>
      <c r="BB30" s="119">
        <v>7</v>
      </c>
      <c r="BC30" s="77">
        <v>334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24</v>
      </c>
      <c r="BU30" s="119">
        <v>20</v>
      </c>
      <c r="BV30" s="119">
        <v>5</v>
      </c>
      <c r="BW30" s="119">
        <v>0</v>
      </c>
      <c r="BX30" s="119">
        <v>71</v>
      </c>
      <c r="BY30" s="119">
        <v>0</v>
      </c>
      <c r="BZ30" s="119">
        <v>2</v>
      </c>
      <c r="CA30" s="119">
        <v>0</v>
      </c>
      <c r="CB30" s="119">
        <v>51</v>
      </c>
      <c r="CC30" s="77">
        <v>173</v>
      </c>
      <c r="CD30" s="81">
        <v>508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310</v>
      </c>
      <c r="AY31" s="38"/>
      <c r="AZ31" s="38">
        <v>0</v>
      </c>
      <c r="BA31" s="38">
        <v>17</v>
      </c>
      <c r="BB31" s="38">
        <v>7</v>
      </c>
      <c r="BC31" s="79">
        <v>334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24</v>
      </c>
      <c r="BU31" s="38">
        <v>20</v>
      </c>
      <c r="BV31" s="38">
        <v>5</v>
      </c>
      <c r="BW31" s="38">
        <v>0</v>
      </c>
      <c r="BX31" s="38">
        <v>71</v>
      </c>
      <c r="BY31" s="38">
        <v>0</v>
      </c>
      <c r="BZ31" s="38">
        <v>2</v>
      </c>
      <c r="CA31" s="38">
        <v>0</v>
      </c>
      <c r="CB31" s="38">
        <v>51</v>
      </c>
      <c r="CC31" s="79">
        <v>173</v>
      </c>
      <c r="CD31" s="83">
        <v>508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/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0</v>
      </c>
      <c r="AY33" s="123" t="s">
        <v>172</v>
      </c>
      <c r="AZ33" s="119">
        <v>0</v>
      </c>
      <c r="BA33" s="119">
        <v>0</v>
      </c>
      <c r="BB33" s="119">
        <v>0</v>
      </c>
      <c r="BC33" s="77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77">
        <v>0</v>
      </c>
      <c r="CD33" s="81">
        <v>0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6</v>
      </c>
      <c r="K34" s="78">
        <v>6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 t="s">
        <v>172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1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1</v>
      </c>
      <c r="CD34" s="82">
        <v>7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6</v>
      </c>
      <c r="K35" s="79">
        <v>6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/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6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/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1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1</v>
      </c>
      <c r="CD36" s="83">
        <v>1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/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16.5" customHeight="1" thickTop="1">
      <c r="A38" s="49" t="s">
        <v>266</v>
      </c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17.100000000000001" customHeight="1">
      <c r="A39" s="49" t="s">
        <v>171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35:AX37 AZ35:CD37 C38:CD1048576">
    <cfRule type="cellIs" dxfId="70" priority="25" operator="lessThan">
      <formula>0</formula>
    </cfRule>
  </conditionalFormatting>
  <conditionalFormatting sqref="C8:CC8 C9:AX29 AZ9:CD29">
    <cfRule type="cellIs" dxfId="69" priority="39" operator="lessThan">
      <formula>0</formula>
    </cfRule>
  </conditionalFormatting>
  <conditionalFormatting sqref="C2:CD7">
    <cfRule type="cellIs" dxfId="68" priority="21" operator="lessThan">
      <formula>0</formula>
    </cfRule>
  </conditionalFormatting>
  <conditionalFormatting sqref="AY9:AY30">
    <cfRule type="cellIs" dxfId="67" priority="24" operator="lessThan">
      <formula>0</formula>
    </cfRule>
  </conditionalFormatting>
  <conditionalFormatting sqref="AY33:AY37">
    <cfRule type="cellIs" dxfId="66" priority="22" operator="lessThan">
      <formula>0</formula>
    </cfRule>
  </conditionalFormatting>
  <hyperlinks>
    <hyperlink ref="B6" location="Indice!A1" display="Índice" xr:uid="{C67A2F03-6B8D-4641-B2D5-B30C54B4288D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F1EF-8662-4AC7-9A33-B8503F596758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272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265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134</v>
      </c>
      <c r="J9" s="75">
        <v>15319</v>
      </c>
      <c r="K9" s="68">
        <v>15453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1384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1384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1767</v>
      </c>
      <c r="AX9" s="75">
        <v>7116</v>
      </c>
      <c r="AY9" s="75" t="s">
        <v>172</v>
      </c>
      <c r="AZ9" s="75">
        <v>63</v>
      </c>
      <c r="BA9" s="75">
        <v>27</v>
      </c>
      <c r="BB9" s="75">
        <v>87</v>
      </c>
      <c r="BC9" s="68">
        <v>9060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17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17</v>
      </c>
      <c r="BT9" s="74">
        <v>9697</v>
      </c>
      <c r="BU9" s="75">
        <v>29830</v>
      </c>
      <c r="BV9" s="75">
        <v>8660</v>
      </c>
      <c r="BW9" s="75">
        <v>1380</v>
      </c>
      <c r="BX9" s="75">
        <v>9675</v>
      </c>
      <c r="BY9" s="75">
        <v>0</v>
      </c>
      <c r="BZ9" s="75">
        <v>29</v>
      </c>
      <c r="CA9" s="75">
        <v>0</v>
      </c>
      <c r="CB9" s="75">
        <v>558</v>
      </c>
      <c r="CC9" s="68">
        <v>59829</v>
      </c>
      <c r="CD9" s="67">
        <v>85743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191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191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4383</v>
      </c>
      <c r="AY10" s="123" t="s">
        <v>172</v>
      </c>
      <c r="AZ10" s="119">
        <v>0</v>
      </c>
      <c r="BA10" s="119">
        <v>10</v>
      </c>
      <c r="BB10" s="119">
        <v>50</v>
      </c>
      <c r="BC10" s="76">
        <v>4443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11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11</v>
      </c>
      <c r="BT10" s="119">
        <v>185</v>
      </c>
      <c r="BU10" s="119">
        <v>157</v>
      </c>
      <c r="BV10" s="119">
        <v>45</v>
      </c>
      <c r="BW10" s="119">
        <v>22</v>
      </c>
      <c r="BX10" s="119">
        <v>133</v>
      </c>
      <c r="BY10" s="119">
        <v>0</v>
      </c>
      <c r="BZ10" s="119">
        <v>6</v>
      </c>
      <c r="CA10" s="119">
        <v>0</v>
      </c>
      <c r="CB10" s="119">
        <v>403</v>
      </c>
      <c r="CC10" s="76">
        <v>951</v>
      </c>
      <c r="CD10" s="81">
        <v>5596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122</v>
      </c>
      <c r="J11" s="119">
        <v>0</v>
      </c>
      <c r="K11" s="77">
        <v>122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67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67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1989</v>
      </c>
      <c r="AY11" s="123" t="s">
        <v>172</v>
      </c>
      <c r="AZ11" s="119">
        <v>0</v>
      </c>
      <c r="BA11" s="119">
        <v>0</v>
      </c>
      <c r="BB11" s="119">
        <v>29</v>
      </c>
      <c r="BC11" s="77">
        <v>2018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5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5</v>
      </c>
      <c r="BT11" s="119">
        <v>109</v>
      </c>
      <c r="BU11" s="119">
        <v>53</v>
      </c>
      <c r="BV11" s="119">
        <v>10</v>
      </c>
      <c r="BW11" s="119">
        <v>0</v>
      </c>
      <c r="BX11" s="119">
        <v>36</v>
      </c>
      <c r="BY11" s="119">
        <v>0</v>
      </c>
      <c r="BZ11" s="119">
        <v>2</v>
      </c>
      <c r="CA11" s="119">
        <v>0</v>
      </c>
      <c r="CB11" s="119">
        <v>109</v>
      </c>
      <c r="CC11" s="77">
        <v>319</v>
      </c>
      <c r="CD11" s="81">
        <v>2531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3</v>
      </c>
      <c r="AY12" s="123"/>
      <c r="AZ12" s="119">
        <v>0</v>
      </c>
      <c r="BA12" s="119">
        <v>0</v>
      </c>
      <c r="BB12" s="119">
        <v>2</v>
      </c>
      <c r="BC12" s="77">
        <v>5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0</v>
      </c>
      <c r="BU12" s="119">
        <v>1</v>
      </c>
      <c r="BV12" s="119">
        <v>0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4</v>
      </c>
      <c r="CC12" s="77">
        <v>6</v>
      </c>
      <c r="CD12" s="81">
        <v>11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1097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1097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 t="s">
        <v>172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1097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/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1097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1097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/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1097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12</v>
      </c>
      <c r="J16" s="123">
        <v>0</v>
      </c>
      <c r="K16" s="78">
        <v>12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/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12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12</v>
      </c>
      <c r="J17" s="38">
        <v>0</v>
      </c>
      <c r="K17" s="79">
        <v>12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/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12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/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23"/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23" t="s">
        <v>172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9378</v>
      </c>
      <c r="BU20" s="119">
        <v>29517</v>
      </c>
      <c r="BV20" s="119">
        <v>8601</v>
      </c>
      <c r="BW20" s="119">
        <v>1358</v>
      </c>
      <c r="BX20" s="119">
        <v>9342</v>
      </c>
      <c r="BY20" s="119">
        <v>0</v>
      </c>
      <c r="BZ20" s="119">
        <v>0</v>
      </c>
      <c r="CA20" s="119">
        <v>0</v>
      </c>
      <c r="CB20" s="119">
        <v>0</v>
      </c>
      <c r="CC20" s="77">
        <v>58196</v>
      </c>
      <c r="CD20" s="81">
        <v>58196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1767</v>
      </c>
      <c r="AX21" s="119">
        <v>454</v>
      </c>
      <c r="AY21" s="123" t="s">
        <v>172</v>
      </c>
      <c r="AZ21" s="119">
        <v>63</v>
      </c>
      <c r="BA21" s="119">
        <v>0</v>
      </c>
      <c r="BB21" s="119">
        <v>0</v>
      </c>
      <c r="BC21" s="77">
        <v>2284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2</v>
      </c>
      <c r="BU21" s="119">
        <v>61</v>
      </c>
      <c r="BV21" s="119">
        <v>0</v>
      </c>
      <c r="BW21" s="119">
        <v>0</v>
      </c>
      <c r="BX21" s="119">
        <v>150</v>
      </c>
      <c r="BY21" s="119">
        <v>0</v>
      </c>
      <c r="BZ21" s="119">
        <v>13</v>
      </c>
      <c r="CA21" s="119">
        <v>0</v>
      </c>
      <c r="CB21" s="119">
        <v>0</v>
      </c>
      <c r="CC21" s="77">
        <v>226</v>
      </c>
      <c r="CD21" s="81">
        <v>2510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15295</v>
      </c>
      <c r="K22" s="78">
        <v>15295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9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9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 t="s">
        <v>172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3</v>
      </c>
      <c r="BU22" s="123">
        <v>23</v>
      </c>
      <c r="BV22" s="123">
        <v>0</v>
      </c>
      <c r="BW22" s="123">
        <v>0</v>
      </c>
      <c r="BX22" s="123">
        <v>0</v>
      </c>
      <c r="BY22" s="123">
        <v>0</v>
      </c>
      <c r="BZ22" s="123">
        <v>6</v>
      </c>
      <c r="CA22" s="123">
        <v>0</v>
      </c>
      <c r="CB22" s="123">
        <v>0</v>
      </c>
      <c r="CC22" s="78">
        <v>32</v>
      </c>
      <c r="CD22" s="82">
        <v>15337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/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0</v>
      </c>
      <c r="BU23" s="38">
        <v>1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2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/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15295</v>
      </c>
      <c r="K25" s="79">
        <v>15295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/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15295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/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9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9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/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3</v>
      </c>
      <c r="BU27" s="38">
        <v>22</v>
      </c>
      <c r="BV27" s="38">
        <v>0</v>
      </c>
      <c r="BW27" s="38">
        <v>0</v>
      </c>
      <c r="BX27" s="38">
        <v>0</v>
      </c>
      <c r="BY27" s="38">
        <v>0</v>
      </c>
      <c r="BZ27" s="38">
        <v>6</v>
      </c>
      <c r="CA27" s="38">
        <v>0</v>
      </c>
      <c r="CB27" s="38">
        <v>0</v>
      </c>
      <c r="CC27" s="79">
        <v>31</v>
      </c>
      <c r="CD27" s="83">
        <v>40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/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23"/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20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20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286</v>
      </c>
      <c r="AY30" s="123" t="s">
        <v>172</v>
      </c>
      <c r="AZ30" s="119">
        <v>0</v>
      </c>
      <c r="BA30" s="119">
        <v>17</v>
      </c>
      <c r="BB30" s="119">
        <v>6</v>
      </c>
      <c r="BC30" s="77">
        <v>309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20</v>
      </c>
      <c r="BU30" s="119">
        <v>17</v>
      </c>
      <c r="BV30" s="119">
        <v>4</v>
      </c>
      <c r="BW30" s="119">
        <v>0</v>
      </c>
      <c r="BX30" s="119">
        <v>13</v>
      </c>
      <c r="BY30" s="119">
        <v>0</v>
      </c>
      <c r="BZ30" s="119">
        <v>2</v>
      </c>
      <c r="CA30" s="119">
        <v>0</v>
      </c>
      <c r="CB30" s="119">
        <v>42</v>
      </c>
      <c r="CC30" s="77">
        <v>98</v>
      </c>
      <c r="CD30" s="81">
        <v>428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20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20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286</v>
      </c>
      <c r="AY31" s="38"/>
      <c r="AZ31" s="38">
        <v>0</v>
      </c>
      <c r="BA31" s="38">
        <v>17</v>
      </c>
      <c r="BB31" s="38">
        <v>6</v>
      </c>
      <c r="BC31" s="79">
        <v>309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20</v>
      </c>
      <c r="BU31" s="38">
        <v>17</v>
      </c>
      <c r="BV31" s="38">
        <v>4</v>
      </c>
      <c r="BW31" s="38">
        <v>0</v>
      </c>
      <c r="BX31" s="38">
        <v>13</v>
      </c>
      <c r="BY31" s="38">
        <v>0</v>
      </c>
      <c r="BZ31" s="38">
        <v>2</v>
      </c>
      <c r="CA31" s="38">
        <v>0</v>
      </c>
      <c r="CB31" s="38">
        <v>42</v>
      </c>
      <c r="CC31" s="79">
        <v>98</v>
      </c>
      <c r="CD31" s="83">
        <v>428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/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0</v>
      </c>
      <c r="AY33" s="123" t="s">
        <v>172</v>
      </c>
      <c r="AZ33" s="119">
        <v>0</v>
      </c>
      <c r="BA33" s="119">
        <v>0</v>
      </c>
      <c r="BB33" s="119">
        <v>0</v>
      </c>
      <c r="BC33" s="77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77">
        <v>0</v>
      </c>
      <c r="CD33" s="81">
        <v>0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24</v>
      </c>
      <c r="K34" s="78">
        <v>24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 t="s">
        <v>172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1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1</v>
      </c>
      <c r="CD34" s="82">
        <v>25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24</v>
      </c>
      <c r="K35" s="79">
        <v>24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/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24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/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1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1</v>
      </c>
      <c r="CD36" s="83">
        <v>1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/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16.5" customHeight="1" thickTop="1">
      <c r="A38" s="49" t="s">
        <v>266</v>
      </c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17.100000000000001" customHeight="1">
      <c r="A39" s="49" t="s">
        <v>171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35:AX37 AZ35:CD37 C38:CD1048576">
    <cfRule type="cellIs" dxfId="65" priority="25" operator="lessThan">
      <formula>0</formula>
    </cfRule>
  </conditionalFormatting>
  <conditionalFormatting sqref="C8:CC8 C9:AX29 AZ9:CD29">
    <cfRule type="cellIs" dxfId="64" priority="39" operator="lessThan">
      <formula>0</formula>
    </cfRule>
  </conditionalFormatting>
  <conditionalFormatting sqref="C2:CD7">
    <cfRule type="cellIs" dxfId="63" priority="21" operator="lessThan">
      <formula>0</formula>
    </cfRule>
  </conditionalFormatting>
  <conditionalFormatting sqref="AY9:AY30">
    <cfRule type="cellIs" dxfId="62" priority="24" operator="lessThan">
      <formula>0</formula>
    </cfRule>
  </conditionalFormatting>
  <conditionalFormatting sqref="AY33:AY37">
    <cfRule type="cellIs" dxfId="61" priority="22" operator="lessThan">
      <formula>0</formula>
    </cfRule>
  </conditionalFormatting>
  <hyperlinks>
    <hyperlink ref="B6" location="Indice!A1" display="Índice" xr:uid="{C79C4A7D-4510-4D31-B8DD-EEB2519872B7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680A9-DBC5-4DBF-9D65-AADD4FAF5046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273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265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96</v>
      </c>
      <c r="J9" s="75">
        <v>16776</v>
      </c>
      <c r="K9" s="68">
        <v>16872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2024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2024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1868</v>
      </c>
      <c r="AX9" s="75">
        <v>7391</v>
      </c>
      <c r="AY9" s="75" t="s">
        <v>172</v>
      </c>
      <c r="AZ9" s="75">
        <v>89</v>
      </c>
      <c r="BA9" s="75">
        <v>30</v>
      </c>
      <c r="BB9" s="75">
        <v>86</v>
      </c>
      <c r="BC9" s="68">
        <v>9464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16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16</v>
      </c>
      <c r="BT9" s="74">
        <v>10196</v>
      </c>
      <c r="BU9" s="75">
        <v>31299</v>
      </c>
      <c r="BV9" s="75">
        <v>9088</v>
      </c>
      <c r="BW9" s="75">
        <v>1406</v>
      </c>
      <c r="BX9" s="75">
        <v>9067</v>
      </c>
      <c r="BY9" s="75">
        <v>0</v>
      </c>
      <c r="BZ9" s="75">
        <v>40</v>
      </c>
      <c r="CA9" s="75">
        <v>0</v>
      </c>
      <c r="CB9" s="75">
        <v>580</v>
      </c>
      <c r="CC9" s="68">
        <v>61676</v>
      </c>
      <c r="CD9" s="67">
        <v>90052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202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202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4569</v>
      </c>
      <c r="AY10" s="123" t="s">
        <v>172</v>
      </c>
      <c r="AZ10" s="119">
        <v>0</v>
      </c>
      <c r="BA10" s="119">
        <v>12</v>
      </c>
      <c r="BB10" s="119">
        <v>50</v>
      </c>
      <c r="BC10" s="76">
        <v>4631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11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11</v>
      </c>
      <c r="BT10" s="119">
        <v>195</v>
      </c>
      <c r="BU10" s="119">
        <v>162</v>
      </c>
      <c r="BV10" s="119">
        <v>45</v>
      </c>
      <c r="BW10" s="119">
        <v>22</v>
      </c>
      <c r="BX10" s="119">
        <v>140</v>
      </c>
      <c r="BY10" s="119">
        <v>0</v>
      </c>
      <c r="BZ10" s="119">
        <v>5</v>
      </c>
      <c r="CA10" s="119">
        <v>0</v>
      </c>
      <c r="CB10" s="119">
        <v>423</v>
      </c>
      <c r="CC10" s="76">
        <v>992</v>
      </c>
      <c r="CD10" s="81">
        <v>5836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93</v>
      </c>
      <c r="J11" s="119">
        <v>0</v>
      </c>
      <c r="K11" s="77">
        <v>93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64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64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1839</v>
      </c>
      <c r="AY11" s="123" t="s">
        <v>172</v>
      </c>
      <c r="AZ11" s="119">
        <v>0</v>
      </c>
      <c r="BA11" s="119">
        <v>0</v>
      </c>
      <c r="BB11" s="119">
        <v>26</v>
      </c>
      <c r="BC11" s="77">
        <v>1865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4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4</v>
      </c>
      <c r="BT11" s="119">
        <v>100</v>
      </c>
      <c r="BU11" s="119">
        <v>48</v>
      </c>
      <c r="BV11" s="119">
        <v>9</v>
      </c>
      <c r="BW11" s="119">
        <v>0</v>
      </c>
      <c r="BX11" s="119">
        <v>32</v>
      </c>
      <c r="BY11" s="119">
        <v>0</v>
      </c>
      <c r="BZ11" s="119">
        <v>2</v>
      </c>
      <c r="CA11" s="119">
        <v>0</v>
      </c>
      <c r="CB11" s="119">
        <v>100</v>
      </c>
      <c r="CC11" s="77">
        <v>291</v>
      </c>
      <c r="CD11" s="81">
        <v>2317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4</v>
      </c>
      <c r="AY12" s="123"/>
      <c r="AZ12" s="119">
        <v>0</v>
      </c>
      <c r="BA12" s="119">
        <v>0</v>
      </c>
      <c r="BB12" s="119">
        <v>3</v>
      </c>
      <c r="BC12" s="77">
        <v>7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0</v>
      </c>
      <c r="BU12" s="119">
        <v>1</v>
      </c>
      <c r="BV12" s="119">
        <v>0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6</v>
      </c>
      <c r="CC12" s="77">
        <v>8</v>
      </c>
      <c r="CD12" s="81">
        <v>15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1707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1707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 t="s">
        <v>172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1707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/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1707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1707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/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1707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3</v>
      </c>
      <c r="J16" s="123">
        <v>0</v>
      </c>
      <c r="K16" s="78">
        <v>3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/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3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3</v>
      </c>
      <c r="J17" s="38">
        <v>0</v>
      </c>
      <c r="K17" s="79">
        <v>3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/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3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/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23"/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23" t="s">
        <v>172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9864</v>
      </c>
      <c r="BU20" s="119">
        <v>30929</v>
      </c>
      <c r="BV20" s="119">
        <v>9029</v>
      </c>
      <c r="BW20" s="119">
        <v>1384</v>
      </c>
      <c r="BX20" s="119">
        <v>8710</v>
      </c>
      <c r="BY20" s="119">
        <v>0</v>
      </c>
      <c r="BZ20" s="119">
        <v>0</v>
      </c>
      <c r="CA20" s="119">
        <v>0</v>
      </c>
      <c r="CB20" s="119">
        <v>0</v>
      </c>
      <c r="CC20" s="77">
        <v>59916</v>
      </c>
      <c r="CD20" s="81">
        <v>59916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1868</v>
      </c>
      <c r="AX21" s="119">
        <v>634</v>
      </c>
      <c r="AY21" s="123" t="s">
        <v>172</v>
      </c>
      <c r="AZ21" s="119">
        <v>89</v>
      </c>
      <c r="BA21" s="119">
        <v>0</v>
      </c>
      <c r="BB21" s="119">
        <v>0</v>
      </c>
      <c r="BC21" s="77">
        <v>2591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3</v>
      </c>
      <c r="BU21" s="119">
        <v>68</v>
      </c>
      <c r="BV21" s="119">
        <v>0</v>
      </c>
      <c r="BW21" s="119">
        <v>0</v>
      </c>
      <c r="BX21" s="119">
        <v>169</v>
      </c>
      <c r="BY21" s="119">
        <v>0</v>
      </c>
      <c r="BZ21" s="119">
        <v>15</v>
      </c>
      <c r="CA21" s="119">
        <v>0</v>
      </c>
      <c r="CB21" s="119">
        <v>0</v>
      </c>
      <c r="CC21" s="77">
        <v>255</v>
      </c>
      <c r="CD21" s="81">
        <v>2846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16755</v>
      </c>
      <c r="K22" s="78">
        <v>16755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26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26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 t="s">
        <v>172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10</v>
      </c>
      <c r="BU22" s="123">
        <v>69</v>
      </c>
      <c r="BV22" s="123">
        <v>0</v>
      </c>
      <c r="BW22" s="123">
        <v>0</v>
      </c>
      <c r="BX22" s="123">
        <v>0</v>
      </c>
      <c r="BY22" s="123">
        <v>0</v>
      </c>
      <c r="BZ22" s="123">
        <v>16</v>
      </c>
      <c r="CA22" s="123">
        <v>0</v>
      </c>
      <c r="CB22" s="123">
        <v>0</v>
      </c>
      <c r="CC22" s="78">
        <v>95</v>
      </c>
      <c r="CD22" s="82">
        <v>16877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/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0</v>
      </c>
      <c r="BU23" s="38">
        <v>1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2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/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16755</v>
      </c>
      <c r="K25" s="79">
        <v>16755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/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16755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/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26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26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/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10</v>
      </c>
      <c r="BU27" s="38">
        <v>68</v>
      </c>
      <c r="BV27" s="38">
        <v>0</v>
      </c>
      <c r="BW27" s="38">
        <v>0</v>
      </c>
      <c r="BX27" s="38">
        <v>0</v>
      </c>
      <c r="BY27" s="38">
        <v>0</v>
      </c>
      <c r="BZ27" s="38">
        <v>16</v>
      </c>
      <c r="CA27" s="38">
        <v>0</v>
      </c>
      <c r="CB27" s="38">
        <v>0</v>
      </c>
      <c r="CC27" s="79">
        <v>94</v>
      </c>
      <c r="CD27" s="83">
        <v>120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/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23"/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25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25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345</v>
      </c>
      <c r="AY30" s="123" t="s">
        <v>172</v>
      </c>
      <c r="AZ30" s="119">
        <v>0</v>
      </c>
      <c r="BA30" s="119">
        <v>18</v>
      </c>
      <c r="BB30" s="119">
        <v>7</v>
      </c>
      <c r="BC30" s="77">
        <v>370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24</v>
      </c>
      <c r="BU30" s="119">
        <v>20</v>
      </c>
      <c r="BV30" s="119">
        <v>5</v>
      </c>
      <c r="BW30" s="119">
        <v>0</v>
      </c>
      <c r="BX30" s="119">
        <v>15</v>
      </c>
      <c r="BY30" s="119">
        <v>0</v>
      </c>
      <c r="BZ30" s="119">
        <v>2</v>
      </c>
      <c r="CA30" s="119">
        <v>0</v>
      </c>
      <c r="CB30" s="119">
        <v>51</v>
      </c>
      <c r="CC30" s="77">
        <v>117</v>
      </c>
      <c r="CD30" s="81">
        <v>513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25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25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345</v>
      </c>
      <c r="AY31" s="38"/>
      <c r="AZ31" s="38">
        <v>0</v>
      </c>
      <c r="BA31" s="38">
        <v>18</v>
      </c>
      <c r="BB31" s="38">
        <v>7</v>
      </c>
      <c r="BC31" s="79">
        <v>370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24</v>
      </c>
      <c r="BU31" s="38">
        <v>20</v>
      </c>
      <c r="BV31" s="38">
        <v>5</v>
      </c>
      <c r="BW31" s="38">
        <v>0</v>
      </c>
      <c r="BX31" s="38">
        <v>15</v>
      </c>
      <c r="BY31" s="38">
        <v>0</v>
      </c>
      <c r="BZ31" s="38">
        <v>2</v>
      </c>
      <c r="CA31" s="38">
        <v>0</v>
      </c>
      <c r="CB31" s="38">
        <v>51</v>
      </c>
      <c r="CC31" s="79">
        <v>117</v>
      </c>
      <c r="CD31" s="83">
        <v>513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/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-1</v>
      </c>
      <c r="AY33" s="123" t="s">
        <v>172</v>
      </c>
      <c r="AZ33" s="119">
        <v>0</v>
      </c>
      <c r="BA33" s="119">
        <v>0</v>
      </c>
      <c r="BB33" s="119">
        <v>0</v>
      </c>
      <c r="BC33" s="77">
        <v>-1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77">
        <v>0</v>
      </c>
      <c r="CD33" s="81">
        <v>-1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21</v>
      </c>
      <c r="K34" s="78">
        <v>21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 t="s">
        <v>172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2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2</v>
      </c>
      <c r="CD34" s="82">
        <v>23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21</v>
      </c>
      <c r="K35" s="79">
        <v>21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/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21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/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2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2</v>
      </c>
      <c r="CD36" s="83">
        <v>2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/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16.5" customHeight="1" thickTop="1">
      <c r="A38" s="49" t="s">
        <v>266</v>
      </c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17.100000000000001" customHeight="1">
      <c r="A39" s="49" t="s">
        <v>171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35:AX37 AZ35:CD37 C38:CD1048576">
    <cfRule type="cellIs" dxfId="60" priority="25" operator="lessThan">
      <formula>0</formula>
    </cfRule>
  </conditionalFormatting>
  <conditionalFormatting sqref="C8:CC8 C9:AX29 AZ9:CD29">
    <cfRule type="cellIs" dxfId="59" priority="39" operator="lessThan">
      <formula>0</formula>
    </cfRule>
  </conditionalFormatting>
  <conditionalFormatting sqref="C2:CD7">
    <cfRule type="cellIs" dxfId="58" priority="21" operator="lessThan">
      <formula>0</formula>
    </cfRule>
  </conditionalFormatting>
  <conditionalFormatting sqref="AY9:AY30">
    <cfRule type="cellIs" dxfId="57" priority="24" operator="lessThan">
      <formula>0</formula>
    </cfRule>
  </conditionalFormatting>
  <conditionalFormatting sqref="AY33:AY37">
    <cfRule type="cellIs" dxfId="56" priority="22" operator="lessThan">
      <formula>0</formula>
    </cfRule>
  </conditionalFormatting>
  <hyperlinks>
    <hyperlink ref="B6" location="Indice!A1" display="Índice" xr:uid="{12617BB7-92DF-47FC-B09A-79F01C72DDC2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BE94-8EE0-482D-8052-CB55A8C3BB52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274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265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103</v>
      </c>
      <c r="J9" s="75">
        <v>18128</v>
      </c>
      <c r="K9" s="68">
        <v>18231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2755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2755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2146</v>
      </c>
      <c r="AX9" s="75">
        <v>7904</v>
      </c>
      <c r="AY9" s="75" t="s">
        <v>172</v>
      </c>
      <c r="AZ9" s="75">
        <v>85</v>
      </c>
      <c r="BA9" s="75">
        <v>35</v>
      </c>
      <c r="BB9" s="75">
        <v>93</v>
      </c>
      <c r="BC9" s="68">
        <v>10263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21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21</v>
      </c>
      <c r="BT9" s="74">
        <v>10777</v>
      </c>
      <c r="BU9" s="75">
        <v>33111</v>
      </c>
      <c r="BV9" s="75">
        <v>9641</v>
      </c>
      <c r="BW9" s="75">
        <v>1460</v>
      </c>
      <c r="BX9" s="75">
        <v>8566</v>
      </c>
      <c r="BY9" s="75">
        <v>0</v>
      </c>
      <c r="BZ9" s="75">
        <v>29</v>
      </c>
      <c r="CA9" s="75">
        <v>0</v>
      </c>
      <c r="CB9" s="75">
        <v>628</v>
      </c>
      <c r="CC9" s="68">
        <v>64212</v>
      </c>
      <c r="CD9" s="67">
        <v>95482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198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198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4770</v>
      </c>
      <c r="AY10" s="123" t="s">
        <v>172</v>
      </c>
      <c r="AZ10" s="119">
        <v>0</v>
      </c>
      <c r="BA10" s="119">
        <v>14</v>
      </c>
      <c r="BB10" s="119">
        <v>52</v>
      </c>
      <c r="BC10" s="76">
        <v>4836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14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14</v>
      </c>
      <c r="BT10" s="119">
        <v>204</v>
      </c>
      <c r="BU10" s="119">
        <v>171</v>
      </c>
      <c r="BV10" s="119">
        <v>45</v>
      </c>
      <c r="BW10" s="119">
        <v>21</v>
      </c>
      <c r="BX10" s="119">
        <v>131</v>
      </c>
      <c r="BY10" s="119">
        <v>0</v>
      </c>
      <c r="BZ10" s="119">
        <v>4</v>
      </c>
      <c r="CA10" s="119">
        <v>0</v>
      </c>
      <c r="CB10" s="119">
        <v>441</v>
      </c>
      <c r="CC10" s="76">
        <v>1017</v>
      </c>
      <c r="CD10" s="81">
        <v>6065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99</v>
      </c>
      <c r="J11" s="119">
        <v>0</v>
      </c>
      <c r="K11" s="77">
        <v>99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74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74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2129</v>
      </c>
      <c r="AY11" s="123" t="s">
        <v>172</v>
      </c>
      <c r="AZ11" s="119">
        <v>0</v>
      </c>
      <c r="BA11" s="119">
        <v>0</v>
      </c>
      <c r="BB11" s="119">
        <v>29</v>
      </c>
      <c r="BC11" s="77">
        <v>2158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6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6</v>
      </c>
      <c r="BT11" s="119">
        <v>115</v>
      </c>
      <c r="BU11" s="119">
        <v>57</v>
      </c>
      <c r="BV11" s="119">
        <v>10</v>
      </c>
      <c r="BW11" s="119">
        <v>1</v>
      </c>
      <c r="BX11" s="119">
        <v>34</v>
      </c>
      <c r="BY11" s="119">
        <v>0</v>
      </c>
      <c r="BZ11" s="119">
        <v>3</v>
      </c>
      <c r="CA11" s="119">
        <v>0</v>
      </c>
      <c r="CB11" s="119">
        <v>115</v>
      </c>
      <c r="CC11" s="77">
        <v>335</v>
      </c>
      <c r="CD11" s="81">
        <v>2672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7</v>
      </c>
      <c r="AY12" s="123"/>
      <c r="AZ12" s="119">
        <v>0</v>
      </c>
      <c r="BA12" s="119">
        <v>0</v>
      </c>
      <c r="BB12" s="119">
        <v>4</v>
      </c>
      <c r="BC12" s="77">
        <v>11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0</v>
      </c>
      <c r="BU12" s="119">
        <v>1</v>
      </c>
      <c r="BV12" s="119">
        <v>0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10</v>
      </c>
      <c r="CC12" s="77">
        <v>12</v>
      </c>
      <c r="CD12" s="81">
        <v>23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2438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2438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 t="s">
        <v>172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2438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/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2438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2438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/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2438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4</v>
      </c>
      <c r="J16" s="123">
        <v>0</v>
      </c>
      <c r="K16" s="78">
        <v>4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/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4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4</v>
      </c>
      <c r="J17" s="38">
        <v>0</v>
      </c>
      <c r="K17" s="79">
        <v>4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/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4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/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23"/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23" t="s">
        <v>172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10425</v>
      </c>
      <c r="BU20" s="119">
        <v>32771</v>
      </c>
      <c r="BV20" s="119">
        <v>9580</v>
      </c>
      <c r="BW20" s="119">
        <v>1438</v>
      </c>
      <c r="BX20" s="119">
        <v>8355</v>
      </c>
      <c r="BY20" s="119">
        <v>0</v>
      </c>
      <c r="BZ20" s="119">
        <v>0</v>
      </c>
      <c r="CA20" s="119">
        <v>0</v>
      </c>
      <c r="CB20" s="119">
        <v>0</v>
      </c>
      <c r="CC20" s="77">
        <v>62569</v>
      </c>
      <c r="CD20" s="81">
        <v>62569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2146</v>
      </c>
      <c r="AX21" s="119">
        <v>597</v>
      </c>
      <c r="AY21" s="123" t="s">
        <v>172</v>
      </c>
      <c r="AZ21" s="119">
        <v>85</v>
      </c>
      <c r="BA21" s="119">
        <v>0</v>
      </c>
      <c r="BB21" s="119">
        <v>0</v>
      </c>
      <c r="BC21" s="77">
        <v>2828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3</v>
      </c>
      <c r="BU21" s="119">
        <v>71</v>
      </c>
      <c r="BV21" s="119">
        <v>0</v>
      </c>
      <c r="BW21" s="119">
        <v>0</v>
      </c>
      <c r="BX21" s="119">
        <v>31</v>
      </c>
      <c r="BY21" s="119">
        <v>0</v>
      </c>
      <c r="BZ21" s="119">
        <v>17</v>
      </c>
      <c r="CA21" s="119">
        <v>0</v>
      </c>
      <c r="CB21" s="119">
        <v>0</v>
      </c>
      <c r="CC21" s="77">
        <v>122</v>
      </c>
      <c r="CD21" s="81">
        <v>2950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18105</v>
      </c>
      <c r="K22" s="78">
        <v>18105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20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20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2</v>
      </c>
      <c r="AY22" s="123" t="s">
        <v>172</v>
      </c>
      <c r="AZ22" s="123">
        <v>0</v>
      </c>
      <c r="BA22" s="123">
        <v>0</v>
      </c>
      <c r="BB22" s="123">
        <v>0</v>
      </c>
      <c r="BC22" s="78">
        <v>2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2</v>
      </c>
      <c r="BU22" s="123">
        <v>14</v>
      </c>
      <c r="BV22" s="123">
        <v>0</v>
      </c>
      <c r="BW22" s="123">
        <v>0</v>
      </c>
      <c r="BX22" s="123">
        <v>0</v>
      </c>
      <c r="BY22" s="123">
        <v>0</v>
      </c>
      <c r="BZ22" s="123">
        <v>3</v>
      </c>
      <c r="CA22" s="123">
        <v>0</v>
      </c>
      <c r="CB22" s="123">
        <v>0</v>
      </c>
      <c r="CC22" s="78">
        <v>19</v>
      </c>
      <c r="CD22" s="82">
        <v>18146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2</v>
      </c>
      <c r="AY23" s="38"/>
      <c r="AZ23" s="38">
        <v>0</v>
      </c>
      <c r="BA23" s="38">
        <v>0</v>
      </c>
      <c r="BB23" s="38">
        <v>0</v>
      </c>
      <c r="BC23" s="79">
        <v>2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0</v>
      </c>
      <c r="BU23" s="38">
        <v>1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3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/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18105</v>
      </c>
      <c r="K25" s="79">
        <v>18105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/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18105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/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20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20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/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2</v>
      </c>
      <c r="BU27" s="38">
        <v>13</v>
      </c>
      <c r="BV27" s="38">
        <v>0</v>
      </c>
      <c r="BW27" s="38">
        <v>0</v>
      </c>
      <c r="BX27" s="38">
        <v>0</v>
      </c>
      <c r="BY27" s="38">
        <v>0</v>
      </c>
      <c r="BZ27" s="38">
        <v>3</v>
      </c>
      <c r="CA27" s="38">
        <v>0</v>
      </c>
      <c r="CB27" s="38">
        <v>0</v>
      </c>
      <c r="CC27" s="79">
        <v>18</v>
      </c>
      <c r="CD27" s="83">
        <v>38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/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23"/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25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25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402</v>
      </c>
      <c r="AY30" s="123" t="s">
        <v>172</v>
      </c>
      <c r="AZ30" s="119">
        <v>0</v>
      </c>
      <c r="BA30" s="119">
        <v>21</v>
      </c>
      <c r="BB30" s="119">
        <v>8</v>
      </c>
      <c r="BC30" s="77">
        <v>431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28</v>
      </c>
      <c r="BU30" s="119">
        <v>23</v>
      </c>
      <c r="BV30" s="119">
        <v>6</v>
      </c>
      <c r="BW30" s="119">
        <v>0</v>
      </c>
      <c r="BX30" s="119">
        <v>14</v>
      </c>
      <c r="BY30" s="119">
        <v>0</v>
      </c>
      <c r="BZ30" s="119">
        <v>2</v>
      </c>
      <c r="CA30" s="119">
        <v>0</v>
      </c>
      <c r="CB30" s="119">
        <v>60</v>
      </c>
      <c r="CC30" s="77">
        <v>133</v>
      </c>
      <c r="CD30" s="81">
        <v>590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25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25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402</v>
      </c>
      <c r="AY31" s="38"/>
      <c r="AZ31" s="38">
        <v>0</v>
      </c>
      <c r="BA31" s="38">
        <v>21</v>
      </c>
      <c r="BB31" s="38">
        <v>8</v>
      </c>
      <c r="BC31" s="79">
        <v>431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28</v>
      </c>
      <c r="BU31" s="38">
        <v>23</v>
      </c>
      <c r="BV31" s="38">
        <v>6</v>
      </c>
      <c r="BW31" s="38">
        <v>0</v>
      </c>
      <c r="BX31" s="38">
        <v>14</v>
      </c>
      <c r="BY31" s="38">
        <v>0</v>
      </c>
      <c r="BZ31" s="38">
        <v>2</v>
      </c>
      <c r="CA31" s="38">
        <v>0</v>
      </c>
      <c r="CB31" s="38">
        <v>60</v>
      </c>
      <c r="CC31" s="79">
        <v>133</v>
      </c>
      <c r="CD31" s="83">
        <v>590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/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-3</v>
      </c>
      <c r="AY33" s="123" t="s">
        <v>172</v>
      </c>
      <c r="AZ33" s="119">
        <v>0</v>
      </c>
      <c r="BA33" s="119">
        <v>0</v>
      </c>
      <c r="BB33" s="119">
        <v>0</v>
      </c>
      <c r="BC33" s="77">
        <v>-3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77">
        <v>0</v>
      </c>
      <c r="CD33" s="81">
        <v>-3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23</v>
      </c>
      <c r="K34" s="78">
        <v>23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 t="s">
        <v>172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3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2</v>
      </c>
      <c r="CC34" s="78">
        <v>5</v>
      </c>
      <c r="CD34" s="82">
        <v>28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23</v>
      </c>
      <c r="K35" s="79">
        <v>23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/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23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/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3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3</v>
      </c>
      <c r="CD36" s="83">
        <v>3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/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2</v>
      </c>
      <c r="CC37" s="80">
        <v>2</v>
      </c>
      <c r="CD37" s="84">
        <v>2</v>
      </c>
    </row>
    <row r="38" spans="1:82" s="48" customFormat="1" ht="16.5" customHeight="1" thickTop="1">
      <c r="A38" s="49" t="s">
        <v>266</v>
      </c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17.100000000000001" customHeight="1">
      <c r="A39" s="49" t="s">
        <v>171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35:AX37 AZ35:CD37 C38:CD1048576">
    <cfRule type="cellIs" dxfId="55" priority="25" operator="lessThan">
      <formula>0</formula>
    </cfRule>
  </conditionalFormatting>
  <conditionalFormatting sqref="C8:CC8 C9:AX29 AZ9:CD29">
    <cfRule type="cellIs" dxfId="54" priority="39" operator="lessThan">
      <formula>0</formula>
    </cfRule>
  </conditionalFormatting>
  <conditionalFormatting sqref="C2:CD7">
    <cfRule type="cellIs" dxfId="53" priority="21" operator="lessThan">
      <formula>0</formula>
    </cfRule>
  </conditionalFormatting>
  <conditionalFormatting sqref="AY9:AY30">
    <cfRule type="cellIs" dxfId="52" priority="24" operator="lessThan">
      <formula>0</formula>
    </cfRule>
  </conditionalFormatting>
  <conditionalFormatting sqref="AY33:AY37">
    <cfRule type="cellIs" dxfId="51" priority="22" operator="lessThan">
      <formula>0</formula>
    </cfRule>
  </conditionalFormatting>
  <hyperlinks>
    <hyperlink ref="B6" location="Indice!A1" display="Índice" xr:uid="{4FE3BAAA-E179-4EA8-8D10-6987FBAFFC49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28FE-9957-4FDF-A21C-C45E78C82F0D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31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265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152</v>
      </c>
      <c r="J9" s="75">
        <v>19362</v>
      </c>
      <c r="K9" s="68">
        <v>19514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2766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2766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2403</v>
      </c>
      <c r="AX9" s="75">
        <v>8355</v>
      </c>
      <c r="AY9" s="75" t="s">
        <v>172</v>
      </c>
      <c r="AZ9" s="75">
        <v>83</v>
      </c>
      <c r="BA9" s="75">
        <v>31</v>
      </c>
      <c r="BB9" s="75">
        <v>105</v>
      </c>
      <c r="BC9" s="68">
        <v>10977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22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22</v>
      </c>
      <c r="BT9" s="74">
        <v>11666</v>
      </c>
      <c r="BU9" s="75">
        <v>35367</v>
      </c>
      <c r="BV9" s="75">
        <v>10440</v>
      </c>
      <c r="BW9" s="75">
        <v>1715</v>
      </c>
      <c r="BX9" s="75">
        <v>8699</v>
      </c>
      <c r="BY9" s="75">
        <v>0</v>
      </c>
      <c r="BZ9" s="75">
        <v>24</v>
      </c>
      <c r="CA9" s="75">
        <v>0</v>
      </c>
      <c r="CB9" s="75">
        <v>661</v>
      </c>
      <c r="CC9" s="68">
        <v>68572</v>
      </c>
      <c r="CD9" s="67">
        <v>101851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184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184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5074</v>
      </c>
      <c r="AY10" s="123" t="s">
        <v>172</v>
      </c>
      <c r="AZ10" s="119">
        <v>0</v>
      </c>
      <c r="BA10" s="119">
        <v>11</v>
      </c>
      <c r="BB10" s="119">
        <v>55</v>
      </c>
      <c r="BC10" s="76">
        <v>5140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16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16</v>
      </c>
      <c r="BT10" s="119">
        <v>227</v>
      </c>
      <c r="BU10" s="119">
        <v>173</v>
      </c>
      <c r="BV10" s="119">
        <v>49</v>
      </c>
      <c r="BW10" s="119">
        <v>20</v>
      </c>
      <c r="BX10" s="119">
        <v>132</v>
      </c>
      <c r="BY10" s="119">
        <v>0</v>
      </c>
      <c r="BZ10" s="119">
        <v>5</v>
      </c>
      <c r="CA10" s="119">
        <v>0</v>
      </c>
      <c r="CB10" s="119">
        <v>454</v>
      </c>
      <c r="CC10" s="76">
        <v>1060</v>
      </c>
      <c r="CD10" s="81">
        <v>6400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116</v>
      </c>
      <c r="J11" s="119">
        <v>0</v>
      </c>
      <c r="K11" s="77">
        <v>116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58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58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2183</v>
      </c>
      <c r="AY11" s="123" t="s">
        <v>172</v>
      </c>
      <c r="AZ11" s="119">
        <v>0</v>
      </c>
      <c r="BA11" s="119">
        <v>1</v>
      </c>
      <c r="BB11" s="119">
        <v>34</v>
      </c>
      <c r="BC11" s="77">
        <v>2218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5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5</v>
      </c>
      <c r="BT11" s="119">
        <v>156</v>
      </c>
      <c r="BU11" s="119">
        <v>51</v>
      </c>
      <c r="BV11" s="119">
        <v>12</v>
      </c>
      <c r="BW11" s="119">
        <v>2</v>
      </c>
      <c r="BX11" s="119">
        <v>21</v>
      </c>
      <c r="BY11" s="119">
        <v>0</v>
      </c>
      <c r="BZ11" s="119">
        <v>6</v>
      </c>
      <c r="CA11" s="119">
        <v>0</v>
      </c>
      <c r="CB11" s="119">
        <v>119</v>
      </c>
      <c r="CC11" s="77">
        <v>367</v>
      </c>
      <c r="CD11" s="81">
        <v>2764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1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1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8</v>
      </c>
      <c r="AY12" s="123"/>
      <c r="AZ12" s="119">
        <v>0</v>
      </c>
      <c r="BA12" s="119">
        <v>0</v>
      </c>
      <c r="BB12" s="119">
        <v>1</v>
      </c>
      <c r="BC12" s="77">
        <v>9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0</v>
      </c>
      <c r="BU12" s="119">
        <v>1</v>
      </c>
      <c r="BV12" s="119">
        <v>1</v>
      </c>
      <c r="BW12" s="119">
        <v>0</v>
      </c>
      <c r="BX12" s="119">
        <v>0</v>
      </c>
      <c r="BY12" s="119">
        <v>0</v>
      </c>
      <c r="BZ12" s="119">
        <v>0</v>
      </c>
      <c r="CA12" s="119">
        <v>0</v>
      </c>
      <c r="CB12" s="119">
        <v>3</v>
      </c>
      <c r="CC12" s="77">
        <v>5</v>
      </c>
      <c r="CD12" s="81">
        <v>15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2446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2446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 t="s">
        <v>172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2446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/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2446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2446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/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2446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36</v>
      </c>
      <c r="J16" s="123">
        <v>0</v>
      </c>
      <c r="K16" s="78">
        <v>36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/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36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36</v>
      </c>
      <c r="J17" s="38">
        <v>0</v>
      </c>
      <c r="K17" s="79">
        <v>36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/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36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/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23"/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23" t="s">
        <v>172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11235</v>
      </c>
      <c r="BU20" s="119">
        <v>35040</v>
      </c>
      <c r="BV20" s="119">
        <v>10371</v>
      </c>
      <c r="BW20" s="119">
        <v>1692</v>
      </c>
      <c r="BX20" s="119">
        <v>8513</v>
      </c>
      <c r="BY20" s="119">
        <v>0</v>
      </c>
      <c r="BZ20" s="119">
        <v>0</v>
      </c>
      <c r="CA20" s="119">
        <v>0</v>
      </c>
      <c r="CB20" s="119">
        <v>0</v>
      </c>
      <c r="CC20" s="77">
        <v>66851</v>
      </c>
      <c r="CD20" s="81">
        <v>66851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2403</v>
      </c>
      <c r="AX21" s="119">
        <v>660</v>
      </c>
      <c r="AY21" s="123" t="s">
        <v>172</v>
      </c>
      <c r="AZ21" s="119">
        <v>83</v>
      </c>
      <c r="BA21" s="119">
        <v>0</v>
      </c>
      <c r="BB21" s="119">
        <v>0</v>
      </c>
      <c r="BC21" s="77">
        <v>3146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10</v>
      </c>
      <c r="BU21" s="119">
        <v>68</v>
      </c>
      <c r="BV21" s="119">
        <v>0</v>
      </c>
      <c r="BW21" s="119">
        <v>0</v>
      </c>
      <c r="BX21" s="119">
        <v>29</v>
      </c>
      <c r="BY21" s="119">
        <v>0</v>
      </c>
      <c r="BZ21" s="119">
        <v>1</v>
      </c>
      <c r="CA21" s="119">
        <v>0</v>
      </c>
      <c r="CB21" s="119">
        <v>0</v>
      </c>
      <c r="CC21" s="77">
        <v>108</v>
      </c>
      <c r="CD21" s="81">
        <v>3254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19342</v>
      </c>
      <c r="K22" s="78">
        <v>19342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51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51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3</v>
      </c>
      <c r="AY22" s="123" t="s">
        <v>172</v>
      </c>
      <c r="AZ22" s="123">
        <v>0</v>
      </c>
      <c r="BA22" s="123">
        <v>0</v>
      </c>
      <c r="BB22" s="123">
        <v>0</v>
      </c>
      <c r="BC22" s="78">
        <v>3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10</v>
      </c>
      <c r="BU22" s="123">
        <v>6</v>
      </c>
      <c r="BV22" s="123">
        <v>0</v>
      </c>
      <c r="BW22" s="123">
        <v>0</v>
      </c>
      <c r="BX22" s="123">
        <v>0</v>
      </c>
      <c r="BY22" s="123">
        <v>0</v>
      </c>
      <c r="BZ22" s="123">
        <v>10</v>
      </c>
      <c r="CA22" s="123">
        <v>0</v>
      </c>
      <c r="CB22" s="123">
        <v>0</v>
      </c>
      <c r="CC22" s="78">
        <v>26</v>
      </c>
      <c r="CD22" s="82">
        <v>19422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2</v>
      </c>
      <c r="AY23" s="38"/>
      <c r="AZ23" s="38">
        <v>0</v>
      </c>
      <c r="BA23" s="38">
        <v>0</v>
      </c>
      <c r="BB23" s="38">
        <v>0</v>
      </c>
      <c r="BC23" s="79">
        <v>2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1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2</v>
      </c>
      <c r="CD23" s="83">
        <v>4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/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19342</v>
      </c>
      <c r="K25" s="79">
        <v>19342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/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19342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/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51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51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1</v>
      </c>
      <c r="AY27" s="38"/>
      <c r="AZ27" s="38">
        <v>0</v>
      </c>
      <c r="BA27" s="38">
        <v>0</v>
      </c>
      <c r="BB27" s="38">
        <v>0</v>
      </c>
      <c r="BC27" s="79">
        <v>1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9</v>
      </c>
      <c r="BU27" s="38">
        <v>5</v>
      </c>
      <c r="BV27" s="38">
        <v>0</v>
      </c>
      <c r="BW27" s="38">
        <v>0</v>
      </c>
      <c r="BX27" s="38">
        <v>0</v>
      </c>
      <c r="BY27" s="38">
        <v>0</v>
      </c>
      <c r="BZ27" s="38">
        <v>10</v>
      </c>
      <c r="CA27" s="38">
        <v>0</v>
      </c>
      <c r="CB27" s="38">
        <v>0</v>
      </c>
      <c r="CC27" s="79">
        <v>24</v>
      </c>
      <c r="CD27" s="83">
        <v>76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/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23"/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26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26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427</v>
      </c>
      <c r="AY30" s="123" t="s">
        <v>172</v>
      </c>
      <c r="AZ30" s="119">
        <v>0</v>
      </c>
      <c r="BA30" s="119">
        <v>19</v>
      </c>
      <c r="BB30" s="119">
        <v>8</v>
      </c>
      <c r="BC30" s="77">
        <v>454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26</v>
      </c>
      <c r="BU30" s="119">
        <v>26</v>
      </c>
      <c r="BV30" s="119">
        <v>7</v>
      </c>
      <c r="BW30" s="119">
        <v>1</v>
      </c>
      <c r="BX30" s="119">
        <v>4</v>
      </c>
      <c r="BY30" s="119">
        <v>0</v>
      </c>
      <c r="BZ30" s="119">
        <v>2</v>
      </c>
      <c r="CA30" s="119">
        <v>0</v>
      </c>
      <c r="CB30" s="119">
        <v>70</v>
      </c>
      <c r="CC30" s="77">
        <v>136</v>
      </c>
      <c r="CD30" s="81">
        <v>617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26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26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427</v>
      </c>
      <c r="AY31" s="38"/>
      <c r="AZ31" s="38">
        <v>0</v>
      </c>
      <c r="BA31" s="38">
        <v>19</v>
      </c>
      <c r="BB31" s="38">
        <v>8</v>
      </c>
      <c r="BC31" s="79">
        <v>454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26</v>
      </c>
      <c r="BU31" s="38">
        <v>26</v>
      </c>
      <c r="BV31" s="38">
        <v>7</v>
      </c>
      <c r="BW31" s="38">
        <v>1</v>
      </c>
      <c r="BX31" s="38">
        <v>4</v>
      </c>
      <c r="BY31" s="38">
        <v>0</v>
      </c>
      <c r="BZ31" s="38">
        <v>2</v>
      </c>
      <c r="CA31" s="38">
        <v>0</v>
      </c>
      <c r="CB31" s="38">
        <v>70</v>
      </c>
      <c r="CC31" s="79">
        <v>136</v>
      </c>
      <c r="CD31" s="83">
        <v>617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/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0</v>
      </c>
      <c r="AY33" s="123" t="s">
        <v>172</v>
      </c>
      <c r="AZ33" s="119">
        <v>0</v>
      </c>
      <c r="BA33" s="119">
        <v>0</v>
      </c>
      <c r="BB33" s="119">
        <v>7</v>
      </c>
      <c r="BC33" s="77">
        <v>7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14</v>
      </c>
      <c r="CC33" s="77">
        <v>14</v>
      </c>
      <c r="CD33" s="81">
        <v>21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20</v>
      </c>
      <c r="K34" s="78">
        <v>20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 t="s">
        <v>172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2</v>
      </c>
      <c r="BU34" s="123">
        <v>2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1</v>
      </c>
      <c r="CC34" s="78">
        <v>5</v>
      </c>
      <c r="CD34" s="82">
        <v>25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20</v>
      </c>
      <c r="K35" s="79">
        <v>20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/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20</v>
      </c>
    </row>
    <row r="36" spans="1:82" s="44" customFormat="1" ht="22.5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/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1</v>
      </c>
      <c r="BU36" s="38">
        <v>1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2</v>
      </c>
      <c r="CD36" s="83">
        <v>2</v>
      </c>
    </row>
    <row r="37" spans="1:82" s="48" customFormat="1" ht="23.25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/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1</v>
      </c>
      <c r="BU37" s="65">
        <v>1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1</v>
      </c>
      <c r="CC37" s="80">
        <v>3</v>
      </c>
      <c r="CD37" s="84">
        <v>3</v>
      </c>
    </row>
    <row r="38" spans="1:82" s="48" customFormat="1" ht="17.45" customHeight="1" thickTop="1">
      <c r="A38" s="49" t="s">
        <v>266</v>
      </c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17.45" customHeight="1">
      <c r="A39" s="49" t="s">
        <v>171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17.25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35:AX37 AZ35:CD37 C38:CD1048576">
    <cfRule type="cellIs" dxfId="50" priority="26" operator="lessThan">
      <formula>0</formula>
    </cfRule>
  </conditionalFormatting>
  <conditionalFormatting sqref="C2:CD7">
    <cfRule type="cellIs" dxfId="49" priority="21" operator="lessThan">
      <formula>0</formula>
    </cfRule>
  </conditionalFormatting>
  <conditionalFormatting sqref="AY8:AY30">
    <cfRule type="cellIs" dxfId="48" priority="22" operator="lessThan">
      <formula>0</formula>
    </cfRule>
  </conditionalFormatting>
  <conditionalFormatting sqref="AY33:AY37">
    <cfRule type="cellIs" dxfId="47" priority="23" operator="lessThan">
      <formula>0</formula>
    </cfRule>
  </conditionalFormatting>
  <conditionalFormatting sqref="AZ8:CC8 C8:AX29 AZ9:CD29">
    <cfRule type="cellIs" dxfId="46" priority="40" operator="lessThan">
      <formula>0</formula>
    </cfRule>
  </conditionalFormatting>
  <hyperlinks>
    <hyperlink ref="B6" location="Indice!A1" display="Índice" xr:uid="{A33269AC-2E8E-4B6F-9081-034DFF041EF3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F9A0E-B0F0-418A-9400-5B5BFDDEB4CA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32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141</v>
      </c>
      <c r="J9" s="75">
        <v>20654</v>
      </c>
      <c r="K9" s="68">
        <v>20795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2633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38</v>
      </c>
      <c r="AH9" s="68">
        <v>2671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2667</v>
      </c>
      <c r="AX9" s="75">
        <v>4910</v>
      </c>
      <c r="AY9" s="75">
        <v>4132</v>
      </c>
      <c r="AZ9" s="75">
        <v>99</v>
      </c>
      <c r="BA9" s="75">
        <v>37</v>
      </c>
      <c r="BB9" s="75">
        <v>111</v>
      </c>
      <c r="BC9" s="68">
        <v>11956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24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24</v>
      </c>
      <c r="BT9" s="74">
        <v>12598</v>
      </c>
      <c r="BU9" s="75">
        <v>37309</v>
      </c>
      <c r="BV9" s="75">
        <v>11023</v>
      </c>
      <c r="BW9" s="75">
        <v>1785</v>
      </c>
      <c r="BX9" s="75">
        <v>9602</v>
      </c>
      <c r="BY9" s="75">
        <v>0</v>
      </c>
      <c r="BZ9" s="75">
        <v>27</v>
      </c>
      <c r="CA9" s="75">
        <v>0</v>
      </c>
      <c r="CB9" s="75">
        <v>706</v>
      </c>
      <c r="CC9" s="68">
        <v>73050</v>
      </c>
      <c r="CD9" s="67">
        <v>108496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197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197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3319</v>
      </c>
      <c r="AY10" s="119">
        <v>2071</v>
      </c>
      <c r="AZ10" s="119">
        <v>0</v>
      </c>
      <c r="BA10" s="119">
        <v>14</v>
      </c>
      <c r="BB10" s="119">
        <v>58</v>
      </c>
      <c r="BC10" s="76">
        <v>5462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17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17</v>
      </c>
      <c r="BT10" s="119">
        <v>261</v>
      </c>
      <c r="BU10" s="119">
        <v>181</v>
      </c>
      <c r="BV10" s="119">
        <v>51</v>
      </c>
      <c r="BW10" s="119">
        <v>21</v>
      </c>
      <c r="BX10" s="119">
        <v>130</v>
      </c>
      <c r="BY10" s="119">
        <v>0</v>
      </c>
      <c r="BZ10" s="119">
        <v>5</v>
      </c>
      <c r="CA10" s="119">
        <v>0</v>
      </c>
      <c r="CB10" s="119">
        <v>478</v>
      </c>
      <c r="CC10" s="76">
        <v>1127</v>
      </c>
      <c r="CD10" s="81">
        <v>6803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122</v>
      </c>
      <c r="J11" s="119">
        <v>0</v>
      </c>
      <c r="K11" s="77">
        <v>122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73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73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1135</v>
      </c>
      <c r="AY11" s="119">
        <v>1276</v>
      </c>
      <c r="AZ11" s="119">
        <v>0</v>
      </c>
      <c r="BA11" s="119">
        <v>1</v>
      </c>
      <c r="BB11" s="119">
        <v>37</v>
      </c>
      <c r="BC11" s="77">
        <v>2449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6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6</v>
      </c>
      <c r="BT11" s="119">
        <v>175</v>
      </c>
      <c r="BU11" s="119">
        <v>56</v>
      </c>
      <c r="BV11" s="119">
        <v>14</v>
      </c>
      <c r="BW11" s="119">
        <v>2</v>
      </c>
      <c r="BX11" s="119">
        <v>29</v>
      </c>
      <c r="BY11" s="119">
        <v>0</v>
      </c>
      <c r="BZ11" s="119">
        <v>7</v>
      </c>
      <c r="CA11" s="119">
        <v>0</v>
      </c>
      <c r="CB11" s="119">
        <v>132</v>
      </c>
      <c r="CC11" s="77">
        <v>415</v>
      </c>
      <c r="CD11" s="81">
        <v>3065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1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1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4</v>
      </c>
      <c r="AY12" s="119">
        <v>4</v>
      </c>
      <c r="AZ12" s="119">
        <v>0</v>
      </c>
      <c r="BA12" s="119">
        <v>0</v>
      </c>
      <c r="BB12" s="119">
        <v>1</v>
      </c>
      <c r="BC12" s="77">
        <v>9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0</v>
      </c>
      <c r="BU12" s="119">
        <v>1</v>
      </c>
      <c r="BV12" s="119">
        <v>1</v>
      </c>
      <c r="BW12" s="119">
        <v>0</v>
      </c>
      <c r="BX12" s="119">
        <v>0</v>
      </c>
      <c r="BY12" s="119">
        <v>0</v>
      </c>
      <c r="BZ12" s="119">
        <v>0</v>
      </c>
      <c r="CA12" s="119">
        <v>0</v>
      </c>
      <c r="CB12" s="119">
        <v>3</v>
      </c>
      <c r="CC12" s="77">
        <v>5</v>
      </c>
      <c r="CD12" s="81">
        <v>15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2249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2249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2249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2249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2249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2249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19</v>
      </c>
      <c r="J16" s="123">
        <v>0</v>
      </c>
      <c r="K16" s="78">
        <v>19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19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19</v>
      </c>
      <c r="J17" s="38">
        <v>0</v>
      </c>
      <c r="K17" s="79">
        <v>19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19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12111</v>
      </c>
      <c r="BU20" s="119">
        <v>36961</v>
      </c>
      <c r="BV20" s="119">
        <v>10950</v>
      </c>
      <c r="BW20" s="119">
        <v>1761</v>
      </c>
      <c r="BX20" s="119">
        <v>9405</v>
      </c>
      <c r="BY20" s="119">
        <v>0</v>
      </c>
      <c r="BZ20" s="119">
        <v>0</v>
      </c>
      <c r="CA20" s="119">
        <v>0</v>
      </c>
      <c r="CB20" s="119">
        <v>0</v>
      </c>
      <c r="CC20" s="77">
        <v>71188</v>
      </c>
      <c r="CD20" s="81">
        <v>71188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2667</v>
      </c>
      <c r="AX21" s="119">
        <v>343</v>
      </c>
      <c r="AY21" s="119">
        <v>378</v>
      </c>
      <c r="AZ21" s="119">
        <v>99</v>
      </c>
      <c r="BA21" s="119">
        <v>0</v>
      </c>
      <c r="BB21" s="119">
        <v>0</v>
      </c>
      <c r="BC21" s="77">
        <v>3487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10</v>
      </c>
      <c r="BU21" s="119">
        <v>73</v>
      </c>
      <c r="BV21" s="119">
        <v>0</v>
      </c>
      <c r="BW21" s="119">
        <v>0</v>
      </c>
      <c r="BX21" s="119">
        <v>36</v>
      </c>
      <c r="BY21" s="119">
        <v>0</v>
      </c>
      <c r="BZ21" s="119">
        <v>2</v>
      </c>
      <c r="CA21" s="119">
        <v>0</v>
      </c>
      <c r="CB21" s="119">
        <v>0</v>
      </c>
      <c r="CC21" s="77">
        <v>121</v>
      </c>
      <c r="CD21" s="81">
        <v>3608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20609</v>
      </c>
      <c r="K22" s="78">
        <v>20609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83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83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2</v>
      </c>
      <c r="AY22" s="123">
        <v>1</v>
      </c>
      <c r="AZ22" s="123">
        <v>0</v>
      </c>
      <c r="BA22" s="123">
        <v>0</v>
      </c>
      <c r="BB22" s="123">
        <v>0</v>
      </c>
      <c r="BC22" s="78">
        <v>3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8</v>
      </c>
      <c r="BU22" s="123">
        <v>6</v>
      </c>
      <c r="BV22" s="123">
        <v>0</v>
      </c>
      <c r="BW22" s="123">
        <v>0</v>
      </c>
      <c r="BX22" s="123">
        <v>0</v>
      </c>
      <c r="BY22" s="123">
        <v>0</v>
      </c>
      <c r="BZ22" s="123">
        <v>10</v>
      </c>
      <c r="CA22" s="123">
        <v>0</v>
      </c>
      <c r="CB22" s="123">
        <v>0</v>
      </c>
      <c r="CC22" s="78">
        <v>24</v>
      </c>
      <c r="CD22" s="82">
        <v>20719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1</v>
      </c>
      <c r="AZ23" s="38">
        <v>0</v>
      </c>
      <c r="BA23" s="38">
        <v>0</v>
      </c>
      <c r="BB23" s="38">
        <v>0</v>
      </c>
      <c r="BC23" s="79">
        <v>2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1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2</v>
      </c>
      <c r="CD23" s="83">
        <v>4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20609</v>
      </c>
      <c r="K25" s="79">
        <v>20609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20609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83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83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1</v>
      </c>
      <c r="AY27" s="38">
        <v>0</v>
      </c>
      <c r="AZ27" s="38">
        <v>0</v>
      </c>
      <c r="BA27" s="38">
        <v>0</v>
      </c>
      <c r="BB27" s="38">
        <v>0</v>
      </c>
      <c r="BC27" s="79">
        <v>1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7</v>
      </c>
      <c r="BU27" s="38">
        <v>5</v>
      </c>
      <c r="BV27" s="38">
        <v>0</v>
      </c>
      <c r="BW27" s="38">
        <v>0</v>
      </c>
      <c r="BX27" s="38">
        <v>0</v>
      </c>
      <c r="BY27" s="38">
        <v>0</v>
      </c>
      <c r="BZ27" s="38">
        <v>10</v>
      </c>
      <c r="CA27" s="38">
        <v>0</v>
      </c>
      <c r="CB27" s="38">
        <v>0</v>
      </c>
      <c r="CC27" s="79">
        <v>22</v>
      </c>
      <c r="CD27" s="83">
        <v>106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30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30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106</v>
      </c>
      <c r="AY30" s="119">
        <v>400</v>
      </c>
      <c r="AZ30" s="119">
        <v>0</v>
      </c>
      <c r="BA30" s="119">
        <v>22</v>
      </c>
      <c r="BB30" s="119">
        <v>10</v>
      </c>
      <c r="BC30" s="77">
        <v>538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32</v>
      </c>
      <c r="BU30" s="119">
        <v>31</v>
      </c>
      <c r="BV30" s="119">
        <v>7</v>
      </c>
      <c r="BW30" s="119">
        <v>1</v>
      </c>
      <c r="BX30" s="119">
        <v>2</v>
      </c>
      <c r="BY30" s="119">
        <v>0</v>
      </c>
      <c r="BZ30" s="119">
        <v>3</v>
      </c>
      <c r="CA30" s="119">
        <v>0</v>
      </c>
      <c r="CB30" s="119">
        <v>81</v>
      </c>
      <c r="CC30" s="77">
        <v>157</v>
      </c>
      <c r="CD30" s="81">
        <v>726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30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30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106</v>
      </c>
      <c r="AY31" s="38">
        <v>400</v>
      </c>
      <c r="AZ31" s="38">
        <v>0</v>
      </c>
      <c r="BA31" s="38">
        <v>22</v>
      </c>
      <c r="BB31" s="38">
        <v>10</v>
      </c>
      <c r="BC31" s="79">
        <v>538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32</v>
      </c>
      <c r="BU31" s="38">
        <v>31</v>
      </c>
      <c r="BV31" s="38">
        <v>7</v>
      </c>
      <c r="BW31" s="38">
        <v>1</v>
      </c>
      <c r="BX31" s="38">
        <v>2</v>
      </c>
      <c r="BY31" s="38">
        <v>0</v>
      </c>
      <c r="BZ31" s="38">
        <v>3</v>
      </c>
      <c r="CA31" s="38">
        <v>0</v>
      </c>
      <c r="CB31" s="38">
        <v>81</v>
      </c>
      <c r="CC31" s="79">
        <v>157</v>
      </c>
      <c r="CD31" s="83">
        <v>726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1</v>
      </c>
      <c r="AY33" s="119">
        <v>2</v>
      </c>
      <c r="AZ33" s="119">
        <v>0</v>
      </c>
      <c r="BA33" s="119">
        <v>0</v>
      </c>
      <c r="BB33" s="119">
        <v>5</v>
      </c>
      <c r="BC33" s="77">
        <v>8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12</v>
      </c>
      <c r="CC33" s="77">
        <v>12</v>
      </c>
      <c r="CD33" s="81">
        <v>20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45</v>
      </c>
      <c r="K34" s="78">
        <v>45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38</v>
      </c>
      <c r="AH34" s="78">
        <v>38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1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1</v>
      </c>
      <c r="CD34" s="82">
        <v>84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45</v>
      </c>
      <c r="K35" s="79">
        <v>45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45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1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1</v>
      </c>
      <c r="CD36" s="83">
        <v>1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38</v>
      </c>
      <c r="AH37" s="80">
        <v>38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38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45" priority="36" operator="lessThan">
      <formula>0</formula>
    </cfRule>
  </conditionalFormatting>
  <conditionalFormatting sqref="C2:CD7">
    <cfRule type="cellIs" dxfId="44" priority="21" operator="lessThan">
      <formula>0</formula>
    </cfRule>
  </conditionalFormatting>
  <hyperlinks>
    <hyperlink ref="B6" location="Indice!A1" display="Índice" xr:uid="{92F99872-58ED-449A-B241-CBAE2FFF36D7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91E1-5A97-4681-B609-C5BB9A3FAED9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33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100</v>
      </c>
      <c r="J9" s="75">
        <v>3157</v>
      </c>
      <c r="K9" s="68">
        <v>3257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2868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2868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921</v>
      </c>
      <c r="AX9" s="75">
        <v>2118</v>
      </c>
      <c r="AY9" s="75">
        <v>1235</v>
      </c>
      <c r="AZ9" s="75">
        <v>77</v>
      </c>
      <c r="BA9" s="75">
        <v>0</v>
      </c>
      <c r="BB9" s="75">
        <v>124</v>
      </c>
      <c r="BC9" s="68">
        <v>4475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28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28</v>
      </c>
      <c r="BT9" s="74">
        <v>13245</v>
      </c>
      <c r="BU9" s="75">
        <v>39980</v>
      </c>
      <c r="BV9" s="75">
        <v>11626</v>
      </c>
      <c r="BW9" s="75">
        <v>2129</v>
      </c>
      <c r="BX9" s="75">
        <v>11081</v>
      </c>
      <c r="BY9" s="75">
        <v>0</v>
      </c>
      <c r="BZ9" s="75">
        <v>34</v>
      </c>
      <c r="CA9" s="75">
        <v>0</v>
      </c>
      <c r="CB9" s="75">
        <v>789</v>
      </c>
      <c r="CC9" s="68">
        <v>78884</v>
      </c>
      <c r="CD9" s="67">
        <v>89512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207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207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1297</v>
      </c>
      <c r="AY10" s="119">
        <v>668</v>
      </c>
      <c r="AZ10" s="119">
        <v>0</v>
      </c>
      <c r="BA10" s="119">
        <v>0</v>
      </c>
      <c r="BB10" s="119">
        <v>56</v>
      </c>
      <c r="BC10" s="76">
        <v>2021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19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19</v>
      </c>
      <c r="BT10" s="119">
        <v>271</v>
      </c>
      <c r="BU10" s="119">
        <v>185</v>
      </c>
      <c r="BV10" s="119">
        <v>56</v>
      </c>
      <c r="BW10" s="119">
        <v>19</v>
      </c>
      <c r="BX10" s="119">
        <v>136</v>
      </c>
      <c r="BY10" s="119">
        <v>0</v>
      </c>
      <c r="BZ10" s="119">
        <v>9</v>
      </c>
      <c r="CA10" s="119">
        <v>0</v>
      </c>
      <c r="CB10" s="119">
        <v>492</v>
      </c>
      <c r="CC10" s="76">
        <v>1168</v>
      </c>
      <c r="CD10" s="81">
        <v>3415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83</v>
      </c>
      <c r="J11" s="119">
        <v>0</v>
      </c>
      <c r="K11" s="77">
        <v>83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78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78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512</v>
      </c>
      <c r="AY11" s="119">
        <v>333</v>
      </c>
      <c r="AZ11" s="119">
        <v>0</v>
      </c>
      <c r="BA11" s="119">
        <v>0</v>
      </c>
      <c r="BB11" s="119">
        <v>48</v>
      </c>
      <c r="BC11" s="77">
        <v>893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7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7</v>
      </c>
      <c r="BT11" s="119">
        <v>189</v>
      </c>
      <c r="BU11" s="119">
        <v>74</v>
      </c>
      <c r="BV11" s="119">
        <v>19</v>
      </c>
      <c r="BW11" s="119">
        <v>4</v>
      </c>
      <c r="BX11" s="119">
        <v>33</v>
      </c>
      <c r="BY11" s="119">
        <v>0</v>
      </c>
      <c r="BZ11" s="119">
        <v>7</v>
      </c>
      <c r="CA11" s="119">
        <v>0</v>
      </c>
      <c r="CB11" s="119">
        <v>169</v>
      </c>
      <c r="CC11" s="77">
        <v>495</v>
      </c>
      <c r="CD11" s="81">
        <v>1556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1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1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2</v>
      </c>
      <c r="AY12" s="119">
        <v>1</v>
      </c>
      <c r="AZ12" s="119">
        <v>0</v>
      </c>
      <c r="BA12" s="119">
        <v>0</v>
      </c>
      <c r="BB12" s="119">
        <v>1</v>
      </c>
      <c r="BC12" s="77">
        <v>4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1</v>
      </c>
      <c r="BU12" s="119">
        <v>1</v>
      </c>
      <c r="BV12" s="119">
        <v>1</v>
      </c>
      <c r="BW12" s="119">
        <v>0</v>
      </c>
      <c r="BX12" s="119">
        <v>0</v>
      </c>
      <c r="BY12" s="119">
        <v>0</v>
      </c>
      <c r="BZ12" s="119">
        <v>0</v>
      </c>
      <c r="CA12" s="119">
        <v>0</v>
      </c>
      <c r="CB12" s="119">
        <v>3</v>
      </c>
      <c r="CC12" s="77">
        <v>6</v>
      </c>
      <c r="CD12" s="81">
        <v>11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2468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2468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2468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2468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2468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2468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17</v>
      </c>
      <c r="J16" s="123">
        <v>0</v>
      </c>
      <c r="K16" s="78">
        <v>17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17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17</v>
      </c>
      <c r="J17" s="38">
        <v>0</v>
      </c>
      <c r="K17" s="79">
        <v>17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17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12727</v>
      </c>
      <c r="BU20" s="119">
        <v>39603</v>
      </c>
      <c r="BV20" s="119">
        <v>11542</v>
      </c>
      <c r="BW20" s="119">
        <v>2104</v>
      </c>
      <c r="BX20" s="119">
        <v>10869</v>
      </c>
      <c r="BY20" s="119">
        <v>0</v>
      </c>
      <c r="BZ20" s="119">
        <v>0</v>
      </c>
      <c r="CA20" s="119">
        <v>0</v>
      </c>
      <c r="CB20" s="119">
        <v>0</v>
      </c>
      <c r="CC20" s="77">
        <v>76845</v>
      </c>
      <c r="CD20" s="81">
        <v>76845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921</v>
      </c>
      <c r="AX21" s="119">
        <v>244</v>
      </c>
      <c r="AY21" s="119">
        <v>153</v>
      </c>
      <c r="AZ21" s="119">
        <v>77</v>
      </c>
      <c r="BA21" s="119">
        <v>0</v>
      </c>
      <c r="BB21" s="119">
        <v>0</v>
      </c>
      <c r="BC21" s="77">
        <v>1395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10</v>
      </c>
      <c r="BU21" s="119">
        <v>71</v>
      </c>
      <c r="BV21" s="119">
        <v>0</v>
      </c>
      <c r="BW21" s="119">
        <v>0</v>
      </c>
      <c r="BX21" s="119">
        <v>40</v>
      </c>
      <c r="BY21" s="119">
        <v>0</v>
      </c>
      <c r="BZ21" s="119">
        <v>1</v>
      </c>
      <c r="CA21" s="119">
        <v>0</v>
      </c>
      <c r="CB21" s="119">
        <v>0</v>
      </c>
      <c r="CC21" s="77">
        <v>122</v>
      </c>
      <c r="CD21" s="81">
        <v>1517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3118</v>
      </c>
      <c r="K22" s="78">
        <v>3118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86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86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>
        <v>0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11</v>
      </c>
      <c r="BU22" s="123">
        <v>9</v>
      </c>
      <c r="BV22" s="123">
        <v>0</v>
      </c>
      <c r="BW22" s="123">
        <v>0</v>
      </c>
      <c r="BX22" s="123">
        <v>0</v>
      </c>
      <c r="BY22" s="123">
        <v>0</v>
      </c>
      <c r="BZ22" s="123">
        <v>14</v>
      </c>
      <c r="CA22" s="123">
        <v>0</v>
      </c>
      <c r="CB22" s="123">
        <v>0</v>
      </c>
      <c r="CC22" s="78">
        <v>34</v>
      </c>
      <c r="CD22" s="82">
        <v>3239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2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3</v>
      </c>
      <c r="CD23" s="83">
        <v>4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3118</v>
      </c>
      <c r="K25" s="79">
        <v>3118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3118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86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86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10</v>
      </c>
      <c r="BU27" s="38">
        <v>7</v>
      </c>
      <c r="BV27" s="38">
        <v>0</v>
      </c>
      <c r="BW27" s="38">
        <v>0</v>
      </c>
      <c r="BX27" s="38">
        <v>0</v>
      </c>
      <c r="BY27" s="38">
        <v>0</v>
      </c>
      <c r="BZ27" s="38">
        <v>14</v>
      </c>
      <c r="CA27" s="38">
        <v>0</v>
      </c>
      <c r="CB27" s="38">
        <v>0</v>
      </c>
      <c r="CC27" s="79">
        <v>31</v>
      </c>
      <c r="CD27" s="83">
        <v>117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28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28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61</v>
      </c>
      <c r="AY30" s="119">
        <v>79</v>
      </c>
      <c r="AZ30" s="119">
        <v>0</v>
      </c>
      <c r="BA30" s="119">
        <v>0</v>
      </c>
      <c r="BB30" s="119">
        <v>12</v>
      </c>
      <c r="BC30" s="77">
        <v>152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2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2</v>
      </c>
      <c r="BT30" s="119">
        <v>34</v>
      </c>
      <c r="BU30" s="119">
        <v>36</v>
      </c>
      <c r="BV30" s="119">
        <v>8</v>
      </c>
      <c r="BW30" s="119">
        <v>2</v>
      </c>
      <c r="BX30" s="119">
        <v>3</v>
      </c>
      <c r="BY30" s="119">
        <v>0</v>
      </c>
      <c r="BZ30" s="119">
        <v>3</v>
      </c>
      <c r="CA30" s="119">
        <v>0</v>
      </c>
      <c r="CB30" s="119">
        <v>93</v>
      </c>
      <c r="CC30" s="77">
        <v>179</v>
      </c>
      <c r="CD30" s="81">
        <v>361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28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28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61</v>
      </c>
      <c r="AY31" s="38">
        <v>79</v>
      </c>
      <c r="AZ31" s="38">
        <v>0</v>
      </c>
      <c r="BA31" s="38">
        <v>0</v>
      </c>
      <c r="BB31" s="38">
        <v>12</v>
      </c>
      <c r="BC31" s="79">
        <v>152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2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2</v>
      </c>
      <c r="BT31" s="38">
        <v>34</v>
      </c>
      <c r="BU31" s="38">
        <v>36</v>
      </c>
      <c r="BV31" s="38">
        <v>8</v>
      </c>
      <c r="BW31" s="38">
        <v>2</v>
      </c>
      <c r="BX31" s="38">
        <v>3</v>
      </c>
      <c r="BY31" s="38">
        <v>0</v>
      </c>
      <c r="BZ31" s="38">
        <v>3</v>
      </c>
      <c r="CA31" s="38">
        <v>0</v>
      </c>
      <c r="CB31" s="38">
        <v>93</v>
      </c>
      <c r="CC31" s="79">
        <v>179</v>
      </c>
      <c r="CD31" s="83">
        <v>361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1</v>
      </c>
      <c r="AY33" s="119">
        <v>1</v>
      </c>
      <c r="AZ33" s="119">
        <v>0</v>
      </c>
      <c r="BA33" s="119">
        <v>0</v>
      </c>
      <c r="BB33" s="119">
        <v>7</v>
      </c>
      <c r="BC33" s="77">
        <v>9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17</v>
      </c>
      <c r="CC33" s="77">
        <v>17</v>
      </c>
      <c r="CD33" s="81">
        <v>26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39</v>
      </c>
      <c r="K34" s="78">
        <v>39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2</v>
      </c>
      <c r="BU34" s="123">
        <v>1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15</v>
      </c>
      <c r="CC34" s="78">
        <v>18</v>
      </c>
      <c r="CD34" s="82">
        <v>57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39</v>
      </c>
      <c r="K35" s="79">
        <v>39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39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0</v>
      </c>
      <c r="CD36" s="83">
        <v>0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2</v>
      </c>
      <c r="BU37" s="65">
        <v>1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15</v>
      </c>
      <c r="CC37" s="80">
        <v>18</v>
      </c>
      <c r="CD37" s="84">
        <v>18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43" priority="36" operator="lessThan">
      <formula>0</formula>
    </cfRule>
  </conditionalFormatting>
  <conditionalFormatting sqref="C2:CD7">
    <cfRule type="cellIs" dxfId="42" priority="21" operator="lessThan">
      <formula>0</formula>
    </cfRule>
  </conditionalFormatting>
  <hyperlinks>
    <hyperlink ref="B6" location="Indice!A1" display="Índice" xr:uid="{1CBCF9EA-BEA7-44D9-8098-2FB43E77A5BA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D455-31E0-43C7-852D-7C9C91287E9E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34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97</v>
      </c>
      <c r="J9" s="75">
        <v>2346</v>
      </c>
      <c r="K9" s="68">
        <v>2443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3222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3222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40</v>
      </c>
      <c r="AX9" s="75">
        <v>1083</v>
      </c>
      <c r="AY9" s="75">
        <v>232</v>
      </c>
      <c r="AZ9" s="75">
        <v>0</v>
      </c>
      <c r="BA9" s="75">
        <v>0</v>
      </c>
      <c r="BB9" s="75">
        <v>0</v>
      </c>
      <c r="BC9" s="68">
        <v>1355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29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29</v>
      </c>
      <c r="BT9" s="74">
        <v>13981</v>
      </c>
      <c r="BU9" s="75">
        <v>42443</v>
      </c>
      <c r="BV9" s="75">
        <v>12352</v>
      </c>
      <c r="BW9" s="75">
        <v>2215</v>
      </c>
      <c r="BX9" s="75">
        <v>11664</v>
      </c>
      <c r="BY9" s="75">
        <v>0</v>
      </c>
      <c r="BZ9" s="75">
        <v>35</v>
      </c>
      <c r="CA9" s="75">
        <v>0</v>
      </c>
      <c r="CB9" s="75">
        <v>933</v>
      </c>
      <c r="CC9" s="68">
        <v>83623</v>
      </c>
      <c r="CD9" s="67">
        <v>90672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199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199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446</v>
      </c>
      <c r="AY10" s="119">
        <v>57</v>
      </c>
      <c r="AZ10" s="119">
        <v>0</v>
      </c>
      <c r="BA10" s="119">
        <v>0</v>
      </c>
      <c r="BB10" s="119">
        <v>0</v>
      </c>
      <c r="BC10" s="76">
        <v>503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19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19</v>
      </c>
      <c r="BT10" s="119">
        <v>285</v>
      </c>
      <c r="BU10" s="119">
        <v>188</v>
      </c>
      <c r="BV10" s="119">
        <v>57</v>
      </c>
      <c r="BW10" s="119">
        <v>19</v>
      </c>
      <c r="BX10" s="119">
        <v>119</v>
      </c>
      <c r="BY10" s="119">
        <v>0</v>
      </c>
      <c r="BZ10" s="119">
        <v>9</v>
      </c>
      <c r="CA10" s="119">
        <v>0</v>
      </c>
      <c r="CB10" s="119">
        <v>558</v>
      </c>
      <c r="CC10" s="76">
        <v>1235</v>
      </c>
      <c r="CD10" s="81">
        <v>1956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79</v>
      </c>
      <c r="J11" s="119">
        <v>0</v>
      </c>
      <c r="K11" s="77">
        <v>79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82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82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327</v>
      </c>
      <c r="AY11" s="119">
        <v>38</v>
      </c>
      <c r="AZ11" s="119">
        <v>0</v>
      </c>
      <c r="BA11" s="119">
        <v>0</v>
      </c>
      <c r="BB11" s="119">
        <v>0</v>
      </c>
      <c r="BC11" s="77">
        <v>365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8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8</v>
      </c>
      <c r="BT11" s="119">
        <v>209</v>
      </c>
      <c r="BU11" s="119">
        <v>79</v>
      </c>
      <c r="BV11" s="119">
        <v>20</v>
      </c>
      <c r="BW11" s="119">
        <v>4</v>
      </c>
      <c r="BX11" s="119">
        <v>32</v>
      </c>
      <c r="BY11" s="119">
        <v>0</v>
      </c>
      <c r="BZ11" s="119">
        <v>8</v>
      </c>
      <c r="CA11" s="119">
        <v>0</v>
      </c>
      <c r="CB11" s="119">
        <v>231</v>
      </c>
      <c r="CC11" s="77">
        <v>583</v>
      </c>
      <c r="CD11" s="81">
        <v>1117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1</v>
      </c>
      <c r="AY12" s="119">
        <v>0</v>
      </c>
      <c r="AZ12" s="119">
        <v>0</v>
      </c>
      <c r="BA12" s="119">
        <v>0</v>
      </c>
      <c r="BB12" s="119">
        <v>0</v>
      </c>
      <c r="BC12" s="77">
        <v>1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1</v>
      </c>
      <c r="BU12" s="119">
        <v>1</v>
      </c>
      <c r="BV12" s="119">
        <v>1</v>
      </c>
      <c r="BW12" s="119">
        <v>0</v>
      </c>
      <c r="BX12" s="119">
        <v>0</v>
      </c>
      <c r="BY12" s="119">
        <v>0</v>
      </c>
      <c r="BZ12" s="119">
        <v>0</v>
      </c>
      <c r="CA12" s="119">
        <v>0</v>
      </c>
      <c r="CB12" s="119">
        <v>5</v>
      </c>
      <c r="CC12" s="77">
        <v>8</v>
      </c>
      <c r="CD12" s="81">
        <v>9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2830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2830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2830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2830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2830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2830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18</v>
      </c>
      <c r="J16" s="123">
        <v>0</v>
      </c>
      <c r="K16" s="78">
        <v>18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18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18</v>
      </c>
      <c r="J17" s="38">
        <v>0</v>
      </c>
      <c r="K17" s="79">
        <v>18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18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13422</v>
      </c>
      <c r="BU20" s="119">
        <v>42055</v>
      </c>
      <c r="BV20" s="119">
        <v>12265</v>
      </c>
      <c r="BW20" s="119">
        <v>2190</v>
      </c>
      <c r="BX20" s="119">
        <v>11472</v>
      </c>
      <c r="BY20" s="119">
        <v>0</v>
      </c>
      <c r="BZ20" s="119">
        <v>0</v>
      </c>
      <c r="CA20" s="119">
        <v>0</v>
      </c>
      <c r="CB20" s="119">
        <v>0</v>
      </c>
      <c r="CC20" s="77">
        <v>81404</v>
      </c>
      <c r="CD20" s="81">
        <v>81404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40</v>
      </c>
      <c r="AX21" s="119">
        <v>256</v>
      </c>
      <c r="AY21" s="119">
        <v>91</v>
      </c>
      <c r="AZ21" s="119">
        <v>0</v>
      </c>
      <c r="BA21" s="119">
        <v>0</v>
      </c>
      <c r="BB21" s="119">
        <v>0</v>
      </c>
      <c r="BC21" s="77">
        <v>387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9</v>
      </c>
      <c r="BU21" s="119">
        <v>74</v>
      </c>
      <c r="BV21" s="119">
        <v>0</v>
      </c>
      <c r="BW21" s="119">
        <v>0</v>
      </c>
      <c r="BX21" s="119">
        <v>37</v>
      </c>
      <c r="BY21" s="119">
        <v>0</v>
      </c>
      <c r="BZ21" s="119">
        <v>1</v>
      </c>
      <c r="CA21" s="119">
        <v>0</v>
      </c>
      <c r="CB21" s="119">
        <v>0</v>
      </c>
      <c r="CC21" s="77">
        <v>121</v>
      </c>
      <c r="CD21" s="81">
        <v>508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2317</v>
      </c>
      <c r="K22" s="78">
        <v>2317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76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76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>
        <v>0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11</v>
      </c>
      <c r="BU22" s="123">
        <v>9</v>
      </c>
      <c r="BV22" s="123">
        <v>0</v>
      </c>
      <c r="BW22" s="123">
        <v>0</v>
      </c>
      <c r="BX22" s="123">
        <v>0</v>
      </c>
      <c r="BY22" s="123">
        <v>0</v>
      </c>
      <c r="BZ22" s="123">
        <v>14</v>
      </c>
      <c r="CA22" s="123">
        <v>0</v>
      </c>
      <c r="CB22" s="123">
        <v>0</v>
      </c>
      <c r="CC22" s="78">
        <v>34</v>
      </c>
      <c r="CD22" s="82">
        <v>2428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2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3</v>
      </c>
      <c r="CD23" s="83">
        <v>4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2317</v>
      </c>
      <c r="K25" s="79">
        <v>2317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2317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76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76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10</v>
      </c>
      <c r="BU27" s="38">
        <v>7</v>
      </c>
      <c r="BV27" s="38">
        <v>0</v>
      </c>
      <c r="BW27" s="38">
        <v>0</v>
      </c>
      <c r="BX27" s="38">
        <v>0</v>
      </c>
      <c r="BY27" s="38">
        <v>0</v>
      </c>
      <c r="BZ27" s="38">
        <v>14</v>
      </c>
      <c r="CA27" s="38">
        <v>0</v>
      </c>
      <c r="CB27" s="38">
        <v>0</v>
      </c>
      <c r="CC27" s="79">
        <v>31</v>
      </c>
      <c r="CD27" s="83">
        <v>107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35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35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51</v>
      </c>
      <c r="AY30" s="119">
        <v>46</v>
      </c>
      <c r="AZ30" s="119">
        <v>0</v>
      </c>
      <c r="BA30" s="119">
        <v>0</v>
      </c>
      <c r="BB30" s="119">
        <v>0</v>
      </c>
      <c r="BC30" s="77">
        <v>97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2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2</v>
      </c>
      <c r="BT30" s="119">
        <v>41</v>
      </c>
      <c r="BU30" s="119">
        <v>37</v>
      </c>
      <c r="BV30" s="119">
        <v>9</v>
      </c>
      <c r="BW30" s="119">
        <v>2</v>
      </c>
      <c r="BX30" s="119">
        <v>4</v>
      </c>
      <c r="BY30" s="119">
        <v>0</v>
      </c>
      <c r="BZ30" s="119">
        <v>3</v>
      </c>
      <c r="CA30" s="119">
        <v>0</v>
      </c>
      <c r="CB30" s="119">
        <v>110</v>
      </c>
      <c r="CC30" s="77">
        <v>206</v>
      </c>
      <c r="CD30" s="81">
        <v>340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35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35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51</v>
      </c>
      <c r="AY31" s="38">
        <v>46</v>
      </c>
      <c r="AZ31" s="38">
        <v>0</v>
      </c>
      <c r="BA31" s="38">
        <v>0</v>
      </c>
      <c r="BB31" s="38">
        <v>0</v>
      </c>
      <c r="BC31" s="79">
        <v>97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2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2</v>
      </c>
      <c r="BT31" s="38">
        <v>41</v>
      </c>
      <c r="BU31" s="38">
        <v>37</v>
      </c>
      <c r="BV31" s="38">
        <v>9</v>
      </c>
      <c r="BW31" s="38">
        <v>2</v>
      </c>
      <c r="BX31" s="38">
        <v>4</v>
      </c>
      <c r="BY31" s="38">
        <v>0</v>
      </c>
      <c r="BZ31" s="38">
        <v>3</v>
      </c>
      <c r="CA31" s="38">
        <v>0</v>
      </c>
      <c r="CB31" s="38">
        <v>110</v>
      </c>
      <c r="CC31" s="79">
        <v>206</v>
      </c>
      <c r="CD31" s="83">
        <v>340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1</v>
      </c>
      <c r="AY33" s="119">
        <v>0</v>
      </c>
      <c r="AZ33" s="119">
        <v>0</v>
      </c>
      <c r="BA33" s="119">
        <v>0</v>
      </c>
      <c r="BB33" s="119">
        <v>0</v>
      </c>
      <c r="BC33" s="77">
        <v>1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25</v>
      </c>
      <c r="CC33" s="77">
        <v>25</v>
      </c>
      <c r="CD33" s="81">
        <v>26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29</v>
      </c>
      <c r="K34" s="78">
        <v>29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3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4</v>
      </c>
      <c r="CC34" s="78">
        <v>7</v>
      </c>
      <c r="CD34" s="82">
        <v>36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29</v>
      </c>
      <c r="K35" s="79">
        <v>29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29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2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2</v>
      </c>
      <c r="CD36" s="83">
        <v>2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1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4</v>
      </c>
      <c r="CC37" s="80">
        <v>5</v>
      </c>
      <c r="CD37" s="84">
        <v>5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41" priority="36" operator="lessThan">
      <formula>0</formula>
    </cfRule>
  </conditionalFormatting>
  <conditionalFormatting sqref="C2:CD7">
    <cfRule type="cellIs" dxfId="40" priority="21" operator="lessThan">
      <formula>0</formula>
    </cfRule>
  </conditionalFormatting>
  <hyperlinks>
    <hyperlink ref="B6" location="Indice!A1" display="Índice" xr:uid="{EF77990B-B616-474A-A327-869607C78EF5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42D6-082E-4E85-95E6-CD4C47AE9432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35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79</v>
      </c>
      <c r="J9" s="75">
        <v>2977</v>
      </c>
      <c r="K9" s="68">
        <v>3056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3299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3299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44</v>
      </c>
      <c r="AX9" s="75">
        <v>1169</v>
      </c>
      <c r="AY9" s="75">
        <v>251</v>
      </c>
      <c r="AZ9" s="75">
        <v>0</v>
      </c>
      <c r="BA9" s="75">
        <v>0</v>
      </c>
      <c r="BB9" s="75">
        <v>5</v>
      </c>
      <c r="BC9" s="68">
        <v>1469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25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25</v>
      </c>
      <c r="BT9" s="74">
        <v>15482</v>
      </c>
      <c r="BU9" s="75">
        <v>44340</v>
      </c>
      <c r="BV9" s="75">
        <v>14351</v>
      </c>
      <c r="BW9" s="75">
        <v>2171</v>
      </c>
      <c r="BX9" s="75">
        <v>12679</v>
      </c>
      <c r="BY9" s="75">
        <v>0</v>
      </c>
      <c r="BZ9" s="75">
        <v>43</v>
      </c>
      <c r="CA9" s="75">
        <v>0</v>
      </c>
      <c r="CB9" s="75">
        <v>878</v>
      </c>
      <c r="CC9" s="68">
        <v>89944</v>
      </c>
      <c r="CD9" s="67">
        <v>97793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213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213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497</v>
      </c>
      <c r="AY10" s="119">
        <v>63</v>
      </c>
      <c r="AZ10" s="119">
        <v>0</v>
      </c>
      <c r="BA10" s="119">
        <v>0</v>
      </c>
      <c r="BB10" s="119">
        <v>2</v>
      </c>
      <c r="BC10" s="76">
        <v>562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16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16</v>
      </c>
      <c r="BT10" s="119">
        <v>352</v>
      </c>
      <c r="BU10" s="119">
        <v>245</v>
      </c>
      <c r="BV10" s="119">
        <v>75</v>
      </c>
      <c r="BW10" s="119">
        <v>25</v>
      </c>
      <c r="BX10" s="119">
        <v>139</v>
      </c>
      <c r="BY10" s="119">
        <v>0</v>
      </c>
      <c r="BZ10" s="119">
        <v>6</v>
      </c>
      <c r="CA10" s="119">
        <v>0</v>
      </c>
      <c r="CB10" s="119">
        <v>519</v>
      </c>
      <c r="CC10" s="76">
        <v>1361</v>
      </c>
      <c r="CD10" s="81">
        <v>2152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70</v>
      </c>
      <c r="J11" s="119">
        <v>0</v>
      </c>
      <c r="K11" s="77">
        <v>70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104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104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335</v>
      </c>
      <c r="AY11" s="119">
        <v>39</v>
      </c>
      <c r="AZ11" s="119">
        <v>0</v>
      </c>
      <c r="BA11" s="119">
        <v>0</v>
      </c>
      <c r="BB11" s="119">
        <v>3</v>
      </c>
      <c r="BC11" s="77">
        <v>377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7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7</v>
      </c>
      <c r="BT11" s="119">
        <v>254</v>
      </c>
      <c r="BU11" s="119">
        <v>73</v>
      </c>
      <c r="BV11" s="119">
        <v>20</v>
      </c>
      <c r="BW11" s="119">
        <v>2</v>
      </c>
      <c r="BX11" s="119">
        <v>30</v>
      </c>
      <c r="BY11" s="119">
        <v>0</v>
      </c>
      <c r="BZ11" s="119">
        <v>10</v>
      </c>
      <c r="CA11" s="119">
        <v>0</v>
      </c>
      <c r="CB11" s="119">
        <v>265</v>
      </c>
      <c r="CC11" s="77">
        <v>654</v>
      </c>
      <c r="CD11" s="81">
        <v>1212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1</v>
      </c>
      <c r="AY12" s="119">
        <v>0</v>
      </c>
      <c r="AZ12" s="119">
        <v>0</v>
      </c>
      <c r="BA12" s="119">
        <v>0</v>
      </c>
      <c r="BB12" s="119">
        <v>0</v>
      </c>
      <c r="BC12" s="77">
        <v>1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1</v>
      </c>
      <c r="BU12" s="119">
        <v>2</v>
      </c>
      <c r="BV12" s="119">
        <v>0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10</v>
      </c>
      <c r="CC12" s="77">
        <v>14</v>
      </c>
      <c r="CD12" s="81">
        <v>15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2946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2946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2946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2946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2946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2946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9</v>
      </c>
      <c r="J16" s="123">
        <v>0</v>
      </c>
      <c r="K16" s="78">
        <v>9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9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9</v>
      </c>
      <c r="J17" s="38">
        <v>0</v>
      </c>
      <c r="K17" s="79">
        <v>9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9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14817</v>
      </c>
      <c r="BU20" s="119">
        <v>43879</v>
      </c>
      <c r="BV20" s="119">
        <v>14241</v>
      </c>
      <c r="BW20" s="119">
        <v>2143</v>
      </c>
      <c r="BX20" s="119">
        <v>12467</v>
      </c>
      <c r="BY20" s="119">
        <v>0</v>
      </c>
      <c r="BZ20" s="119">
        <v>0</v>
      </c>
      <c r="CA20" s="119">
        <v>0</v>
      </c>
      <c r="CB20" s="119">
        <v>0</v>
      </c>
      <c r="CC20" s="77">
        <v>87547</v>
      </c>
      <c r="CD20" s="81">
        <v>87547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44</v>
      </c>
      <c r="AX21" s="119">
        <v>276</v>
      </c>
      <c r="AY21" s="119">
        <v>98</v>
      </c>
      <c r="AZ21" s="119">
        <v>0</v>
      </c>
      <c r="BA21" s="119">
        <v>0</v>
      </c>
      <c r="BB21" s="119">
        <v>0</v>
      </c>
      <c r="BC21" s="77">
        <v>418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7</v>
      </c>
      <c r="BU21" s="119">
        <v>82</v>
      </c>
      <c r="BV21" s="119">
        <v>0</v>
      </c>
      <c r="BW21" s="119">
        <v>0</v>
      </c>
      <c r="BX21" s="119">
        <v>38</v>
      </c>
      <c r="BY21" s="119">
        <v>0</v>
      </c>
      <c r="BZ21" s="119">
        <v>3</v>
      </c>
      <c r="CA21" s="119">
        <v>0</v>
      </c>
      <c r="CB21" s="119">
        <v>0</v>
      </c>
      <c r="CC21" s="77">
        <v>130</v>
      </c>
      <c r="CD21" s="81">
        <v>548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2948</v>
      </c>
      <c r="K22" s="78">
        <v>2948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9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9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2</v>
      </c>
      <c r="AY22" s="123">
        <v>0</v>
      </c>
      <c r="AZ22" s="123">
        <v>0</v>
      </c>
      <c r="BA22" s="123">
        <v>0</v>
      </c>
      <c r="BB22" s="123">
        <v>0</v>
      </c>
      <c r="BC22" s="78">
        <v>2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10</v>
      </c>
      <c r="BU22" s="123">
        <v>7</v>
      </c>
      <c r="BV22" s="123">
        <v>0</v>
      </c>
      <c r="BW22" s="123">
        <v>0</v>
      </c>
      <c r="BX22" s="123">
        <v>0</v>
      </c>
      <c r="BY22" s="123">
        <v>0</v>
      </c>
      <c r="BZ22" s="123">
        <v>22</v>
      </c>
      <c r="CA22" s="123">
        <v>0</v>
      </c>
      <c r="CB22" s="123">
        <v>0</v>
      </c>
      <c r="CC22" s="78">
        <v>39</v>
      </c>
      <c r="CD22" s="82">
        <v>2998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2</v>
      </c>
      <c r="AY23" s="38">
        <v>0</v>
      </c>
      <c r="AZ23" s="38">
        <v>0</v>
      </c>
      <c r="BA23" s="38">
        <v>0</v>
      </c>
      <c r="BB23" s="38">
        <v>0</v>
      </c>
      <c r="BC23" s="79">
        <v>2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2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3</v>
      </c>
      <c r="CD23" s="83">
        <v>5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2948</v>
      </c>
      <c r="K25" s="79">
        <v>2948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2948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1</v>
      </c>
      <c r="BU26" s="38">
        <v>2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3</v>
      </c>
      <c r="CD26" s="83">
        <v>3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9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9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8</v>
      </c>
      <c r="BU27" s="38">
        <v>3</v>
      </c>
      <c r="BV27" s="38">
        <v>0</v>
      </c>
      <c r="BW27" s="38">
        <v>0</v>
      </c>
      <c r="BX27" s="38">
        <v>0</v>
      </c>
      <c r="BY27" s="38">
        <v>0</v>
      </c>
      <c r="BZ27" s="38">
        <v>22</v>
      </c>
      <c r="CA27" s="38">
        <v>0</v>
      </c>
      <c r="CB27" s="38">
        <v>0</v>
      </c>
      <c r="CC27" s="79">
        <v>33</v>
      </c>
      <c r="CD27" s="83">
        <v>42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27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27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56</v>
      </c>
      <c r="AY30" s="119">
        <v>50</v>
      </c>
      <c r="AZ30" s="119">
        <v>0</v>
      </c>
      <c r="BA30" s="119">
        <v>0</v>
      </c>
      <c r="BB30" s="119">
        <v>0</v>
      </c>
      <c r="BC30" s="77">
        <v>106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2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2</v>
      </c>
      <c r="BT30" s="119">
        <v>38</v>
      </c>
      <c r="BU30" s="119">
        <v>44</v>
      </c>
      <c r="BV30" s="119">
        <v>13</v>
      </c>
      <c r="BW30" s="119">
        <v>1</v>
      </c>
      <c r="BX30" s="119">
        <v>4</v>
      </c>
      <c r="BY30" s="119">
        <v>0</v>
      </c>
      <c r="BZ30" s="119">
        <v>2</v>
      </c>
      <c r="CA30" s="119">
        <v>0</v>
      </c>
      <c r="CB30" s="119">
        <v>78</v>
      </c>
      <c r="CC30" s="77">
        <v>180</v>
      </c>
      <c r="CD30" s="81">
        <v>315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27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27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56</v>
      </c>
      <c r="AY31" s="38">
        <v>50</v>
      </c>
      <c r="AZ31" s="38">
        <v>0</v>
      </c>
      <c r="BA31" s="38">
        <v>0</v>
      </c>
      <c r="BB31" s="38">
        <v>0</v>
      </c>
      <c r="BC31" s="79">
        <v>106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2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2</v>
      </c>
      <c r="BT31" s="38">
        <v>38</v>
      </c>
      <c r="BU31" s="38">
        <v>44</v>
      </c>
      <c r="BV31" s="38">
        <v>13</v>
      </c>
      <c r="BW31" s="38">
        <v>1</v>
      </c>
      <c r="BX31" s="38">
        <v>4</v>
      </c>
      <c r="BY31" s="38">
        <v>0</v>
      </c>
      <c r="BZ31" s="38">
        <v>2</v>
      </c>
      <c r="CA31" s="38">
        <v>0</v>
      </c>
      <c r="CB31" s="38">
        <v>78</v>
      </c>
      <c r="CC31" s="79">
        <v>180</v>
      </c>
      <c r="CD31" s="83">
        <v>315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2</v>
      </c>
      <c r="AY33" s="119">
        <v>1</v>
      </c>
      <c r="AZ33" s="119">
        <v>0</v>
      </c>
      <c r="BA33" s="119">
        <v>0</v>
      </c>
      <c r="BB33" s="119">
        <v>0</v>
      </c>
      <c r="BC33" s="77">
        <v>3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2</v>
      </c>
      <c r="BU33" s="119">
        <v>6</v>
      </c>
      <c r="BV33" s="119">
        <v>2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6</v>
      </c>
      <c r="CC33" s="77">
        <v>16</v>
      </c>
      <c r="CD33" s="81">
        <v>19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29</v>
      </c>
      <c r="K34" s="78">
        <v>29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1</v>
      </c>
      <c r="BU34" s="123">
        <v>2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3</v>
      </c>
      <c r="CD34" s="82">
        <v>32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29</v>
      </c>
      <c r="K35" s="79">
        <v>29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29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1</v>
      </c>
      <c r="BU36" s="38">
        <v>2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3</v>
      </c>
      <c r="CD36" s="83">
        <v>3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39" priority="36" operator="lessThan">
      <formula>0</formula>
    </cfRule>
  </conditionalFormatting>
  <conditionalFormatting sqref="C2:CD7">
    <cfRule type="cellIs" dxfId="38" priority="21" operator="lessThan">
      <formula>0</formula>
    </cfRule>
  </conditionalFormatting>
  <hyperlinks>
    <hyperlink ref="B6" location="Indice!A1" display="Índice" xr:uid="{B59720D6-9140-4843-AE74-4C9634EE203E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0427-93CE-4958-91D3-0B2E6BCC3502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36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86</v>
      </c>
      <c r="J9" s="75">
        <v>3490</v>
      </c>
      <c r="K9" s="68">
        <v>3576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3432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3432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48</v>
      </c>
      <c r="AX9" s="75">
        <v>1225</v>
      </c>
      <c r="AY9" s="75">
        <v>302</v>
      </c>
      <c r="AZ9" s="75">
        <v>0</v>
      </c>
      <c r="BA9" s="75">
        <v>0</v>
      </c>
      <c r="BB9" s="75">
        <v>0</v>
      </c>
      <c r="BC9" s="68">
        <v>1575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27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27</v>
      </c>
      <c r="BT9" s="74">
        <v>16763</v>
      </c>
      <c r="BU9" s="75">
        <v>47381</v>
      </c>
      <c r="BV9" s="75">
        <v>15333</v>
      </c>
      <c r="BW9" s="75">
        <v>2323</v>
      </c>
      <c r="BX9" s="75">
        <v>13489</v>
      </c>
      <c r="BY9" s="75">
        <v>0</v>
      </c>
      <c r="BZ9" s="75">
        <v>0</v>
      </c>
      <c r="CA9" s="75">
        <v>0</v>
      </c>
      <c r="CB9" s="75">
        <v>917</v>
      </c>
      <c r="CC9" s="68">
        <v>96206</v>
      </c>
      <c r="CD9" s="67">
        <v>104816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117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117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482</v>
      </c>
      <c r="AY10" s="119">
        <v>103</v>
      </c>
      <c r="AZ10" s="119">
        <v>0</v>
      </c>
      <c r="BA10" s="119">
        <v>0</v>
      </c>
      <c r="BB10" s="119">
        <v>0</v>
      </c>
      <c r="BC10" s="76">
        <v>585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16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16</v>
      </c>
      <c r="BT10" s="119">
        <v>394</v>
      </c>
      <c r="BU10" s="119">
        <v>269</v>
      </c>
      <c r="BV10" s="119">
        <v>80</v>
      </c>
      <c r="BW10" s="119">
        <v>27</v>
      </c>
      <c r="BX10" s="119">
        <v>169</v>
      </c>
      <c r="BY10" s="119">
        <v>0</v>
      </c>
      <c r="BZ10" s="119">
        <v>0</v>
      </c>
      <c r="CA10" s="119">
        <v>0</v>
      </c>
      <c r="CB10" s="119">
        <v>551</v>
      </c>
      <c r="CC10" s="76">
        <v>1490</v>
      </c>
      <c r="CD10" s="81">
        <v>2208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73</v>
      </c>
      <c r="J11" s="119">
        <v>0</v>
      </c>
      <c r="K11" s="77">
        <v>73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87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87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365</v>
      </c>
      <c r="AY11" s="119">
        <v>48</v>
      </c>
      <c r="AZ11" s="119">
        <v>0</v>
      </c>
      <c r="BA11" s="119">
        <v>0</v>
      </c>
      <c r="BB11" s="119">
        <v>0</v>
      </c>
      <c r="BC11" s="77">
        <v>413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8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8</v>
      </c>
      <c r="BT11" s="119">
        <v>288</v>
      </c>
      <c r="BU11" s="119">
        <v>69</v>
      </c>
      <c r="BV11" s="119">
        <v>18</v>
      </c>
      <c r="BW11" s="119">
        <v>2</v>
      </c>
      <c r="BX11" s="119">
        <v>34</v>
      </c>
      <c r="BY11" s="119">
        <v>0</v>
      </c>
      <c r="BZ11" s="119">
        <v>0</v>
      </c>
      <c r="CA11" s="119">
        <v>0</v>
      </c>
      <c r="CB11" s="119">
        <v>252</v>
      </c>
      <c r="CC11" s="77">
        <v>663</v>
      </c>
      <c r="CD11" s="81">
        <v>1244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2</v>
      </c>
      <c r="AY12" s="119">
        <v>0</v>
      </c>
      <c r="AZ12" s="119">
        <v>0</v>
      </c>
      <c r="BA12" s="119">
        <v>0</v>
      </c>
      <c r="BB12" s="119">
        <v>0</v>
      </c>
      <c r="BC12" s="77">
        <v>2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1</v>
      </c>
      <c r="BU12" s="119">
        <v>2</v>
      </c>
      <c r="BV12" s="119">
        <v>1</v>
      </c>
      <c r="BW12" s="119">
        <v>0</v>
      </c>
      <c r="BX12" s="119">
        <v>0</v>
      </c>
      <c r="BY12" s="119">
        <v>0</v>
      </c>
      <c r="BZ12" s="119">
        <v>0</v>
      </c>
      <c r="CA12" s="119">
        <v>0</v>
      </c>
      <c r="CB12" s="119">
        <v>8</v>
      </c>
      <c r="CC12" s="77">
        <v>12</v>
      </c>
      <c r="CD12" s="81">
        <v>14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3197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3197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3197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3197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3197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3197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13</v>
      </c>
      <c r="J16" s="123">
        <v>0</v>
      </c>
      <c r="K16" s="78">
        <v>13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13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13</v>
      </c>
      <c r="J17" s="38">
        <v>0</v>
      </c>
      <c r="K17" s="79">
        <v>13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13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16022</v>
      </c>
      <c r="BU20" s="119">
        <v>46890</v>
      </c>
      <c r="BV20" s="119">
        <v>15220</v>
      </c>
      <c r="BW20" s="119">
        <v>2293</v>
      </c>
      <c r="BX20" s="119">
        <v>13245</v>
      </c>
      <c r="BY20" s="119">
        <v>0</v>
      </c>
      <c r="BZ20" s="119">
        <v>0</v>
      </c>
      <c r="CA20" s="119">
        <v>0</v>
      </c>
      <c r="CB20" s="119">
        <v>0</v>
      </c>
      <c r="CC20" s="77">
        <v>93670</v>
      </c>
      <c r="CD20" s="81">
        <v>93670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48</v>
      </c>
      <c r="AX21" s="119">
        <v>298</v>
      </c>
      <c r="AY21" s="119">
        <v>90</v>
      </c>
      <c r="AZ21" s="119">
        <v>0</v>
      </c>
      <c r="BA21" s="119">
        <v>0</v>
      </c>
      <c r="BB21" s="119">
        <v>0</v>
      </c>
      <c r="BC21" s="77">
        <v>436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8</v>
      </c>
      <c r="BU21" s="119">
        <v>90</v>
      </c>
      <c r="BV21" s="119">
        <v>0</v>
      </c>
      <c r="BW21" s="119">
        <v>0</v>
      </c>
      <c r="BX21" s="119">
        <v>37</v>
      </c>
      <c r="BY21" s="119">
        <v>0</v>
      </c>
      <c r="BZ21" s="119">
        <v>0</v>
      </c>
      <c r="CA21" s="119">
        <v>0</v>
      </c>
      <c r="CB21" s="119">
        <v>0</v>
      </c>
      <c r="CC21" s="77">
        <v>135</v>
      </c>
      <c r="CD21" s="81">
        <v>571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3467</v>
      </c>
      <c r="K22" s="78">
        <v>3467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11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11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3</v>
      </c>
      <c r="AY22" s="123">
        <v>0</v>
      </c>
      <c r="AZ22" s="123">
        <v>0</v>
      </c>
      <c r="BA22" s="123">
        <v>0</v>
      </c>
      <c r="BB22" s="123">
        <v>0</v>
      </c>
      <c r="BC22" s="78">
        <v>3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6</v>
      </c>
      <c r="BU22" s="123">
        <v>8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1</v>
      </c>
      <c r="CC22" s="78">
        <v>15</v>
      </c>
      <c r="CD22" s="82">
        <v>3496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3</v>
      </c>
      <c r="AY23" s="38">
        <v>0</v>
      </c>
      <c r="AZ23" s="38">
        <v>0</v>
      </c>
      <c r="BA23" s="38">
        <v>0</v>
      </c>
      <c r="BB23" s="38">
        <v>0</v>
      </c>
      <c r="BC23" s="79">
        <v>3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2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3</v>
      </c>
      <c r="CD23" s="83">
        <v>6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3467</v>
      </c>
      <c r="K25" s="79">
        <v>3467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3467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3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3</v>
      </c>
      <c r="CD26" s="83">
        <v>3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11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11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5</v>
      </c>
      <c r="BU27" s="38">
        <v>3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1</v>
      </c>
      <c r="CC27" s="79">
        <v>9</v>
      </c>
      <c r="CD27" s="83">
        <v>20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20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20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74</v>
      </c>
      <c r="AY30" s="119">
        <v>60</v>
      </c>
      <c r="AZ30" s="119">
        <v>0</v>
      </c>
      <c r="BA30" s="119">
        <v>0</v>
      </c>
      <c r="BB30" s="119">
        <v>0</v>
      </c>
      <c r="BC30" s="77">
        <v>134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3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3</v>
      </c>
      <c r="BT30" s="119">
        <v>42</v>
      </c>
      <c r="BU30" s="119">
        <v>46</v>
      </c>
      <c r="BV30" s="119">
        <v>13</v>
      </c>
      <c r="BW30" s="119">
        <v>1</v>
      </c>
      <c r="BX30" s="119">
        <v>4</v>
      </c>
      <c r="BY30" s="119">
        <v>0</v>
      </c>
      <c r="BZ30" s="119">
        <v>0</v>
      </c>
      <c r="CA30" s="119">
        <v>0</v>
      </c>
      <c r="CB30" s="119">
        <v>57</v>
      </c>
      <c r="CC30" s="77">
        <v>163</v>
      </c>
      <c r="CD30" s="81">
        <v>320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20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20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74</v>
      </c>
      <c r="AY31" s="38">
        <v>60</v>
      </c>
      <c r="AZ31" s="38">
        <v>0</v>
      </c>
      <c r="BA31" s="38">
        <v>0</v>
      </c>
      <c r="BB31" s="38">
        <v>0</v>
      </c>
      <c r="BC31" s="79">
        <v>134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3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3</v>
      </c>
      <c r="BT31" s="38">
        <v>42</v>
      </c>
      <c r="BU31" s="38">
        <v>46</v>
      </c>
      <c r="BV31" s="38">
        <v>13</v>
      </c>
      <c r="BW31" s="38">
        <v>1</v>
      </c>
      <c r="BX31" s="38">
        <v>4</v>
      </c>
      <c r="BY31" s="38">
        <v>0</v>
      </c>
      <c r="BZ31" s="38">
        <v>0</v>
      </c>
      <c r="CA31" s="38">
        <v>0</v>
      </c>
      <c r="CB31" s="38">
        <v>57</v>
      </c>
      <c r="CC31" s="79">
        <v>163</v>
      </c>
      <c r="CD31" s="83">
        <v>320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1</v>
      </c>
      <c r="AY33" s="119">
        <v>1</v>
      </c>
      <c r="AZ33" s="119">
        <v>0</v>
      </c>
      <c r="BA33" s="119">
        <v>0</v>
      </c>
      <c r="BB33" s="119">
        <v>0</v>
      </c>
      <c r="BC33" s="77">
        <v>2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1</v>
      </c>
      <c r="BU33" s="119">
        <v>5</v>
      </c>
      <c r="BV33" s="119">
        <v>1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48</v>
      </c>
      <c r="CC33" s="77">
        <v>55</v>
      </c>
      <c r="CD33" s="81">
        <v>57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23</v>
      </c>
      <c r="K34" s="78">
        <v>23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1</v>
      </c>
      <c r="BU34" s="123">
        <v>2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3</v>
      </c>
      <c r="CD34" s="82">
        <v>26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23</v>
      </c>
      <c r="K35" s="79">
        <v>23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23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1</v>
      </c>
      <c r="BU36" s="38">
        <v>2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3</v>
      </c>
      <c r="CD36" s="83">
        <v>3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37" priority="36" operator="lessThan">
      <formula>0</formula>
    </cfRule>
  </conditionalFormatting>
  <conditionalFormatting sqref="C2:CD7">
    <cfRule type="cellIs" dxfId="36" priority="21" operator="lessThan">
      <formula>0</formula>
    </cfRule>
  </conditionalFormatting>
  <hyperlinks>
    <hyperlink ref="B6" location="Indice!A1" display="Índice" xr:uid="{49604ECD-5CAD-4394-A835-E5D9F85BCB3A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25AB-5E9E-405D-9C1A-9EFE53622FC0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37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86</v>
      </c>
      <c r="J9" s="75">
        <v>3775</v>
      </c>
      <c r="K9" s="68">
        <v>3861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3541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3541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49</v>
      </c>
      <c r="AX9" s="75">
        <v>1389</v>
      </c>
      <c r="AY9" s="75">
        <v>332</v>
      </c>
      <c r="AZ9" s="75">
        <v>0</v>
      </c>
      <c r="BA9" s="75">
        <v>0</v>
      </c>
      <c r="BB9" s="75">
        <v>0</v>
      </c>
      <c r="BC9" s="68">
        <v>1770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16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16</v>
      </c>
      <c r="BT9" s="74">
        <v>17951</v>
      </c>
      <c r="BU9" s="75">
        <v>50876</v>
      </c>
      <c r="BV9" s="75">
        <v>16152</v>
      </c>
      <c r="BW9" s="75">
        <v>2499</v>
      </c>
      <c r="BX9" s="75">
        <v>14536</v>
      </c>
      <c r="BY9" s="75">
        <v>0</v>
      </c>
      <c r="BZ9" s="75">
        <v>0</v>
      </c>
      <c r="CA9" s="75">
        <v>0</v>
      </c>
      <c r="CB9" s="75">
        <v>992</v>
      </c>
      <c r="CC9" s="68">
        <v>103006</v>
      </c>
      <c r="CD9" s="67">
        <v>112194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72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72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546</v>
      </c>
      <c r="AY10" s="119">
        <v>109</v>
      </c>
      <c r="AZ10" s="119">
        <v>0</v>
      </c>
      <c r="BA10" s="119">
        <v>0</v>
      </c>
      <c r="BB10" s="119">
        <v>0</v>
      </c>
      <c r="BC10" s="76">
        <v>655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8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8</v>
      </c>
      <c r="BT10" s="119">
        <v>426</v>
      </c>
      <c r="BU10" s="119">
        <v>271</v>
      </c>
      <c r="BV10" s="119">
        <v>81</v>
      </c>
      <c r="BW10" s="119">
        <v>27</v>
      </c>
      <c r="BX10" s="119">
        <v>189</v>
      </c>
      <c r="BY10" s="119">
        <v>0</v>
      </c>
      <c r="BZ10" s="119">
        <v>0</v>
      </c>
      <c r="CA10" s="119">
        <v>0</v>
      </c>
      <c r="CB10" s="119">
        <v>566</v>
      </c>
      <c r="CC10" s="76">
        <v>1560</v>
      </c>
      <c r="CD10" s="81">
        <v>2295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83</v>
      </c>
      <c r="J11" s="119">
        <v>0</v>
      </c>
      <c r="K11" s="77">
        <v>83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65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65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427</v>
      </c>
      <c r="AY11" s="119">
        <v>52</v>
      </c>
      <c r="AZ11" s="119">
        <v>0</v>
      </c>
      <c r="BA11" s="119">
        <v>0</v>
      </c>
      <c r="BB11" s="119">
        <v>0</v>
      </c>
      <c r="BC11" s="77">
        <v>479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5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5</v>
      </c>
      <c r="BT11" s="119">
        <v>323</v>
      </c>
      <c r="BU11" s="119">
        <v>74</v>
      </c>
      <c r="BV11" s="119">
        <v>19</v>
      </c>
      <c r="BW11" s="119">
        <v>2</v>
      </c>
      <c r="BX11" s="119">
        <v>35</v>
      </c>
      <c r="BY11" s="119">
        <v>0</v>
      </c>
      <c r="BZ11" s="119">
        <v>0</v>
      </c>
      <c r="CA11" s="119">
        <v>0</v>
      </c>
      <c r="CB11" s="119">
        <v>265</v>
      </c>
      <c r="CC11" s="77">
        <v>718</v>
      </c>
      <c r="CD11" s="81">
        <v>1350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2</v>
      </c>
      <c r="AY12" s="119">
        <v>0</v>
      </c>
      <c r="AZ12" s="119">
        <v>0</v>
      </c>
      <c r="BA12" s="119">
        <v>0</v>
      </c>
      <c r="BB12" s="119">
        <v>0</v>
      </c>
      <c r="BC12" s="77">
        <v>2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1</v>
      </c>
      <c r="BU12" s="119">
        <v>3</v>
      </c>
      <c r="BV12" s="119">
        <v>0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6</v>
      </c>
      <c r="CC12" s="77">
        <v>11</v>
      </c>
      <c r="CD12" s="81">
        <v>13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3380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3380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3380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3380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3380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3380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3</v>
      </c>
      <c r="J16" s="123">
        <v>0</v>
      </c>
      <c r="K16" s="78">
        <v>3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3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3</v>
      </c>
      <c r="J17" s="38">
        <v>0</v>
      </c>
      <c r="K17" s="79">
        <v>3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3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17120</v>
      </c>
      <c r="BU20" s="119">
        <v>50360</v>
      </c>
      <c r="BV20" s="119">
        <v>16039</v>
      </c>
      <c r="BW20" s="119">
        <v>2469</v>
      </c>
      <c r="BX20" s="119">
        <v>14271</v>
      </c>
      <c r="BY20" s="119">
        <v>0</v>
      </c>
      <c r="BZ20" s="119">
        <v>0</v>
      </c>
      <c r="CA20" s="119">
        <v>0</v>
      </c>
      <c r="CB20" s="119">
        <v>0</v>
      </c>
      <c r="CC20" s="77">
        <v>100259</v>
      </c>
      <c r="CD20" s="81">
        <v>100259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49</v>
      </c>
      <c r="AX21" s="119">
        <v>325</v>
      </c>
      <c r="AY21" s="119">
        <v>106</v>
      </c>
      <c r="AZ21" s="119">
        <v>0</v>
      </c>
      <c r="BA21" s="119">
        <v>0</v>
      </c>
      <c r="BB21" s="119">
        <v>0</v>
      </c>
      <c r="BC21" s="77">
        <v>480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9</v>
      </c>
      <c r="BU21" s="119">
        <v>112</v>
      </c>
      <c r="BV21" s="119">
        <v>0</v>
      </c>
      <c r="BW21" s="119">
        <v>0</v>
      </c>
      <c r="BX21" s="119">
        <v>33</v>
      </c>
      <c r="BY21" s="119">
        <v>0</v>
      </c>
      <c r="BZ21" s="119">
        <v>0</v>
      </c>
      <c r="CA21" s="119">
        <v>0</v>
      </c>
      <c r="CB21" s="119">
        <v>0</v>
      </c>
      <c r="CC21" s="77">
        <v>154</v>
      </c>
      <c r="CD21" s="81">
        <v>634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3694</v>
      </c>
      <c r="K22" s="78">
        <v>3694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10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10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2</v>
      </c>
      <c r="AY22" s="123">
        <v>0</v>
      </c>
      <c r="AZ22" s="123">
        <v>0</v>
      </c>
      <c r="BA22" s="123">
        <v>0</v>
      </c>
      <c r="BB22" s="123">
        <v>0</v>
      </c>
      <c r="BC22" s="78">
        <v>2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7</v>
      </c>
      <c r="BU22" s="123">
        <v>9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2</v>
      </c>
      <c r="CC22" s="78">
        <v>18</v>
      </c>
      <c r="CD22" s="82">
        <v>3724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2</v>
      </c>
      <c r="AY23" s="38">
        <v>0</v>
      </c>
      <c r="AZ23" s="38">
        <v>0</v>
      </c>
      <c r="BA23" s="38">
        <v>0</v>
      </c>
      <c r="BB23" s="38">
        <v>0</v>
      </c>
      <c r="BC23" s="79">
        <v>2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2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3</v>
      </c>
      <c r="CD23" s="83">
        <v>5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3694</v>
      </c>
      <c r="K25" s="79">
        <v>3694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3694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3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3</v>
      </c>
      <c r="CD26" s="83">
        <v>3</v>
      </c>
    </row>
    <row r="27" spans="1:82" s="36" customFormat="1" ht="22.5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10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10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6</v>
      </c>
      <c r="BU27" s="38">
        <v>4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2</v>
      </c>
      <c r="CC27" s="79">
        <v>12</v>
      </c>
      <c r="CD27" s="83">
        <v>22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14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14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86</v>
      </c>
      <c r="AY30" s="119">
        <v>64</v>
      </c>
      <c r="AZ30" s="119">
        <v>0</v>
      </c>
      <c r="BA30" s="119">
        <v>0</v>
      </c>
      <c r="BB30" s="119">
        <v>0</v>
      </c>
      <c r="BC30" s="77">
        <v>150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3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3</v>
      </c>
      <c r="BT30" s="119">
        <v>63</v>
      </c>
      <c r="BU30" s="119">
        <v>45</v>
      </c>
      <c r="BV30" s="119">
        <v>13</v>
      </c>
      <c r="BW30" s="119">
        <v>1</v>
      </c>
      <c r="BX30" s="119">
        <v>7</v>
      </c>
      <c r="BY30" s="119">
        <v>0</v>
      </c>
      <c r="BZ30" s="119">
        <v>0</v>
      </c>
      <c r="CA30" s="119">
        <v>0</v>
      </c>
      <c r="CB30" s="119">
        <v>130</v>
      </c>
      <c r="CC30" s="77">
        <v>259</v>
      </c>
      <c r="CD30" s="81">
        <v>426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14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14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86</v>
      </c>
      <c r="AY31" s="38">
        <v>64</v>
      </c>
      <c r="AZ31" s="38">
        <v>0</v>
      </c>
      <c r="BA31" s="38">
        <v>0</v>
      </c>
      <c r="BB31" s="38">
        <v>0</v>
      </c>
      <c r="BC31" s="79">
        <v>150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3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3</v>
      </c>
      <c r="BT31" s="38">
        <v>63</v>
      </c>
      <c r="BU31" s="38">
        <v>45</v>
      </c>
      <c r="BV31" s="38">
        <v>13</v>
      </c>
      <c r="BW31" s="38">
        <v>1</v>
      </c>
      <c r="BX31" s="38">
        <v>7</v>
      </c>
      <c r="BY31" s="38">
        <v>0</v>
      </c>
      <c r="BZ31" s="38">
        <v>0</v>
      </c>
      <c r="CA31" s="38">
        <v>0</v>
      </c>
      <c r="CB31" s="38">
        <v>130</v>
      </c>
      <c r="CC31" s="79">
        <v>259</v>
      </c>
      <c r="CD31" s="83">
        <v>426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1</v>
      </c>
      <c r="AY33" s="119">
        <v>1</v>
      </c>
      <c r="AZ33" s="119">
        <v>0</v>
      </c>
      <c r="BA33" s="119">
        <v>0</v>
      </c>
      <c r="BB33" s="119">
        <v>0</v>
      </c>
      <c r="BC33" s="77">
        <v>2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1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23</v>
      </c>
      <c r="CC33" s="77">
        <v>24</v>
      </c>
      <c r="CD33" s="81">
        <v>26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81</v>
      </c>
      <c r="K34" s="78">
        <v>81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1</v>
      </c>
      <c r="BU34" s="123">
        <v>2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3</v>
      </c>
      <c r="CD34" s="82">
        <v>84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81</v>
      </c>
      <c r="K35" s="79">
        <v>81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81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1</v>
      </c>
      <c r="BU36" s="38">
        <v>2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3</v>
      </c>
      <c r="CD36" s="83">
        <v>3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35" priority="36" operator="lessThan">
      <formula>0</formula>
    </cfRule>
  </conditionalFormatting>
  <conditionalFormatting sqref="C2:CD7">
    <cfRule type="cellIs" dxfId="34" priority="21" operator="lessThan">
      <formula>0</formula>
    </cfRule>
  </conditionalFormatting>
  <hyperlinks>
    <hyperlink ref="B6" location="Indice!A1" display="Índice" xr:uid="{B0A1EDFB-FD6B-4876-9A22-CF5F04444C08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2BBF-05E1-4F17-93E6-CB21FADDFEE3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38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131</v>
      </c>
      <c r="J9" s="75">
        <v>4083</v>
      </c>
      <c r="K9" s="68">
        <v>4214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4022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4022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51</v>
      </c>
      <c r="AX9" s="75">
        <v>1425</v>
      </c>
      <c r="AY9" s="75">
        <v>354</v>
      </c>
      <c r="AZ9" s="75">
        <v>0</v>
      </c>
      <c r="BA9" s="75">
        <v>0</v>
      </c>
      <c r="BB9" s="75">
        <v>0</v>
      </c>
      <c r="BC9" s="68">
        <v>1830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11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11</v>
      </c>
      <c r="BT9" s="74">
        <v>19214</v>
      </c>
      <c r="BU9" s="75">
        <v>55014</v>
      </c>
      <c r="BV9" s="75">
        <v>17312</v>
      </c>
      <c r="BW9" s="75">
        <v>2879</v>
      </c>
      <c r="BX9" s="75">
        <v>15879</v>
      </c>
      <c r="BY9" s="75">
        <v>0</v>
      </c>
      <c r="BZ9" s="75">
        <v>0</v>
      </c>
      <c r="CA9" s="75">
        <v>0</v>
      </c>
      <c r="CB9" s="75">
        <v>1006</v>
      </c>
      <c r="CC9" s="68">
        <v>111304</v>
      </c>
      <c r="CD9" s="67">
        <v>121381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81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81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583</v>
      </c>
      <c r="AY10" s="119">
        <v>118</v>
      </c>
      <c r="AZ10" s="119">
        <v>0</v>
      </c>
      <c r="BA10" s="119">
        <v>0</v>
      </c>
      <c r="BB10" s="119">
        <v>0</v>
      </c>
      <c r="BC10" s="76">
        <v>701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3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3</v>
      </c>
      <c r="BT10" s="119">
        <v>461</v>
      </c>
      <c r="BU10" s="119">
        <v>288</v>
      </c>
      <c r="BV10" s="119">
        <v>87</v>
      </c>
      <c r="BW10" s="119">
        <v>31</v>
      </c>
      <c r="BX10" s="119">
        <v>195</v>
      </c>
      <c r="BY10" s="119">
        <v>0</v>
      </c>
      <c r="BZ10" s="119">
        <v>0</v>
      </c>
      <c r="CA10" s="119">
        <v>0</v>
      </c>
      <c r="CB10" s="119">
        <v>582</v>
      </c>
      <c r="CC10" s="76">
        <v>1644</v>
      </c>
      <c r="CD10" s="81">
        <v>2429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128</v>
      </c>
      <c r="J11" s="119">
        <v>0</v>
      </c>
      <c r="K11" s="77">
        <v>128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60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60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418</v>
      </c>
      <c r="AY11" s="119">
        <v>53</v>
      </c>
      <c r="AZ11" s="119">
        <v>0</v>
      </c>
      <c r="BA11" s="119">
        <v>0</v>
      </c>
      <c r="BB11" s="119">
        <v>0</v>
      </c>
      <c r="BC11" s="77">
        <v>471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5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5</v>
      </c>
      <c r="BT11" s="119">
        <v>333</v>
      </c>
      <c r="BU11" s="119">
        <v>89</v>
      </c>
      <c r="BV11" s="119">
        <v>23</v>
      </c>
      <c r="BW11" s="119">
        <v>3</v>
      </c>
      <c r="BX11" s="119">
        <v>42</v>
      </c>
      <c r="BY11" s="119">
        <v>0</v>
      </c>
      <c r="BZ11" s="119">
        <v>0</v>
      </c>
      <c r="CA11" s="119">
        <v>0</v>
      </c>
      <c r="CB11" s="119">
        <v>275</v>
      </c>
      <c r="CC11" s="77">
        <v>765</v>
      </c>
      <c r="CD11" s="81">
        <v>1429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3</v>
      </c>
      <c r="AY12" s="119">
        <v>0</v>
      </c>
      <c r="AZ12" s="119">
        <v>0</v>
      </c>
      <c r="BA12" s="119">
        <v>0</v>
      </c>
      <c r="BB12" s="119">
        <v>0</v>
      </c>
      <c r="BC12" s="77">
        <v>3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1</v>
      </c>
      <c r="BU12" s="119">
        <v>3</v>
      </c>
      <c r="BV12" s="119">
        <v>0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7</v>
      </c>
      <c r="CC12" s="77">
        <v>12</v>
      </c>
      <c r="CD12" s="81">
        <v>15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3864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3864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3864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3864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3864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3864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3</v>
      </c>
      <c r="J16" s="123">
        <v>0</v>
      </c>
      <c r="K16" s="78">
        <v>3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3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3</v>
      </c>
      <c r="J17" s="38">
        <v>0</v>
      </c>
      <c r="K17" s="79">
        <v>3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3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18340</v>
      </c>
      <c r="BU20" s="119">
        <v>54449</v>
      </c>
      <c r="BV20" s="119">
        <v>17190</v>
      </c>
      <c r="BW20" s="119">
        <v>2844</v>
      </c>
      <c r="BX20" s="119">
        <v>15582</v>
      </c>
      <c r="BY20" s="119">
        <v>0</v>
      </c>
      <c r="BZ20" s="119">
        <v>0</v>
      </c>
      <c r="CA20" s="119">
        <v>0</v>
      </c>
      <c r="CB20" s="119">
        <v>0</v>
      </c>
      <c r="CC20" s="77">
        <v>108405</v>
      </c>
      <c r="CD20" s="81">
        <v>108405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51</v>
      </c>
      <c r="AX21" s="119">
        <v>326</v>
      </c>
      <c r="AY21" s="119">
        <v>104</v>
      </c>
      <c r="AZ21" s="119">
        <v>0</v>
      </c>
      <c r="BA21" s="119">
        <v>0</v>
      </c>
      <c r="BB21" s="119">
        <v>0</v>
      </c>
      <c r="BC21" s="77">
        <v>481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12</v>
      </c>
      <c r="BU21" s="119">
        <v>124</v>
      </c>
      <c r="BV21" s="119">
        <v>0</v>
      </c>
      <c r="BW21" s="119">
        <v>0</v>
      </c>
      <c r="BX21" s="119">
        <v>43</v>
      </c>
      <c r="BY21" s="119">
        <v>0</v>
      </c>
      <c r="BZ21" s="119">
        <v>0</v>
      </c>
      <c r="CA21" s="119">
        <v>0</v>
      </c>
      <c r="CB21" s="119">
        <v>0</v>
      </c>
      <c r="CC21" s="77">
        <v>179</v>
      </c>
      <c r="CD21" s="81">
        <v>660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4038</v>
      </c>
      <c r="K22" s="78">
        <v>4038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12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12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3</v>
      </c>
      <c r="AY22" s="123">
        <v>0</v>
      </c>
      <c r="AZ22" s="123">
        <v>0</v>
      </c>
      <c r="BA22" s="123">
        <v>0</v>
      </c>
      <c r="BB22" s="123">
        <v>0</v>
      </c>
      <c r="BC22" s="78">
        <v>3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6</v>
      </c>
      <c r="BU22" s="123">
        <v>9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1</v>
      </c>
      <c r="CC22" s="78">
        <v>16</v>
      </c>
      <c r="CD22" s="82">
        <v>4069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3</v>
      </c>
      <c r="AY23" s="38">
        <v>0</v>
      </c>
      <c r="AZ23" s="38">
        <v>0</v>
      </c>
      <c r="BA23" s="38">
        <v>0</v>
      </c>
      <c r="BB23" s="38">
        <v>0</v>
      </c>
      <c r="BC23" s="79">
        <v>3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2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3</v>
      </c>
      <c r="CD23" s="83">
        <v>6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4038</v>
      </c>
      <c r="K25" s="79">
        <v>4038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4038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3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3</v>
      </c>
      <c r="CD26" s="83">
        <v>3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12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12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5</v>
      </c>
      <c r="BU27" s="38">
        <v>4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1</v>
      </c>
      <c r="CC27" s="79">
        <v>10</v>
      </c>
      <c r="CD27" s="83">
        <v>22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5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5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87</v>
      </c>
      <c r="AY30" s="119">
        <v>75</v>
      </c>
      <c r="AZ30" s="119">
        <v>0</v>
      </c>
      <c r="BA30" s="119">
        <v>0</v>
      </c>
      <c r="BB30" s="119">
        <v>0</v>
      </c>
      <c r="BC30" s="77">
        <v>162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3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3</v>
      </c>
      <c r="BT30" s="119">
        <v>60</v>
      </c>
      <c r="BU30" s="119">
        <v>49</v>
      </c>
      <c r="BV30" s="119">
        <v>12</v>
      </c>
      <c r="BW30" s="119">
        <v>1</v>
      </c>
      <c r="BX30" s="119">
        <v>16</v>
      </c>
      <c r="BY30" s="119">
        <v>0</v>
      </c>
      <c r="BZ30" s="119">
        <v>0</v>
      </c>
      <c r="CA30" s="119">
        <v>0</v>
      </c>
      <c r="CB30" s="119">
        <v>132</v>
      </c>
      <c r="CC30" s="77">
        <v>270</v>
      </c>
      <c r="CD30" s="81">
        <v>440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5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5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87</v>
      </c>
      <c r="AY31" s="38">
        <v>75</v>
      </c>
      <c r="AZ31" s="38">
        <v>0</v>
      </c>
      <c r="BA31" s="38">
        <v>0</v>
      </c>
      <c r="BB31" s="38">
        <v>0</v>
      </c>
      <c r="BC31" s="79">
        <v>162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3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3</v>
      </c>
      <c r="BT31" s="38">
        <v>60</v>
      </c>
      <c r="BU31" s="38">
        <v>49</v>
      </c>
      <c r="BV31" s="38">
        <v>12</v>
      </c>
      <c r="BW31" s="38">
        <v>1</v>
      </c>
      <c r="BX31" s="38">
        <v>16</v>
      </c>
      <c r="BY31" s="38">
        <v>0</v>
      </c>
      <c r="BZ31" s="38">
        <v>0</v>
      </c>
      <c r="CA31" s="38">
        <v>0</v>
      </c>
      <c r="CB31" s="38">
        <v>132</v>
      </c>
      <c r="CC31" s="79">
        <v>270</v>
      </c>
      <c r="CD31" s="83">
        <v>440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5</v>
      </c>
      <c r="AY33" s="119">
        <v>4</v>
      </c>
      <c r="AZ33" s="119">
        <v>0</v>
      </c>
      <c r="BA33" s="119">
        <v>0</v>
      </c>
      <c r="BB33" s="119">
        <v>0</v>
      </c>
      <c r="BC33" s="77">
        <v>9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1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9</v>
      </c>
      <c r="CC33" s="77">
        <v>10</v>
      </c>
      <c r="CD33" s="81">
        <v>19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45</v>
      </c>
      <c r="K34" s="78">
        <v>45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1</v>
      </c>
      <c r="BU34" s="123">
        <v>2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3</v>
      </c>
      <c r="CD34" s="82">
        <v>48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45</v>
      </c>
      <c r="K35" s="79">
        <v>45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45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1</v>
      </c>
      <c r="BU36" s="38">
        <v>2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3</v>
      </c>
      <c r="CD36" s="83">
        <v>3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33" priority="36" operator="lessThan">
      <formula>0</formula>
    </cfRule>
  </conditionalFormatting>
  <conditionalFormatting sqref="C2:CD7">
    <cfRule type="cellIs" dxfId="32" priority="21" operator="lessThan">
      <formula>0</formula>
    </cfRule>
  </conditionalFormatting>
  <hyperlinks>
    <hyperlink ref="B6" location="Indice!A1" display="Índice" xr:uid="{D89DF981-9C4B-48FD-84B6-849BBB959711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B66D-40D3-4B02-8812-4320C82C613E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39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158</v>
      </c>
      <c r="J9" s="75">
        <v>4769</v>
      </c>
      <c r="K9" s="68">
        <v>4927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3873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3873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55</v>
      </c>
      <c r="AX9" s="75">
        <v>1470</v>
      </c>
      <c r="AY9" s="75">
        <v>369</v>
      </c>
      <c r="AZ9" s="75">
        <v>0</v>
      </c>
      <c r="BA9" s="75">
        <v>0</v>
      </c>
      <c r="BB9" s="75">
        <v>0</v>
      </c>
      <c r="BC9" s="68">
        <v>1894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11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11</v>
      </c>
      <c r="BT9" s="74">
        <v>20181</v>
      </c>
      <c r="BU9" s="75">
        <v>58432</v>
      </c>
      <c r="BV9" s="75">
        <v>18260</v>
      </c>
      <c r="BW9" s="75">
        <v>3238</v>
      </c>
      <c r="BX9" s="75">
        <v>21652</v>
      </c>
      <c r="BY9" s="75">
        <v>0</v>
      </c>
      <c r="BZ9" s="75">
        <v>0</v>
      </c>
      <c r="CA9" s="75">
        <v>0</v>
      </c>
      <c r="CB9" s="75">
        <v>1097</v>
      </c>
      <c r="CC9" s="68">
        <v>122860</v>
      </c>
      <c r="CD9" s="67">
        <v>133565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89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89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635</v>
      </c>
      <c r="AY10" s="119">
        <v>129</v>
      </c>
      <c r="AZ10" s="119">
        <v>0</v>
      </c>
      <c r="BA10" s="119">
        <v>0</v>
      </c>
      <c r="BB10" s="119">
        <v>0</v>
      </c>
      <c r="BC10" s="76">
        <v>764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3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3</v>
      </c>
      <c r="BT10" s="119">
        <v>513</v>
      </c>
      <c r="BU10" s="119">
        <v>320</v>
      </c>
      <c r="BV10" s="119">
        <v>95</v>
      </c>
      <c r="BW10" s="119">
        <v>36</v>
      </c>
      <c r="BX10" s="119">
        <v>214</v>
      </c>
      <c r="BY10" s="119">
        <v>0</v>
      </c>
      <c r="BZ10" s="119">
        <v>0</v>
      </c>
      <c r="CA10" s="119">
        <v>0</v>
      </c>
      <c r="CB10" s="119">
        <v>627</v>
      </c>
      <c r="CC10" s="76">
        <v>1805</v>
      </c>
      <c r="CD10" s="81">
        <v>2661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157</v>
      </c>
      <c r="J11" s="119">
        <v>0</v>
      </c>
      <c r="K11" s="77">
        <v>157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58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58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416</v>
      </c>
      <c r="AY11" s="119">
        <v>57</v>
      </c>
      <c r="AZ11" s="119">
        <v>0</v>
      </c>
      <c r="BA11" s="119">
        <v>0</v>
      </c>
      <c r="BB11" s="119">
        <v>0</v>
      </c>
      <c r="BC11" s="77">
        <v>473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5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5</v>
      </c>
      <c r="BT11" s="119">
        <v>346</v>
      </c>
      <c r="BU11" s="119">
        <v>92</v>
      </c>
      <c r="BV11" s="119">
        <v>25</v>
      </c>
      <c r="BW11" s="119">
        <v>3</v>
      </c>
      <c r="BX11" s="119">
        <v>43</v>
      </c>
      <c r="BY11" s="119">
        <v>0</v>
      </c>
      <c r="BZ11" s="119">
        <v>0</v>
      </c>
      <c r="CA11" s="119">
        <v>0</v>
      </c>
      <c r="CB11" s="119">
        <v>292</v>
      </c>
      <c r="CC11" s="77">
        <v>801</v>
      </c>
      <c r="CD11" s="81">
        <v>1494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3</v>
      </c>
      <c r="AY12" s="119">
        <v>0</v>
      </c>
      <c r="AZ12" s="119">
        <v>0</v>
      </c>
      <c r="BA12" s="119">
        <v>0</v>
      </c>
      <c r="BB12" s="119">
        <v>0</v>
      </c>
      <c r="BC12" s="77">
        <v>3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2</v>
      </c>
      <c r="BU12" s="119">
        <v>3</v>
      </c>
      <c r="BV12" s="119">
        <v>0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5</v>
      </c>
      <c r="CC12" s="77">
        <v>11</v>
      </c>
      <c r="CD12" s="81">
        <v>14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3705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3705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3705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3705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3705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3705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1</v>
      </c>
      <c r="J16" s="123">
        <v>0</v>
      </c>
      <c r="K16" s="78">
        <v>1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1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1</v>
      </c>
      <c r="J17" s="38">
        <v>0</v>
      </c>
      <c r="K17" s="79">
        <v>1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1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19241</v>
      </c>
      <c r="BU20" s="119">
        <v>57806</v>
      </c>
      <c r="BV20" s="119">
        <v>18127</v>
      </c>
      <c r="BW20" s="119">
        <v>3197</v>
      </c>
      <c r="BX20" s="119">
        <v>21367</v>
      </c>
      <c r="BY20" s="119">
        <v>0</v>
      </c>
      <c r="BZ20" s="119">
        <v>0</v>
      </c>
      <c r="CA20" s="119">
        <v>0</v>
      </c>
      <c r="CB20" s="119">
        <v>0</v>
      </c>
      <c r="CC20" s="77">
        <v>119738</v>
      </c>
      <c r="CD20" s="81">
        <v>119738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55</v>
      </c>
      <c r="AX21" s="119">
        <v>331</v>
      </c>
      <c r="AY21" s="119">
        <v>112</v>
      </c>
      <c r="AZ21" s="119">
        <v>0</v>
      </c>
      <c r="BA21" s="119">
        <v>0</v>
      </c>
      <c r="BB21" s="119">
        <v>0</v>
      </c>
      <c r="BC21" s="77">
        <v>498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16</v>
      </c>
      <c r="BU21" s="119">
        <v>156</v>
      </c>
      <c r="BV21" s="119">
        <v>0</v>
      </c>
      <c r="BW21" s="119">
        <v>0</v>
      </c>
      <c r="BX21" s="119">
        <v>43</v>
      </c>
      <c r="BY21" s="119">
        <v>0</v>
      </c>
      <c r="BZ21" s="119">
        <v>0</v>
      </c>
      <c r="CA21" s="119">
        <v>0</v>
      </c>
      <c r="CB21" s="119">
        <v>0</v>
      </c>
      <c r="CC21" s="77">
        <v>215</v>
      </c>
      <c r="CD21" s="81">
        <v>713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4669</v>
      </c>
      <c r="K22" s="78">
        <v>4669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16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16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3</v>
      </c>
      <c r="AY22" s="123">
        <v>0</v>
      </c>
      <c r="AZ22" s="123">
        <v>0</v>
      </c>
      <c r="BA22" s="123">
        <v>0</v>
      </c>
      <c r="BB22" s="123">
        <v>0</v>
      </c>
      <c r="BC22" s="78">
        <v>3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6</v>
      </c>
      <c r="BU22" s="123">
        <v>8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1</v>
      </c>
      <c r="CC22" s="78">
        <v>15</v>
      </c>
      <c r="CD22" s="82">
        <v>4703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3</v>
      </c>
      <c r="AY23" s="38">
        <v>0</v>
      </c>
      <c r="AZ23" s="38">
        <v>0</v>
      </c>
      <c r="BA23" s="38">
        <v>0</v>
      </c>
      <c r="BB23" s="38">
        <v>0</v>
      </c>
      <c r="BC23" s="79">
        <v>3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0</v>
      </c>
      <c r="BU23" s="38">
        <v>1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4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4669</v>
      </c>
      <c r="K25" s="79">
        <v>4669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4669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3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3</v>
      </c>
      <c r="CD26" s="83">
        <v>3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16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16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6</v>
      </c>
      <c r="BU27" s="38">
        <v>4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1</v>
      </c>
      <c r="CC27" s="79">
        <v>11</v>
      </c>
      <c r="CD27" s="83">
        <v>27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5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5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74</v>
      </c>
      <c r="AY30" s="119">
        <v>64</v>
      </c>
      <c r="AZ30" s="119">
        <v>0</v>
      </c>
      <c r="BA30" s="119">
        <v>0</v>
      </c>
      <c r="BB30" s="119">
        <v>0</v>
      </c>
      <c r="BC30" s="77">
        <v>138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3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3</v>
      </c>
      <c r="BT30" s="119">
        <v>54</v>
      </c>
      <c r="BU30" s="119">
        <v>44</v>
      </c>
      <c r="BV30" s="119">
        <v>13</v>
      </c>
      <c r="BW30" s="119">
        <v>2</v>
      </c>
      <c r="BX30" s="119">
        <v>-16</v>
      </c>
      <c r="BY30" s="119">
        <v>0</v>
      </c>
      <c r="BZ30" s="119">
        <v>0</v>
      </c>
      <c r="CA30" s="119">
        <v>0</v>
      </c>
      <c r="CB30" s="119">
        <v>169</v>
      </c>
      <c r="CC30" s="77">
        <v>266</v>
      </c>
      <c r="CD30" s="81">
        <v>412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5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5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74</v>
      </c>
      <c r="AY31" s="38">
        <v>64</v>
      </c>
      <c r="AZ31" s="38">
        <v>0</v>
      </c>
      <c r="BA31" s="38">
        <v>0</v>
      </c>
      <c r="BB31" s="38">
        <v>0</v>
      </c>
      <c r="BC31" s="79">
        <v>138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3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3</v>
      </c>
      <c r="BT31" s="38">
        <v>54</v>
      </c>
      <c r="BU31" s="38">
        <v>44</v>
      </c>
      <c r="BV31" s="38">
        <v>13</v>
      </c>
      <c r="BW31" s="38">
        <v>2</v>
      </c>
      <c r="BX31" s="38">
        <v>-16</v>
      </c>
      <c r="BY31" s="38">
        <v>0</v>
      </c>
      <c r="BZ31" s="38">
        <v>0</v>
      </c>
      <c r="CA31" s="38">
        <v>0</v>
      </c>
      <c r="CB31" s="38">
        <v>169</v>
      </c>
      <c r="CC31" s="79">
        <v>266</v>
      </c>
      <c r="CD31" s="83">
        <v>412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8</v>
      </c>
      <c r="AY33" s="119">
        <v>7</v>
      </c>
      <c r="AZ33" s="119">
        <v>0</v>
      </c>
      <c r="BA33" s="119">
        <v>0</v>
      </c>
      <c r="BB33" s="119">
        <v>0</v>
      </c>
      <c r="BC33" s="77">
        <v>15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1</v>
      </c>
      <c r="BU33" s="119">
        <v>1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3</v>
      </c>
      <c r="CC33" s="77">
        <v>5</v>
      </c>
      <c r="CD33" s="81">
        <v>20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100</v>
      </c>
      <c r="K34" s="78">
        <v>100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2</v>
      </c>
      <c r="BU34" s="123">
        <v>2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4</v>
      </c>
      <c r="CD34" s="82">
        <v>104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100</v>
      </c>
      <c r="K35" s="79">
        <v>100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100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2</v>
      </c>
      <c r="BU36" s="38">
        <v>2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4</v>
      </c>
      <c r="CD36" s="83">
        <v>4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31" priority="36" operator="lessThan">
      <formula>0</formula>
    </cfRule>
  </conditionalFormatting>
  <conditionalFormatting sqref="C2:CD7">
    <cfRule type="cellIs" dxfId="30" priority="21" operator="lessThan">
      <formula>0</formula>
    </cfRule>
  </conditionalFormatting>
  <hyperlinks>
    <hyperlink ref="B6" location="Indice!A1" display="Índice" xr:uid="{9FC5D7BC-41B8-4E06-AC1B-D72E878D818C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2BCB7-C702-409B-9EAD-1D21DDCB6CA0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40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106</v>
      </c>
      <c r="J9" s="75">
        <v>5841</v>
      </c>
      <c r="K9" s="68">
        <v>5947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3762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3762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54</v>
      </c>
      <c r="AX9" s="75">
        <v>1273</v>
      </c>
      <c r="AY9" s="75">
        <v>404</v>
      </c>
      <c r="AZ9" s="75">
        <v>0</v>
      </c>
      <c r="BA9" s="75">
        <v>0</v>
      </c>
      <c r="BB9" s="75">
        <v>0</v>
      </c>
      <c r="BC9" s="68">
        <v>1731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8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8</v>
      </c>
      <c r="BT9" s="74">
        <v>20426</v>
      </c>
      <c r="BU9" s="75">
        <v>62433</v>
      </c>
      <c r="BV9" s="75">
        <v>19270</v>
      </c>
      <c r="BW9" s="75">
        <v>3466</v>
      </c>
      <c r="BX9" s="75">
        <v>32572</v>
      </c>
      <c r="BY9" s="75">
        <v>0</v>
      </c>
      <c r="BZ9" s="75">
        <v>0</v>
      </c>
      <c r="CA9" s="75">
        <v>0</v>
      </c>
      <c r="CB9" s="75">
        <v>1173</v>
      </c>
      <c r="CC9" s="68">
        <v>139340</v>
      </c>
      <c r="CD9" s="67">
        <v>150788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79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79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637</v>
      </c>
      <c r="AY10" s="119">
        <v>145</v>
      </c>
      <c r="AZ10" s="119">
        <v>0</v>
      </c>
      <c r="BA10" s="119">
        <v>0</v>
      </c>
      <c r="BB10" s="119">
        <v>0</v>
      </c>
      <c r="BC10" s="76">
        <v>782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3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3</v>
      </c>
      <c r="BT10" s="119">
        <v>509</v>
      </c>
      <c r="BU10" s="119">
        <v>332</v>
      </c>
      <c r="BV10" s="119">
        <v>97</v>
      </c>
      <c r="BW10" s="119">
        <v>41</v>
      </c>
      <c r="BX10" s="119">
        <v>284</v>
      </c>
      <c r="BY10" s="119">
        <v>0</v>
      </c>
      <c r="BZ10" s="119">
        <v>0</v>
      </c>
      <c r="CA10" s="119">
        <v>0</v>
      </c>
      <c r="CB10" s="119">
        <v>669</v>
      </c>
      <c r="CC10" s="76">
        <v>1932</v>
      </c>
      <c r="CD10" s="81">
        <v>2796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105</v>
      </c>
      <c r="J11" s="119">
        <v>0</v>
      </c>
      <c r="K11" s="77">
        <v>105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57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57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344</v>
      </c>
      <c r="AY11" s="119">
        <v>63</v>
      </c>
      <c r="AZ11" s="119">
        <v>0</v>
      </c>
      <c r="BA11" s="119">
        <v>0</v>
      </c>
      <c r="BB11" s="119">
        <v>0</v>
      </c>
      <c r="BC11" s="77">
        <v>407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5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5</v>
      </c>
      <c r="BT11" s="119">
        <v>308</v>
      </c>
      <c r="BU11" s="119">
        <v>90</v>
      </c>
      <c r="BV11" s="119">
        <v>22</v>
      </c>
      <c r="BW11" s="119">
        <v>3</v>
      </c>
      <c r="BX11" s="119">
        <v>56</v>
      </c>
      <c r="BY11" s="119">
        <v>0</v>
      </c>
      <c r="BZ11" s="119">
        <v>0</v>
      </c>
      <c r="CA11" s="119">
        <v>0</v>
      </c>
      <c r="CB11" s="119">
        <v>318</v>
      </c>
      <c r="CC11" s="77">
        <v>797</v>
      </c>
      <c r="CD11" s="81">
        <v>1371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3</v>
      </c>
      <c r="AY12" s="119">
        <v>0</v>
      </c>
      <c r="AZ12" s="119">
        <v>0</v>
      </c>
      <c r="BA12" s="119">
        <v>0</v>
      </c>
      <c r="BB12" s="119">
        <v>0</v>
      </c>
      <c r="BC12" s="77">
        <v>3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2</v>
      </c>
      <c r="BU12" s="119">
        <v>2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5</v>
      </c>
      <c r="CC12" s="77">
        <v>11</v>
      </c>
      <c r="CD12" s="81">
        <v>14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3602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3602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3602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3602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3602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3602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1</v>
      </c>
      <c r="J16" s="123">
        <v>0</v>
      </c>
      <c r="K16" s="78">
        <v>1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1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1</v>
      </c>
      <c r="J17" s="38">
        <v>0</v>
      </c>
      <c r="K17" s="79">
        <v>1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1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19538</v>
      </c>
      <c r="BU20" s="119">
        <v>61809</v>
      </c>
      <c r="BV20" s="119">
        <v>19135</v>
      </c>
      <c r="BW20" s="119">
        <v>3420</v>
      </c>
      <c r="BX20" s="119">
        <v>32157</v>
      </c>
      <c r="BY20" s="119">
        <v>0</v>
      </c>
      <c r="BZ20" s="119">
        <v>0</v>
      </c>
      <c r="CA20" s="119">
        <v>0</v>
      </c>
      <c r="CB20" s="119">
        <v>0</v>
      </c>
      <c r="CC20" s="77">
        <v>136059</v>
      </c>
      <c r="CD20" s="81">
        <v>136059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54</v>
      </c>
      <c r="AX21" s="119">
        <v>225</v>
      </c>
      <c r="AY21" s="119">
        <v>143</v>
      </c>
      <c r="AZ21" s="119">
        <v>0</v>
      </c>
      <c r="BA21" s="119">
        <v>0</v>
      </c>
      <c r="BB21" s="119">
        <v>0</v>
      </c>
      <c r="BC21" s="77">
        <v>422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20</v>
      </c>
      <c r="BU21" s="119">
        <v>143</v>
      </c>
      <c r="BV21" s="119">
        <v>0</v>
      </c>
      <c r="BW21" s="119">
        <v>0</v>
      </c>
      <c r="BX21" s="119">
        <v>52</v>
      </c>
      <c r="BY21" s="119">
        <v>0</v>
      </c>
      <c r="BZ21" s="119">
        <v>0</v>
      </c>
      <c r="CA21" s="119">
        <v>0</v>
      </c>
      <c r="CB21" s="119">
        <v>0</v>
      </c>
      <c r="CC21" s="77">
        <v>215</v>
      </c>
      <c r="CD21" s="81">
        <v>637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5577</v>
      </c>
      <c r="K22" s="78">
        <v>5577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16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16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3</v>
      </c>
      <c r="AY22" s="123">
        <v>0</v>
      </c>
      <c r="AZ22" s="123">
        <v>0</v>
      </c>
      <c r="BA22" s="123">
        <v>0</v>
      </c>
      <c r="BB22" s="123">
        <v>0</v>
      </c>
      <c r="BC22" s="78">
        <v>3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6</v>
      </c>
      <c r="BU22" s="123">
        <v>9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1</v>
      </c>
      <c r="CC22" s="78">
        <v>16</v>
      </c>
      <c r="CD22" s="82">
        <v>5612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3</v>
      </c>
      <c r="AY23" s="38">
        <v>0</v>
      </c>
      <c r="AZ23" s="38">
        <v>0</v>
      </c>
      <c r="BA23" s="38">
        <v>0</v>
      </c>
      <c r="BB23" s="38">
        <v>0</v>
      </c>
      <c r="BC23" s="79">
        <v>3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0</v>
      </c>
      <c r="BU23" s="38">
        <v>1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4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5577</v>
      </c>
      <c r="K25" s="79">
        <v>5577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5577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16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16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6</v>
      </c>
      <c r="BU27" s="38">
        <v>8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1</v>
      </c>
      <c r="CC27" s="79">
        <v>15</v>
      </c>
      <c r="CD27" s="83">
        <v>31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8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8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58</v>
      </c>
      <c r="AY30" s="119">
        <v>51</v>
      </c>
      <c r="AZ30" s="119">
        <v>0</v>
      </c>
      <c r="BA30" s="119">
        <v>0</v>
      </c>
      <c r="BB30" s="119">
        <v>0</v>
      </c>
      <c r="BC30" s="77">
        <v>109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0</v>
      </c>
      <c r="BT30" s="119">
        <v>42</v>
      </c>
      <c r="BU30" s="119">
        <v>46</v>
      </c>
      <c r="BV30" s="119">
        <v>15</v>
      </c>
      <c r="BW30" s="119">
        <v>2</v>
      </c>
      <c r="BX30" s="119">
        <v>22</v>
      </c>
      <c r="BY30" s="119">
        <v>0</v>
      </c>
      <c r="BZ30" s="119">
        <v>0</v>
      </c>
      <c r="CA30" s="119">
        <v>0</v>
      </c>
      <c r="CB30" s="119">
        <v>170</v>
      </c>
      <c r="CC30" s="77">
        <v>297</v>
      </c>
      <c r="CD30" s="81">
        <v>414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8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8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58</v>
      </c>
      <c r="AY31" s="38">
        <v>51</v>
      </c>
      <c r="AZ31" s="38">
        <v>0</v>
      </c>
      <c r="BA31" s="38">
        <v>0</v>
      </c>
      <c r="BB31" s="38">
        <v>0</v>
      </c>
      <c r="BC31" s="79">
        <v>109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0</v>
      </c>
      <c r="BT31" s="38">
        <v>42</v>
      </c>
      <c r="BU31" s="38">
        <v>46</v>
      </c>
      <c r="BV31" s="38">
        <v>15</v>
      </c>
      <c r="BW31" s="38">
        <v>2</v>
      </c>
      <c r="BX31" s="38">
        <v>22</v>
      </c>
      <c r="BY31" s="38">
        <v>0</v>
      </c>
      <c r="BZ31" s="38">
        <v>0</v>
      </c>
      <c r="CA31" s="38">
        <v>0</v>
      </c>
      <c r="CB31" s="38">
        <v>170</v>
      </c>
      <c r="CC31" s="79">
        <v>297</v>
      </c>
      <c r="CD31" s="83">
        <v>414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3</v>
      </c>
      <c r="AY33" s="119">
        <v>2</v>
      </c>
      <c r="AZ33" s="119">
        <v>0</v>
      </c>
      <c r="BA33" s="119">
        <v>0</v>
      </c>
      <c r="BB33" s="119">
        <v>0</v>
      </c>
      <c r="BC33" s="77">
        <v>5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10</v>
      </c>
      <c r="CC33" s="77">
        <v>10</v>
      </c>
      <c r="CD33" s="81">
        <v>15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264</v>
      </c>
      <c r="K34" s="78">
        <v>264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1</v>
      </c>
      <c r="BU34" s="123">
        <v>2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3</v>
      </c>
      <c r="CD34" s="82">
        <v>267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264</v>
      </c>
      <c r="K35" s="79">
        <v>264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264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1</v>
      </c>
      <c r="BU36" s="38">
        <v>2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3</v>
      </c>
      <c r="CD36" s="83">
        <v>3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29" priority="36" operator="lessThan">
      <formula>0</formula>
    </cfRule>
  </conditionalFormatting>
  <conditionalFormatting sqref="C2:CD7">
    <cfRule type="cellIs" dxfId="28" priority="21" operator="lessThan">
      <formula>0</formula>
    </cfRule>
  </conditionalFormatting>
  <hyperlinks>
    <hyperlink ref="B6" location="Indice!A1" display="Índice" xr:uid="{701E8215-E2C6-44B6-8557-3E01B4F7D40A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588E-26E8-4019-9C0E-891B4C79CBA0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41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70</v>
      </c>
      <c r="J9" s="75">
        <v>6023</v>
      </c>
      <c r="K9" s="68">
        <v>6093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3891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3891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54</v>
      </c>
      <c r="AX9" s="75">
        <v>1226</v>
      </c>
      <c r="AY9" s="75">
        <v>392</v>
      </c>
      <c r="AZ9" s="75">
        <v>0</v>
      </c>
      <c r="BA9" s="75">
        <v>0</v>
      </c>
      <c r="BB9" s="75">
        <v>0</v>
      </c>
      <c r="BC9" s="68">
        <v>1672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10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10</v>
      </c>
      <c r="BT9" s="74">
        <v>20359</v>
      </c>
      <c r="BU9" s="75">
        <v>66639</v>
      </c>
      <c r="BV9" s="75">
        <v>20299</v>
      </c>
      <c r="BW9" s="75">
        <v>3538</v>
      </c>
      <c r="BX9" s="75">
        <v>33793</v>
      </c>
      <c r="BY9" s="75">
        <v>0</v>
      </c>
      <c r="BZ9" s="75">
        <v>0</v>
      </c>
      <c r="CA9" s="75">
        <v>0</v>
      </c>
      <c r="CB9" s="75">
        <v>1174</v>
      </c>
      <c r="CC9" s="68">
        <v>145802</v>
      </c>
      <c r="CD9" s="67">
        <v>157468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62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62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648</v>
      </c>
      <c r="AY10" s="119">
        <v>110</v>
      </c>
      <c r="AZ10" s="119">
        <v>0</v>
      </c>
      <c r="BA10" s="119">
        <v>0</v>
      </c>
      <c r="BB10" s="119">
        <v>0</v>
      </c>
      <c r="BC10" s="76">
        <v>758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3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3</v>
      </c>
      <c r="BT10" s="119">
        <v>480</v>
      </c>
      <c r="BU10" s="119">
        <v>339</v>
      </c>
      <c r="BV10" s="119">
        <v>94</v>
      </c>
      <c r="BW10" s="119">
        <v>40</v>
      </c>
      <c r="BX10" s="119">
        <v>289</v>
      </c>
      <c r="BY10" s="119">
        <v>0</v>
      </c>
      <c r="BZ10" s="119">
        <v>0</v>
      </c>
      <c r="CA10" s="119">
        <v>0</v>
      </c>
      <c r="CB10" s="119">
        <v>666</v>
      </c>
      <c r="CC10" s="76">
        <v>1908</v>
      </c>
      <c r="CD10" s="81">
        <v>2731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70</v>
      </c>
      <c r="J11" s="119">
        <v>0</v>
      </c>
      <c r="K11" s="77">
        <v>70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53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53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351</v>
      </c>
      <c r="AY11" s="119">
        <v>34</v>
      </c>
      <c r="AZ11" s="119">
        <v>0</v>
      </c>
      <c r="BA11" s="119">
        <v>0</v>
      </c>
      <c r="BB11" s="119">
        <v>0</v>
      </c>
      <c r="BC11" s="77">
        <v>385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5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5</v>
      </c>
      <c r="BT11" s="119">
        <v>291</v>
      </c>
      <c r="BU11" s="119">
        <v>91</v>
      </c>
      <c r="BV11" s="119">
        <v>22</v>
      </c>
      <c r="BW11" s="119">
        <v>3</v>
      </c>
      <c r="BX11" s="119">
        <v>74</v>
      </c>
      <c r="BY11" s="119">
        <v>0</v>
      </c>
      <c r="BZ11" s="119">
        <v>0</v>
      </c>
      <c r="CA11" s="119">
        <v>0</v>
      </c>
      <c r="CB11" s="119">
        <v>323</v>
      </c>
      <c r="CC11" s="77">
        <v>804</v>
      </c>
      <c r="CD11" s="81">
        <v>1317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3</v>
      </c>
      <c r="AY12" s="119">
        <v>0</v>
      </c>
      <c r="AZ12" s="119">
        <v>0</v>
      </c>
      <c r="BA12" s="119">
        <v>0</v>
      </c>
      <c r="BB12" s="119">
        <v>0</v>
      </c>
      <c r="BC12" s="77">
        <v>3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1</v>
      </c>
      <c r="BU12" s="119">
        <v>4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5</v>
      </c>
      <c r="CC12" s="77">
        <v>12</v>
      </c>
      <c r="CD12" s="81">
        <v>15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3757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3757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3757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3757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3757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3757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78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0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9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0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19515</v>
      </c>
      <c r="BU20" s="119">
        <v>65996</v>
      </c>
      <c r="BV20" s="119">
        <v>20172</v>
      </c>
      <c r="BW20" s="119">
        <v>3494</v>
      </c>
      <c r="BX20" s="119">
        <v>33344</v>
      </c>
      <c r="BY20" s="119">
        <v>0</v>
      </c>
      <c r="BZ20" s="119">
        <v>0</v>
      </c>
      <c r="CA20" s="119">
        <v>0</v>
      </c>
      <c r="CB20" s="119">
        <v>0</v>
      </c>
      <c r="CC20" s="77">
        <v>142521</v>
      </c>
      <c r="CD20" s="81">
        <v>142521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54</v>
      </c>
      <c r="AX21" s="119">
        <v>175</v>
      </c>
      <c r="AY21" s="119">
        <v>202</v>
      </c>
      <c r="AZ21" s="119">
        <v>0</v>
      </c>
      <c r="BA21" s="119">
        <v>0</v>
      </c>
      <c r="BB21" s="119">
        <v>0</v>
      </c>
      <c r="BC21" s="77">
        <v>431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28</v>
      </c>
      <c r="BU21" s="119">
        <v>164</v>
      </c>
      <c r="BV21" s="119">
        <v>0</v>
      </c>
      <c r="BW21" s="119">
        <v>0</v>
      </c>
      <c r="BX21" s="119">
        <v>61</v>
      </c>
      <c r="BY21" s="119">
        <v>0</v>
      </c>
      <c r="BZ21" s="119">
        <v>0</v>
      </c>
      <c r="CA21" s="119">
        <v>0</v>
      </c>
      <c r="CB21" s="119">
        <v>0</v>
      </c>
      <c r="CC21" s="77">
        <v>253</v>
      </c>
      <c r="CD21" s="81">
        <v>684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5991</v>
      </c>
      <c r="K22" s="78">
        <v>5991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14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14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2</v>
      </c>
      <c r="AY22" s="123">
        <v>0</v>
      </c>
      <c r="AZ22" s="123">
        <v>0</v>
      </c>
      <c r="BA22" s="123">
        <v>0</v>
      </c>
      <c r="BB22" s="123">
        <v>0</v>
      </c>
      <c r="BC22" s="78">
        <v>2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7</v>
      </c>
      <c r="BU22" s="123">
        <v>8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2</v>
      </c>
      <c r="CC22" s="78">
        <v>17</v>
      </c>
      <c r="CD22" s="82">
        <v>6024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2</v>
      </c>
      <c r="AY23" s="38">
        <v>0</v>
      </c>
      <c r="AZ23" s="38">
        <v>0</v>
      </c>
      <c r="BA23" s="38">
        <v>0</v>
      </c>
      <c r="BB23" s="38">
        <v>0</v>
      </c>
      <c r="BC23" s="79">
        <v>2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3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5991</v>
      </c>
      <c r="K25" s="79">
        <v>5991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5991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14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14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6</v>
      </c>
      <c r="BU27" s="38">
        <v>8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2</v>
      </c>
      <c r="CC27" s="79">
        <v>16</v>
      </c>
      <c r="CD27" s="83">
        <v>30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5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5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47</v>
      </c>
      <c r="AY30" s="119">
        <v>46</v>
      </c>
      <c r="AZ30" s="119">
        <v>0</v>
      </c>
      <c r="BA30" s="119">
        <v>0</v>
      </c>
      <c r="BB30" s="119">
        <v>0</v>
      </c>
      <c r="BC30" s="77">
        <v>93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2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2</v>
      </c>
      <c r="BT30" s="119">
        <v>35</v>
      </c>
      <c r="BU30" s="119">
        <v>36</v>
      </c>
      <c r="BV30" s="119">
        <v>10</v>
      </c>
      <c r="BW30" s="119">
        <v>1</v>
      </c>
      <c r="BX30" s="119">
        <v>24</v>
      </c>
      <c r="BY30" s="119">
        <v>0</v>
      </c>
      <c r="BZ30" s="119">
        <v>0</v>
      </c>
      <c r="CA30" s="119">
        <v>0</v>
      </c>
      <c r="CB30" s="119">
        <v>181</v>
      </c>
      <c r="CC30" s="77">
        <v>287</v>
      </c>
      <c r="CD30" s="81">
        <v>387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5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5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47</v>
      </c>
      <c r="AY31" s="38">
        <v>46</v>
      </c>
      <c r="AZ31" s="38">
        <v>0</v>
      </c>
      <c r="BA31" s="38">
        <v>0</v>
      </c>
      <c r="BB31" s="38">
        <v>0</v>
      </c>
      <c r="BC31" s="79">
        <v>93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2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2</v>
      </c>
      <c r="BT31" s="38">
        <v>35</v>
      </c>
      <c r="BU31" s="38">
        <v>36</v>
      </c>
      <c r="BV31" s="38">
        <v>10</v>
      </c>
      <c r="BW31" s="38">
        <v>1</v>
      </c>
      <c r="BX31" s="38">
        <v>24</v>
      </c>
      <c r="BY31" s="38">
        <v>0</v>
      </c>
      <c r="BZ31" s="38">
        <v>0</v>
      </c>
      <c r="CA31" s="38">
        <v>0</v>
      </c>
      <c r="CB31" s="38">
        <v>181</v>
      </c>
      <c r="CC31" s="79">
        <v>287</v>
      </c>
      <c r="CD31" s="83">
        <v>387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77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-3</v>
      </c>
      <c r="CC33" s="77">
        <v>-3</v>
      </c>
      <c r="CD33" s="81">
        <v>-3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32</v>
      </c>
      <c r="K34" s="78">
        <v>32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2</v>
      </c>
      <c r="BU34" s="123">
        <v>1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3</v>
      </c>
      <c r="CD34" s="82">
        <v>35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32</v>
      </c>
      <c r="K35" s="79">
        <v>32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32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2</v>
      </c>
      <c r="BU36" s="38">
        <v>1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3</v>
      </c>
      <c r="CD36" s="83">
        <v>3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27" priority="36" operator="lessThan">
      <formula>0</formula>
    </cfRule>
  </conditionalFormatting>
  <conditionalFormatting sqref="C2:CD7">
    <cfRule type="cellIs" dxfId="26" priority="21" operator="lessThan">
      <formula>0</formula>
    </cfRule>
  </conditionalFormatting>
  <hyperlinks>
    <hyperlink ref="B6" location="Indice!A1" display="Índice" xr:uid="{4A3D4D3E-51BD-4696-B443-78165B3A6ADF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CD5C-1A73-42F2-A9C4-F8B2B97BE9A2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42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72</v>
      </c>
      <c r="J9" s="75">
        <v>5699</v>
      </c>
      <c r="K9" s="68">
        <v>5771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3777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3777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51</v>
      </c>
      <c r="AX9" s="75">
        <v>1148</v>
      </c>
      <c r="AY9" s="75">
        <v>358</v>
      </c>
      <c r="AZ9" s="75">
        <v>0</v>
      </c>
      <c r="BA9" s="75">
        <v>0</v>
      </c>
      <c r="BB9" s="75">
        <v>0</v>
      </c>
      <c r="BC9" s="68">
        <v>1557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7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7</v>
      </c>
      <c r="BT9" s="74">
        <v>20037</v>
      </c>
      <c r="BU9" s="75">
        <v>69636</v>
      </c>
      <c r="BV9" s="75">
        <v>20879</v>
      </c>
      <c r="BW9" s="75">
        <v>3459</v>
      </c>
      <c r="BX9" s="75">
        <v>32023</v>
      </c>
      <c r="BY9" s="75">
        <v>0</v>
      </c>
      <c r="BZ9" s="75">
        <v>0</v>
      </c>
      <c r="CA9" s="75">
        <v>0</v>
      </c>
      <c r="CB9" s="75">
        <v>1075</v>
      </c>
      <c r="CC9" s="68">
        <v>147109</v>
      </c>
      <c r="CD9" s="67">
        <v>158221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55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55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615</v>
      </c>
      <c r="AY10" s="119">
        <v>116</v>
      </c>
      <c r="AZ10" s="119">
        <v>0</v>
      </c>
      <c r="BA10" s="119">
        <v>0</v>
      </c>
      <c r="BB10" s="119">
        <v>0</v>
      </c>
      <c r="BC10" s="76">
        <v>731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2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2</v>
      </c>
      <c r="BT10" s="119">
        <v>467</v>
      </c>
      <c r="BU10" s="119">
        <v>339</v>
      </c>
      <c r="BV10" s="119">
        <v>94</v>
      </c>
      <c r="BW10" s="119">
        <v>42</v>
      </c>
      <c r="BX10" s="119">
        <v>266</v>
      </c>
      <c r="BY10" s="119">
        <v>0</v>
      </c>
      <c r="BZ10" s="119">
        <v>0</v>
      </c>
      <c r="CA10" s="119">
        <v>0</v>
      </c>
      <c r="CB10" s="119">
        <v>660</v>
      </c>
      <c r="CC10" s="76">
        <v>1868</v>
      </c>
      <c r="CD10" s="81">
        <v>2656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72</v>
      </c>
      <c r="J11" s="119">
        <v>0</v>
      </c>
      <c r="K11" s="77">
        <v>72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56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56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329</v>
      </c>
      <c r="AY11" s="119">
        <v>39</v>
      </c>
      <c r="AZ11" s="119">
        <v>0</v>
      </c>
      <c r="BA11" s="119">
        <v>0</v>
      </c>
      <c r="BB11" s="119">
        <v>0</v>
      </c>
      <c r="BC11" s="77">
        <v>368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4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4</v>
      </c>
      <c r="BT11" s="119">
        <v>287</v>
      </c>
      <c r="BU11" s="119">
        <v>82</v>
      </c>
      <c r="BV11" s="119">
        <v>20</v>
      </c>
      <c r="BW11" s="119">
        <v>3</v>
      </c>
      <c r="BX11" s="119">
        <v>58</v>
      </c>
      <c r="BY11" s="119">
        <v>0</v>
      </c>
      <c r="BZ11" s="119">
        <v>0</v>
      </c>
      <c r="CA11" s="119">
        <v>0</v>
      </c>
      <c r="CB11" s="119">
        <v>291</v>
      </c>
      <c r="CC11" s="77">
        <v>741</v>
      </c>
      <c r="CD11" s="81">
        <v>1241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3</v>
      </c>
      <c r="AY12" s="119">
        <v>0</v>
      </c>
      <c r="AZ12" s="119">
        <v>0</v>
      </c>
      <c r="BA12" s="119">
        <v>0</v>
      </c>
      <c r="BB12" s="119">
        <v>0</v>
      </c>
      <c r="BC12" s="77">
        <v>3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3</v>
      </c>
      <c r="BU12" s="119">
        <v>4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6</v>
      </c>
      <c r="CC12" s="77">
        <v>15</v>
      </c>
      <c r="CD12" s="81">
        <v>18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3662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3662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3662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3662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3662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3662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78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0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9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0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19219</v>
      </c>
      <c r="BU20" s="119">
        <v>69013</v>
      </c>
      <c r="BV20" s="119">
        <v>20753</v>
      </c>
      <c r="BW20" s="119">
        <v>3412</v>
      </c>
      <c r="BX20" s="119">
        <v>31658</v>
      </c>
      <c r="BY20" s="119">
        <v>0</v>
      </c>
      <c r="BZ20" s="119">
        <v>0</v>
      </c>
      <c r="CA20" s="119">
        <v>0</v>
      </c>
      <c r="CB20" s="119">
        <v>0</v>
      </c>
      <c r="CC20" s="77">
        <v>144055</v>
      </c>
      <c r="CD20" s="81">
        <v>144055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51</v>
      </c>
      <c r="AX21" s="119">
        <v>164</v>
      </c>
      <c r="AY21" s="119">
        <v>169</v>
      </c>
      <c r="AZ21" s="119">
        <v>0</v>
      </c>
      <c r="BA21" s="119">
        <v>0</v>
      </c>
      <c r="BB21" s="119">
        <v>0</v>
      </c>
      <c r="BC21" s="77">
        <v>384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29</v>
      </c>
      <c r="BU21" s="119">
        <v>149</v>
      </c>
      <c r="BV21" s="119">
        <v>0</v>
      </c>
      <c r="BW21" s="119">
        <v>0</v>
      </c>
      <c r="BX21" s="119">
        <v>20</v>
      </c>
      <c r="BY21" s="119">
        <v>0</v>
      </c>
      <c r="BZ21" s="119">
        <v>0</v>
      </c>
      <c r="CA21" s="119">
        <v>0</v>
      </c>
      <c r="CB21" s="119">
        <v>0</v>
      </c>
      <c r="CC21" s="77">
        <v>198</v>
      </c>
      <c r="CD21" s="81">
        <v>582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5695</v>
      </c>
      <c r="K22" s="78">
        <v>5695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3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3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2</v>
      </c>
      <c r="AY22" s="123">
        <v>0</v>
      </c>
      <c r="AZ22" s="123">
        <v>0</v>
      </c>
      <c r="BA22" s="123">
        <v>0</v>
      </c>
      <c r="BB22" s="123">
        <v>0</v>
      </c>
      <c r="BC22" s="78">
        <v>2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6</v>
      </c>
      <c r="BU22" s="123">
        <v>8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2</v>
      </c>
      <c r="CC22" s="78">
        <v>16</v>
      </c>
      <c r="CD22" s="82">
        <v>5716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2</v>
      </c>
      <c r="AY23" s="38">
        <v>0</v>
      </c>
      <c r="AZ23" s="38">
        <v>0</v>
      </c>
      <c r="BA23" s="38">
        <v>0</v>
      </c>
      <c r="BB23" s="38">
        <v>0</v>
      </c>
      <c r="BC23" s="79">
        <v>2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0</v>
      </c>
      <c r="BU23" s="38">
        <v>1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3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5695</v>
      </c>
      <c r="K25" s="79">
        <v>5695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5695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3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3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6</v>
      </c>
      <c r="BU27" s="38">
        <v>7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2</v>
      </c>
      <c r="CC27" s="79">
        <v>15</v>
      </c>
      <c r="CD27" s="83">
        <v>18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1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1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35</v>
      </c>
      <c r="AY30" s="119">
        <v>34</v>
      </c>
      <c r="AZ30" s="119">
        <v>0</v>
      </c>
      <c r="BA30" s="119">
        <v>0</v>
      </c>
      <c r="BB30" s="119">
        <v>0</v>
      </c>
      <c r="BC30" s="77">
        <v>69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24</v>
      </c>
      <c r="BU30" s="119">
        <v>40</v>
      </c>
      <c r="BV30" s="119">
        <v>11</v>
      </c>
      <c r="BW30" s="119">
        <v>2</v>
      </c>
      <c r="BX30" s="119">
        <v>20</v>
      </c>
      <c r="BY30" s="119">
        <v>0</v>
      </c>
      <c r="BZ30" s="119">
        <v>0</v>
      </c>
      <c r="CA30" s="119">
        <v>0</v>
      </c>
      <c r="CB30" s="119">
        <v>116</v>
      </c>
      <c r="CC30" s="77">
        <v>213</v>
      </c>
      <c r="CD30" s="81">
        <v>284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1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1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35</v>
      </c>
      <c r="AY31" s="38">
        <v>34</v>
      </c>
      <c r="AZ31" s="38">
        <v>0</v>
      </c>
      <c r="BA31" s="38">
        <v>0</v>
      </c>
      <c r="BB31" s="38">
        <v>0</v>
      </c>
      <c r="BC31" s="79">
        <v>69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24</v>
      </c>
      <c r="BU31" s="38">
        <v>40</v>
      </c>
      <c r="BV31" s="38">
        <v>11</v>
      </c>
      <c r="BW31" s="38">
        <v>2</v>
      </c>
      <c r="BX31" s="38">
        <v>20</v>
      </c>
      <c r="BY31" s="38">
        <v>0</v>
      </c>
      <c r="BZ31" s="38">
        <v>0</v>
      </c>
      <c r="CA31" s="38">
        <v>0</v>
      </c>
      <c r="CB31" s="38">
        <v>116</v>
      </c>
      <c r="CC31" s="79">
        <v>213</v>
      </c>
      <c r="CD31" s="83">
        <v>284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77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77">
        <v>0</v>
      </c>
      <c r="CD33" s="81">
        <v>0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4</v>
      </c>
      <c r="K34" s="78">
        <v>4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2</v>
      </c>
      <c r="BU34" s="123">
        <v>1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3</v>
      </c>
      <c r="CD34" s="82">
        <v>7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4</v>
      </c>
      <c r="K35" s="79">
        <v>4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4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2</v>
      </c>
      <c r="BU36" s="38">
        <v>1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3</v>
      </c>
      <c r="CD36" s="83">
        <v>3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25" priority="36" operator="lessThan">
      <formula>0</formula>
    </cfRule>
  </conditionalFormatting>
  <conditionalFormatting sqref="C2:CD7">
    <cfRule type="cellIs" dxfId="24" priority="21" operator="lessThan">
      <formula>0</formula>
    </cfRule>
  </conditionalFormatting>
  <hyperlinks>
    <hyperlink ref="B6" location="Indice!A1" display="Índice" xr:uid="{ADF31DC9-E4BB-4C9F-8110-E7DE7062EC65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F937-F460-46F7-9474-29D0B45A842A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30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106</v>
      </c>
      <c r="J9" s="75">
        <v>3668</v>
      </c>
      <c r="K9" s="68">
        <v>3774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2938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2938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47</v>
      </c>
      <c r="AX9" s="75">
        <v>1090</v>
      </c>
      <c r="AY9" s="75">
        <v>333</v>
      </c>
      <c r="AZ9" s="75">
        <v>0</v>
      </c>
      <c r="BA9" s="75">
        <v>0</v>
      </c>
      <c r="BB9" s="75">
        <v>0</v>
      </c>
      <c r="BC9" s="68">
        <v>1470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7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7</v>
      </c>
      <c r="BT9" s="74">
        <v>19348</v>
      </c>
      <c r="BU9" s="75">
        <v>72771</v>
      </c>
      <c r="BV9" s="75">
        <v>21455</v>
      </c>
      <c r="BW9" s="75">
        <v>3383</v>
      </c>
      <c r="BX9" s="75">
        <v>33883</v>
      </c>
      <c r="BY9" s="75">
        <v>0</v>
      </c>
      <c r="BZ9" s="75">
        <v>0</v>
      </c>
      <c r="CA9" s="75">
        <v>0</v>
      </c>
      <c r="CB9" s="75">
        <v>1092</v>
      </c>
      <c r="CC9" s="68">
        <v>151932</v>
      </c>
      <c r="CD9" s="67">
        <v>160121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46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46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579</v>
      </c>
      <c r="AY10" s="119">
        <v>112</v>
      </c>
      <c r="AZ10" s="119">
        <v>0</v>
      </c>
      <c r="BA10" s="119">
        <v>0</v>
      </c>
      <c r="BB10" s="119">
        <v>0</v>
      </c>
      <c r="BC10" s="76">
        <v>691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1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1</v>
      </c>
      <c r="BT10" s="119">
        <v>458</v>
      </c>
      <c r="BU10" s="119">
        <v>328</v>
      </c>
      <c r="BV10" s="119">
        <v>86</v>
      </c>
      <c r="BW10" s="119">
        <v>41</v>
      </c>
      <c r="BX10" s="119">
        <v>250</v>
      </c>
      <c r="BY10" s="119">
        <v>0</v>
      </c>
      <c r="BZ10" s="119">
        <v>0</v>
      </c>
      <c r="CA10" s="119">
        <v>0</v>
      </c>
      <c r="CB10" s="119">
        <v>627</v>
      </c>
      <c r="CC10" s="76">
        <v>1790</v>
      </c>
      <c r="CD10" s="81">
        <v>2528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106</v>
      </c>
      <c r="J11" s="119">
        <v>0</v>
      </c>
      <c r="K11" s="77">
        <v>106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49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49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326</v>
      </c>
      <c r="AY11" s="119">
        <v>38</v>
      </c>
      <c r="AZ11" s="119">
        <v>0</v>
      </c>
      <c r="BA11" s="119">
        <v>0</v>
      </c>
      <c r="BB11" s="119">
        <v>0</v>
      </c>
      <c r="BC11" s="77">
        <v>364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5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5</v>
      </c>
      <c r="BT11" s="119">
        <v>272</v>
      </c>
      <c r="BU11" s="119">
        <v>79</v>
      </c>
      <c r="BV11" s="119">
        <v>18</v>
      </c>
      <c r="BW11" s="119">
        <v>2</v>
      </c>
      <c r="BX11" s="119">
        <v>49</v>
      </c>
      <c r="BY11" s="119">
        <v>0</v>
      </c>
      <c r="BZ11" s="119">
        <v>0</v>
      </c>
      <c r="CA11" s="119">
        <v>0</v>
      </c>
      <c r="CB11" s="119">
        <v>287</v>
      </c>
      <c r="CC11" s="77">
        <v>707</v>
      </c>
      <c r="CD11" s="81">
        <v>1231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4</v>
      </c>
      <c r="AY12" s="119">
        <v>0</v>
      </c>
      <c r="AZ12" s="119">
        <v>0</v>
      </c>
      <c r="BA12" s="119">
        <v>0</v>
      </c>
      <c r="BB12" s="119">
        <v>0</v>
      </c>
      <c r="BC12" s="77">
        <v>4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3</v>
      </c>
      <c r="BU12" s="119">
        <v>3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7</v>
      </c>
      <c r="CC12" s="77">
        <v>15</v>
      </c>
      <c r="CD12" s="81">
        <v>19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2837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2837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2837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2837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2837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2837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78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0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9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0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18555</v>
      </c>
      <c r="BU20" s="119">
        <v>72212</v>
      </c>
      <c r="BV20" s="119">
        <v>21339</v>
      </c>
      <c r="BW20" s="119">
        <v>3338</v>
      </c>
      <c r="BX20" s="119">
        <v>33564</v>
      </c>
      <c r="BY20" s="119">
        <v>0</v>
      </c>
      <c r="BZ20" s="119">
        <v>0</v>
      </c>
      <c r="CA20" s="119">
        <v>0</v>
      </c>
      <c r="CB20" s="119">
        <v>0</v>
      </c>
      <c r="CC20" s="77">
        <v>149008</v>
      </c>
      <c r="CD20" s="81">
        <v>149008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47</v>
      </c>
      <c r="AX21" s="119">
        <v>147</v>
      </c>
      <c r="AY21" s="119">
        <v>157</v>
      </c>
      <c r="AZ21" s="119">
        <v>0</v>
      </c>
      <c r="BA21" s="119">
        <v>0</v>
      </c>
      <c r="BB21" s="119">
        <v>0</v>
      </c>
      <c r="BC21" s="77">
        <v>351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24</v>
      </c>
      <c r="BU21" s="119">
        <v>104</v>
      </c>
      <c r="BV21" s="119">
        <v>0</v>
      </c>
      <c r="BW21" s="119">
        <v>0</v>
      </c>
      <c r="BX21" s="119">
        <v>12</v>
      </c>
      <c r="BY21" s="119">
        <v>0</v>
      </c>
      <c r="BZ21" s="119">
        <v>0</v>
      </c>
      <c r="CA21" s="119">
        <v>0</v>
      </c>
      <c r="CB21" s="119">
        <v>0</v>
      </c>
      <c r="CC21" s="77">
        <v>140</v>
      </c>
      <c r="CD21" s="81">
        <v>491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3668</v>
      </c>
      <c r="K22" s="78">
        <v>3668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4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4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>
        <v>0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5</v>
      </c>
      <c r="BU22" s="123">
        <v>2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78">
        <v>7</v>
      </c>
      <c r="CD22" s="82">
        <v>3680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2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3668</v>
      </c>
      <c r="K25" s="79">
        <v>3668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3668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4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4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4</v>
      </c>
      <c r="BU27" s="38">
        <v>2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79">
        <v>6</v>
      </c>
      <c r="CD27" s="83">
        <v>10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2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2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33</v>
      </c>
      <c r="AY30" s="119">
        <v>26</v>
      </c>
      <c r="AZ30" s="119">
        <v>0</v>
      </c>
      <c r="BA30" s="119">
        <v>0</v>
      </c>
      <c r="BB30" s="119">
        <v>0</v>
      </c>
      <c r="BC30" s="77">
        <v>59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31</v>
      </c>
      <c r="BU30" s="119">
        <v>43</v>
      </c>
      <c r="BV30" s="119">
        <v>11</v>
      </c>
      <c r="BW30" s="119">
        <v>2</v>
      </c>
      <c r="BX30" s="119">
        <v>7</v>
      </c>
      <c r="BY30" s="119">
        <v>0</v>
      </c>
      <c r="BZ30" s="119">
        <v>0</v>
      </c>
      <c r="CA30" s="119">
        <v>0</v>
      </c>
      <c r="CB30" s="119">
        <v>178</v>
      </c>
      <c r="CC30" s="77">
        <v>272</v>
      </c>
      <c r="CD30" s="81">
        <v>334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2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2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33</v>
      </c>
      <c r="AY31" s="38">
        <v>26</v>
      </c>
      <c r="AZ31" s="38">
        <v>0</v>
      </c>
      <c r="BA31" s="38">
        <v>0</v>
      </c>
      <c r="BB31" s="38">
        <v>0</v>
      </c>
      <c r="BC31" s="79">
        <v>59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31</v>
      </c>
      <c r="BU31" s="38">
        <v>43</v>
      </c>
      <c r="BV31" s="38">
        <v>11</v>
      </c>
      <c r="BW31" s="38">
        <v>2</v>
      </c>
      <c r="BX31" s="38">
        <v>7</v>
      </c>
      <c r="BY31" s="38">
        <v>0</v>
      </c>
      <c r="BZ31" s="38">
        <v>0</v>
      </c>
      <c r="CA31" s="38">
        <v>0</v>
      </c>
      <c r="CB31" s="38">
        <v>178</v>
      </c>
      <c r="CC31" s="79">
        <v>272</v>
      </c>
      <c r="CD31" s="83">
        <v>334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77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-7</v>
      </c>
      <c r="CC33" s="77">
        <v>-7</v>
      </c>
      <c r="CD33" s="81">
        <v>-7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78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0</v>
      </c>
      <c r="CD34" s="82">
        <v>0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79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0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0</v>
      </c>
      <c r="CD36" s="83">
        <v>0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23" priority="36" operator="lessThan">
      <formula>0</formula>
    </cfRule>
  </conditionalFormatting>
  <conditionalFormatting sqref="C2:CD7">
    <cfRule type="cellIs" dxfId="22" priority="21" operator="lessThan">
      <formula>0</formula>
    </cfRule>
  </conditionalFormatting>
  <hyperlinks>
    <hyperlink ref="B6" location="Indice!A1" display="Índice" xr:uid="{160BD017-0042-49CF-8B55-6EF7D4EC34D9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E81D-8DB9-4AC2-AF73-F596C05427C1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141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154</v>
      </c>
      <c r="I9" s="75">
        <v>71</v>
      </c>
      <c r="J9" s="75">
        <v>3344</v>
      </c>
      <c r="K9" s="68">
        <v>3569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2118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2118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50</v>
      </c>
      <c r="AX9" s="75">
        <v>1110</v>
      </c>
      <c r="AY9" s="75">
        <v>338</v>
      </c>
      <c r="AZ9" s="75">
        <v>0</v>
      </c>
      <c r="BA9" s="75">
        <v>0</v>
      </c>
      <c r="BB9" s="75">
        <v>0</v>
      </c>
      <c r="BC9" s="68">
        <v>1498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7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7</v>
      </c>
      <c r="BT9" s="74">
        <v>19479</v>
      </c>
      <c r="BU9" s="75">
        <v>76860</v>
      </c>
      <c r="BV9" s="75">
        <v>22186</v>
      </c>
      <c r="BW9" s="75">
        <v>3255</v>
      </c>
      <c r="BX9" s="75">
        <v>31534</v>
      </c>
      <c r="BY9" s="75">
        <v>0</v>
      </c>
      <c r="BZ9" s="75">
        <v>0</v>
      </c>
      <c r="CA9" s="75">
        <v>0</v>
      </c>
      <c r="CB9" s="75">
        <v>963</v>
      </c>
      <c r="CC9" s="68">
        <v>154277</v>
      </c>
      <c r="CD9" s="67">
        <v>161469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64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64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594</v>
      </c>
      <c r="AY10" s="119">
        <v>117</v>
      </c>
      <c r="AZ10" s="119">
        <v>0</v>
      </c>
      <c r="BA10" s="119">
        <v>0</v>
      </c>
      <c r="BB10" s="119">
        <v>0</v>
      </c>
      <c r="BC10" s="76">
        <v>711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2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2</v>
      </c>
      <c r="BT10" s="119">
        <v>475</v>
      </c>
      <c r="BU10" s="119">
        <v>322</v>
      </c>
      <c r="BV10" s="119">
        <v>84</v>
      </c>
      <c r="BW10" s="119">
        <v>40</v>
      </c>
      <c r="BX10" s="119">
        <v>252</v>
      </c>
      <c r="BY10" s="119">
        <v>0</v>
      </c>
      <c r="BZ10" s="119">
        <v>0</v>
      </c>
      <c r="CA10" s="119">
        <v>0</v>
      </c>
      <c r="CB10" s="119">
        <v>624</v>
      </c>
      <c r="CC10" s="76">
        <v>1797</v>
      </c>
      <c r="CD10" s="81">
        <v>2574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71</v>
      </c>
      <c r="J11" s="119">
        <v>0</v>
      </c>
      <c r="K11" s="77">
        <v>71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40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40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339</v>
      </c>
      <c r="AY11" s="119">
        <v>40</v>
      </c>
      <c r="AZ11" s="119">
        <v>0</v>
      </c>
      <c r="BA11" s="119">
        <v>0</v>
      </c>
      <c r="BB11" s="119">
        <v>0</v>
      </c>
      <c r="BC11" s="77">
        <v>379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4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4</v>
      </c>
      <c r="BT11" s="119">
        <v>336</v>
      </c>
      <c r="BU11" s="119">
        <v>82</v>
      </c>
      <c r="BV11" s="119">
        <v>19</v>
      </c>
      <c r="BW11" s="119">
        <v>2</v>
      </c>
      <c r="BX11" s="119">
        <v>42</v>
      </c>
      <c r="BY11" s="119">
        <v>0</v>
      </c>
      <c r="BZ11" s="119">
        <v>0</v>
      </c>
      <c r="CA11" s="119">
        <v>0</v>
      </c>
      <c r="CB11" s="119">
        <v>310</v>
      </c>
      <c r="CC11" s="77">
        <v>791</v>
      </c>
      <c r="CD11" s="81">
        <v>1285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4</v>
      </c>
      <c r="AY12" s="119">
        <v>0</v>
      </c>
      <c r="AZ12" s="119">
        <v>0</v>
      </c>
      <c r="BA12" s="119">
        <v>0</v>
      </c>
      <c r="BB12" s="119">
        <v>0</v>
      </c>
      <c r="BC12" s="77">
        <v>4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2</v>
      </c>
      <c r="BU12" s="119">
        <v>4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7</v>
      </c>
      <c r="CC12" s="77">
        <v>15</v>
      </c>
      <c r="CD12" s="81">
        <v>19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2009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2009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2009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2009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2009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2009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78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0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9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0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18615</v>
      </c>
      <c r="BU20" s="119">
        <v>76343</v>
      </c>
      <c r="BV20" s="119">
        <v>22081</v>
      </c>
      <c r="BW20" s="119">
        <v>3214</v>
      </c>
      <c r="BX20" s="119">
        <v>31214</v>
      </c>
      <c r="BY20" s="119">
        <v>0</v>
      </c>
      <c r="BZ20" s="119">
        <v>0</v>
      </c>
      <c r="CA20" s="119">
        <v>0</v>
      </c>
      <c r="CB20" s="119">
        <v>0</v>
      </c>
      <c r="CC20" s="77">
        <v>151467</v>
      </c>
      <c r="CD20" s="81">
        <v>151467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50</v>
      </c>
      <c r="AX21" s="119">
        <v>143</v>
      </c>
      <c r="AY21" s="119">
        <v>159</v>
      </c>
      <c r="AZ21" s="119">
        <v>0</v>
      </c>
      <c r="BA21" s="119">
        <v>0</v>
      </c>
      <c r="BB21" s="119">
        <v>0</v>
      </c>
      <c r="BC21" s="77">
        <v>352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25</v>
      </c>
      <c r="BU21" s="119">
        <v>103</v>
      </c>
      <c r="BV21" s="119">
        <v>0</v>
      </c>
      <c r="BW21" s="119">
        <v>0</v>
      </c>
      <c r="BX21" s="119">
        <v>12</v>
      </c>
      <c r="BY21" s="119">
        <v>0</v>
      </c>
      <c r="BZ21" s="119">
        <v>0</v>
      </c>
      <c r="CA21" s="119">
        <v>0</v>
      </c>
      <c r="CB21" s="119">
        <v>0</v>
      </c>
      <c r="CC21" s="77">
        <v>140</v>
      </c>
      <c r="CD21" s="81">
        <v>492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154</v>
      </c>
      <c r="I22" s="123">
        <v>0</v>
      </c>
      <c r="J22" s="123">
        <v>3344</v>
      </c>
      <c r="K22" s="78">
        <v>3498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4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4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>
        <v>0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5</v>
      </c>
      <c r="BU22" s="123">
        <v>2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78">
        <v>7</v>
      </c>
      <c r="CD22" s="82">
        <v>3510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2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3344</v>
      </c>
      <c r="K25" s="79">
        <v>3344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3344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154</v>
      </c>
      <c r="I27" s="38">
        <v>0</v>
      </c>
      <c r="J27" s="38">
        <v>0</v>
      </c>
      <c r="K27" s="79">
        <v>154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4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4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4</v>
      </c>
      <c r="BU27" s="38">
        <v>2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79">
        <v>6</v>
      </c>
      <c r="CD27" s="83">
        <v>164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1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1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28</v>
      </c>
      <c r="AY30" s="119">
        <v>22</v>
      </c>
      <c r="AZ30" s="119">
        <v>0</v>
      </c>
      <c r="BA30" s="119">
        <v>0</v>
      </c>
      <c r="BB30" s="119">
        <v>0</v>
      </c>
      <c r="BC30" s="77">
        <v>50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20</v>
      </c>
      <c r="BU30" s="119">
        <v>4</v>
      </c>
      <c r="BV30" s="119">
        <v>1</v>
      </c>
      <c r="BW30" s="119">
        <v>-1</v>
      </c>
      <c r="BX30" s="119">
        <v>13</v>
      </c>
      <c r="BY30" s="119">
        <v>0</v>
      </c>
      <c r="BZ30" s="119">
        <v>0</v>
      </c>
      <c r="CA30" s="119">
        <v>0</v>
      </c>
      <c r="CB30" s="119">
        <v>22</v>
      </c>
      <c r="CC30" s="77">
        <v>59</v>
      </c>
      <c r="CD30" s="81">
        <v>111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1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1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28</v>
      </c>
      <c r="AY31" s="38">
        <v>22</v>
      </c>
      <c r="AZ31" s="38">
        <v>0</v>
      </c>
      <c r="BA31" s="38">
        <v>0</v>
      </c>
      <c r="BB31" s="38">
        <v>0</v>
      </c>
      <c r="BC31" s="79">
        <v>50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20</v>
      </c>
      <c r="BU31" s="38">
        <v>4</v>
      </c>
      <c r="BV31" s="38">
        <v>1</v>
      </c>
      <c r="BW31" s="38">
        <v>-1</v>
      </c>
      <c r="BX31" s="38">
        <v>13</v>
      </c>
      <c r="BY31" s="38">
        <v>0</v>
      </c>
      <c r="BZ31" s="38">
        <v>0</v>
      </c>
      <c r="CA31" s="38">
        <v>0</v>
      </c>
      <c r="CB31" s="38">
        <v>22</v>
      </c>
      <c r="CC31" s="79">
        <v>59</v>
      </c>
      <c r="CD31" s="83">
        <v>111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1</v>
      </c>
      <c r="AY33" s="119">
        <v>0</v>
      </c>
      <c r="AZ33" s="119">
        <v>0</v>
      </c>
      <c r="BA33" s="119">
        <v>0</v>
      </c>
      <c r="BB33" s="119">
        <v>0</v>
      </c>
      <c r="BC33" s="77">
        <v>1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1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77">
        <v>1</v>
      </c>
      <c r="CD33" s="81">
        <v>2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78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0</v>
      </c>
      <c r="CD34" s="82">
        <v>0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79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0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0</v>
      </c>
      <c r="CD36" s="83">
        <v>0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21" priority="36" operator="lessThan">
      <formula>0</formula>
    </cfRule>
  </conditionalFormatting>
  <conditionalFormatting sqref="C2:CD7">
    <cfRule type="cellIs" dxfId="20" priority="21" operator="lessThan">
      <formula>0</formula>
    </cfRule>
  </conditionalFormatting>
  <hyperlinks>
    <hyperlink ref="B6" location="Indice!A1" display="Índice" xr:uid="{BAF1E920-8A49-499D-855E-F2584B524C2A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8587-BF1B-4F92-B630-60CA2E5F0437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142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83</v>
      </c>
      <c r="J9" s="75">
        <v>2861</v>
      </c>
      <c r="K9" s="68">
        <v>2944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2099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2099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52</v>
      </c>
      <c r="AX9" s="75">
        <v>1112</v>
      </c>
      <c r="AY9" s="75">
        <v>347</v>
      </c>
      <c r="AZ9" s="75">
        <v>0</v>
      </c>
      <c r="BA9" s="75">
        <v>0</v>
      </c>
      <c r="BB9" s="75">
        <v>0</v>
      </c>
      <c r="BC9" s="68">
        <v>1511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8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8</v>
      </c>
      <c r="BT9" s="74">
        <v>19860</v>
      </c>
      <c r="BU9" s="75">
        <v>79825</v>
      </c>
      <c r="BV9" s="75">
        <v>22610</v>
      </c>
      <c r="BW9" s="75">
        <v>3309</v>
      </c>
      <c r="BX9" s="75">
        <v>27047</v>
      </c>
      <c r="BY9" s="75">
        <v>0</v>
      </c>
      <c r="BZ9" s="75">
        <v>0</v>
      </c>
      <c r="CA9" s="75">
        <v>0</v>
      </c>
      <c r="CB9" s="75">
        <v>951</v>
      </c>
      <c r="CC9" s="68">
        <v>153602</v>
      </c>
      <c r="CD9" s="67">
        <v>160164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56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56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595</v>
      </c>
      <c r="AY10" s="119">
        <v>119</v>
      </c>
      <c r="AZ10" s="119">
        <v>0</v>
      </c>
      <c r="BA10" s="119">
        <v>0</v>
      </c>
      <c r="BB10" s="119">
        <v>0</v>
      </c>
      <c r="BC10" s="76">
        <v>714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2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2</v>
      </c>
      <c r="BT10" s="119">
        <v>463</v>
      </c>
      <c r="BU10" s="119">
        <v>317</v>
      </c>
      <c r="BV10" s="119">
        <v>83</v>
      </c>
      <c r="BW10" s="119">
        <v>38</v>
      </c>
      <c r="BX10" s="119">
        <v>256</v>
      </c>
      <c r="BY10" s="119">
        <v>0</v>
      </c>
      <c r="BZ10" s="119">
        <v>0</v>
      </c>
      <c r="CA10" s="119">
        <v>0</v>
      </c>
      <c r="CB10" s="119">
        <v>604</v>
      </c>
      <c r="CC10" s="76">
        <v>1761</v>
      </c>
      <c r="CD10" s="81">
        <v>2533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83</v>
      </c>
      <c r="J11" s="119">
        <v>0</v>
      </c>
      <c r="K11" s="77">
        <v>83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33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33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331</v>
      </c>
      <c r="AY11" s="119">
        <v>39</v>
      </c>
      <c r="AZ11" s="119">
        <v>0</v>
      </c>
      <c r="BA11" s="119">
        <v>0</v>
      </c>
      <c r="BB11" s="119">
        <v>0</v>
      </c>
      <c r="BC11" s="77">
        <v>370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5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5</v>
      </c>
      <c r="BT11" s="119">
        <v>267</v>
      </c>
      <c r="BU11" s="119">
        <v>78</v>
      </c>
      <c r="BV11" s="119">
        <v>19</v>
      </c>
      <c r="BW11" s="119">
        <v>2</v>
      </c>
      <c r="BX11" s="119">
        <v>37</v>
      </c>
      <c r="BY11" s="119">
        <v>0</v>
      </c>
      <c r="BZ11" s="119">
        <v>0</v>
      </c>
      <c r="CA11" s="119">
        <v>0</v>
      </c>
      <c r="CB11" s="119">
        <v>259</v>
      </c>
      <c r="CC11" s="77">
        <v>662</v>
      </c>
      <c r="CD11" s="81">
        <v>1153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4</v>
      </c>
      <c r="AY12" s="119">
        <v>0</v>
      </c>
      <c r="AZ12" s="119">
        <v>0</v>
      </c>
      <c r="BA12" s="119">
        <v>0</v>
      </c>
      <c r="BB12" s="119">
        <v>0</v>
      </c>
      <c r="BC12" s="77">
        <v>4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2</v>
      </c>
      <c r="BU12" s="119">
        <v>6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7</v>
      </c>
      <c r="CC12" s="77">
        <v>17</v>
      </c>
      <c r="CD12" s="81">
        <v>21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2003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2003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2003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2003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2003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2003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78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0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9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0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1</v>
      </c>
      <c r="AY20" s="119">
        <v>0</v>
      </c>
      <c r="AZ20" s="119">
        <v>0</v>
      </c>
      <c r="BA20" s="119">
        <v>0</v>
      </c>
      <c r="BB20" s="119">
        <v>0</v>
      </c>
      <c r="BC20" s="77">
        <v>1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19078</v>
      </c>
      <c r="BU20" s="119">
        <v>79309</v>
      </c>
      <c r="BV20" s="119">
        <v>22504</v>
      </c>
      <c r="BW20" s="119">
        <v>3269</v>
      </c>
      <c r="BX20" s="119">
        <v>26726</v>
      </c>
      <c r="BY20" s="119">
        <v>0</v>
      </c>
      <c r="BZ20" s="119">
        <v>0</v>
      </c>
      <c r="CA20" s="119">
        <v>0</v>
      </c>
      <c r="CB20" s="119">
        <v>0</v>
      </c>
      <c r="CC20" s="77">
        <v>150886</v>
      </c>
      <c r="CD20" s="81">
        <v>150887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52</v>
      </c>
      <c r="AX21" s="119">
        <v>151</v>
      </c>
      <c r="AY21" s="119">
        <v>169</v>
      </c>
      <c r="AZ21" s="119">
        <v>0</v>
      </c>
      <c r="BA21" s="119">
        <v>0</v>
      </c>
      <c r="BB21" s="119">
        <v>0</v>
      </c>
      <c r="BC21" s="77">
        <v>372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24</v>
      </c>
      <c r="BU21" s="119">
        <v>102</v>
      </c>
      <c r="BV21" s="119">
        <v>0</v>
      </c>
      <c r="BW21" s="119">
        <v>0</v>
      </c>
      <c r="BX21" s="119">
        <v>15</v>
      </c>
      <c r="BY21" s="119">
        <v>0</v>
      </c>
      <c r="BZ21" s="119">
        <v>0</v>
      </c>
      <c r="CA21" s="119">
        <v>0</v>
      </c>
      <c r="CB21" s="119">
        <v>0</v>
      </c>
      <c r="CC21" s="77">
        <v>141</v>
      </c>
      <c r="CD21" s="81">
        <v>513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2861</v>
      </c>
      <c r="K22" s="78">
        <v>2861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6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6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>
        <v>0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5</v>
      </c>
      <c r="BU22" s="123">
        <v>2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78">
        <v>7</v>
      </c>
      <c r="CD22" s="82">
        <v>2875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2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2861</v>
      </c>
      <c r="K25" s="79">
        <v>2861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2861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6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6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4</v>
      </c>
      <c r="BU27" s="38">
        <v>2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79">
        <v>6</v>
      </c>
      <c r="CD27" s="83">
        <v>12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1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1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28</v>
      </c>
      <c r="AY30" s="119">
        <v>19</v>
      </c>
      <c r="AZ30" s="119">
        <v>0</v>
      </c>
      <c r="BA30" s="119">
        <v>0</v>
      </c>
      <c r="BB30" s="119">
        <v>0</v>
      </c>
      <c r="BC30" s="77">
        <v>47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21</v>
      </c>
      <c r="BU30" s="119">
        <v>11</v>
      </c>
      <c r="BV30" s="119">
        <v>3</v>
      </c>
      <c r="BW30" s="119">
        <v>0</v>
      </c>
      <c r="BX30" s="119">
        <v>12</v>
      </c>
      <c r="BY30" s="119">
        <v>0</v>
      </c>
      <c r="BZ30" s="119">
        <v>0</v>
      </c>
      <c r="CA30" s="119">
        <v>0</v>
      </c>
      <c r="CB30" s="119">
        <v>81</v>
      </c>
      <c r="CC30" s="77">
        <v>128</v>
      </c>
      <c r="CD30" s="81">
        <v>177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1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1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28</v>
      </c>
      <c r="AY31" s="38">
        <v>19</v>
      </c>
      <c r="AZ31" s="38">
        <v>0</v>
      </c>
      <c r="BA31" s="38">
        <v>0</v>
      </c>
      <c r="BB31" s="38">
        <v>0</v>
      </c>
      <c r="BC31" s="79">
        <v>47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21</v>
      </c>
      <c r="BU31" s="38">
        <v>11</v>
      </c>
      <c r="BV31" s="38">
        <v>3</v>
      </c>
      <c r="BW31" s="38">
        <v>0</v>
      </c>
      <c r="BX31" s="38">
        <v>12</v>
      </c>
      <c r="BY31" s="38">
        <v>0</v>
      </c>
      <c r="BZ31" s="38">
        <v>0</v>
      </c>
      <c r="CA31" s="38">
        <v>0</v>
      </c>
      <c r="CB31" s="38">
        <v>81</v>
      </c>
      <c r="CC31" s="79">
        <v>128</v>
      </c>
      <c r="CD31" s="83">
        <v>177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1</v>
      </c>
      <c r="AY33" s="119">
        <v>1</v>
      </c>
      <c r="AZ33" s="119">
        <v>0</v>
      </c>
      <c r="BA33" s="119">
        <v>0</v>
      </c>
      <c r="BB33" s="119">
        <v>0</v>
      </c>
      <c r="BC33" s="77">
        <v>2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77">
        <v>0</v>
      </c>
      <c r="CD33" s="81">
        <v>2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78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0</v>
      </c>
      <c r="CD34" s="82">
        <v>0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79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0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0</v>
      </c>
      <c r="CD36" s="83">
        <v>0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19" priority="36" operator="lessThan">
      <formula>0</formula>
    </cfRule>
  </conditionalFormatting>
  <conditionalFormatting sqref="C2:CD7">
    <cfRule type="cellIs" dxfId="18" priority="21" operator="lessThan">
      <formula>0</formula>
    </cfRule>
  </conditionalFormatting>
  <hyperlinks>
    <hyperlink ref="B6" location="Indice!A1" display="Índice" xr:uid="{2225DC48-FC3F-4B96-AE91-5123FE2A87FB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F310-CE5A-4F25-9372-DCD05DDDE863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143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63</v>
      </c>
      <c r="E9" s="75">
        <v>0</v>
      </c>
      <c r="F9" s="75">
        <v>0</v>
      </c>
      <c r="G9" s="75">
        <v>0</v>
      </c>
      <c r="H9" s="75">
        <v>0</v>
      </c>
      <c r="I9" s="75">
        <v>79</v>
      </c>
      <c r="J9" s="75">
        <v>3244</v>
      </c>
      <c r="K9" s="68">
        <v>3386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2178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2178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58</v>
      </c>
      <c r="AX9" s="75">
        <v>1076</v>
      </c>
      <c r="AY9" s="75">
        <v>403</v>
      </c>
      <c r="AZ9" s="75">
        <v>0</v>
      </c>
      <c r="BA9" s="75">
        <v>0</v>
      </c>
      <c r="BB9" s="75">
        <v>0</v>
      </c>
      <c r="BC9" s="68">
        <v>1537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9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9</v>
      </c>
      <c r="BT9" s="74">
        <v>20659</v>
      </c>
      <c r="BU9" s="75">
        <v>82680</v>
      </c>
      <c r="BV9" s="75">
        <v>22969</v>
      </c>
      <c r="BW9" s="75">
        <v>3347</v>
      </c>
      <c r="BX9" s="75">
        <v>21927</v>
      </c>
      <c r="BY9" s="75">
        <v>0</v>
      </c>
      <c r="BZ9" s="75">
        <v>0</v>
      </c>
      <c r="CA9" s="75">
        <v>0</v>
      </c>
      <c r="CB9" s="75">
        <v>862</v>
      </c>
      <c r="CC9" s="68">
        <v>152444</v>
      </c>
      <c r="CD9" s="67">
        <v>159554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59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59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581</v>
      </c>
      <c r="AY10" s="119">
        <v>147</v>
      </c>
      <c r="AZ10" s="119">
        <v>0</v>
      </c>
      <c r="BA10" s="119">
        <v>0</v>
      </c>
      <c r="BB10" s="119">
        <v>0</v>
      </c>
      <c r="BC10" s="76">
        <v>728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2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2</v>
      </c>
      <c r="BT10" s="119">
        <v>477</v>
      </c>
      <c r="BU10" s="119">
        <v>322</v>
      </c>
      <c r="BV10" s="119">
        <v>81</v>
      </c>
      <c r="BW10" s="119">
        <v>36</v>
      </c>
      <c r="BX10" s="119">
        <v>252</v>
      </c>
      <c r="BY10" s="119">
        <v>0</v>
      </c>
      <c r="BZ10" s="119">
        <v>0</v>
      </c>
      <c r="CA10" s="119">
        <v>0</v>
      </c>
      <c r="CB10" s="119">
        <v>595</v>
      </c>
      <c r="CC10" s="76">
        <v>1763</v>
      </c>
      <c r="CD10" s="81">
        <v>2552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79</v>
      </c>
      <c r="J11" s="119">
        <v>0</v>
      </c>
      <c r="K11" s="77">
        <v>79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44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44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298</v>
      </c>
      <c r="AY11" s="119">
        <v>53</v>
      </c>
      <c r="AZ11" s="119">
        <v>0</v>
      </c>
      <c r="BA11" s="119">
        <v>0</v>
      </c>
      <c r="BB11" s="119">
        <v>0</v>
      </c>
      <c r="BC11" s="77">
        <v>351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6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6</v>
      </c>
      <c r="BT11" s="119">
        <v>174</v>
      </c>
      <c r="BU11" s="119">
        <v>82</v>
      </c>
      <c r="BV11" s="119">
        <v>18</v>
      </c>
      <c r="BW11" s="119">
        <v>2</v>
      </c>
      <c r="BX11" s="119">
        <v>36</v>
      </c>
      <c r="BY11" s="119">
        <v>0</v>
      </c>
      <c r="BZ11" s="119">
        <v>0</v>
      </c>
      <c r="CA11" s="119">
        <v>0</v>
      </c>
      <c r="CB11" s="119">
        <v>250</v>
      </c>
      <c r="CC11" s="77">
        <v>562</v>
      </c>
      <c r="CD11" s="81">
        <v>1042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4</v>
      </c>
      <c r="AY12" s="119">
        <v>1</v>
      </c>
      <c r="AZ12" s="119">
        <v>0</v>
      </c>
      <c r="BA12" s="119">
        <v>0</v>
      </c>
      <c r="BB12" s="119">
        <v>0</v>
      </c>
      <c r="BC12" s="77">
        <v>5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2</v>
      </c>
      <c r="BU12" s="119">
        <v>5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8</v>
      </c>
      <c r="CC12" s="77">
        <v>17</v>
      </c>
      <c r="CD12" s="81">
        <v>22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2068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2068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2068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2068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2068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2068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78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0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9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0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19952</v>
      </c>
      <c r="BU20" s="119">
        <v>82156</v>
      </c>
      <c r="BV20" s="119">
        <v>22866</v>
      </c>
      <c r="BW20" s="119">
        <v>3309</v>
      </c>
      <c r="BX20" s="119">
        <v>21616</v>
      </c>
      <c r="BY20" s="119">
        <v>0</v>
      </c>
      <c r="BZ20" s="119">
        <v>0</v>
      </c>
      <c r="CA20" s="119">
        <v>0</v>
      </c>
      <c r="CB20" s="119">
        <v>0</v>
      </c>
      <c r="CC20" s="77">
        <v>149899</v>
      </c>
      <c r="CD20" s="81">
        <v>149899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58</v>
      </c>
      <c r="AX21" s="119">
        <v>159</v>
      </c>
      <c r="AY21" s="119">
        <v>177</v>
      </c>
      <c r="AZ21" s="119">
        <v>0</v>
      </c>
      <c r="BA21" s="119">
        <v>0</v>
      </c>
      <c r="BB21" s="119">
        <v>0</v>
      </c>
      <c r="BC21" s="77">
        <v>394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30</v>
      </c>
      <c r="BU21" s="119">
        <v>98</v>
      </c>
      <c r="BV21" s="119">
        <v>0</v>
      </c>
      <c r="BW21" s="119">
        <v>0</v>
      </c>
      <c r="BX21" s="119">
        <v>15</v>
      </c>
      <c r="BY21" s="119">
        <v>0</v>
      </c>
      <c r="BZ21" s="119">
        <v>0</v>
      </c>
      <c r="CA21" s="119">
        <v>0</v>
      </c>
      <c r="CB21" s="119">
        <v>0</v>
      </c>
      <c r="CC21" s="77">
        <v>143</v>
      </c>
      <c r="CD21" s="81">
        <v>537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3244</v>
      </c>
      <c r="K22" s="78">
        <v>3244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5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5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2</v>
      </c>
      <c r="AY22" s="123">
        <v>0</v>
      </c>
      <c r="AZ22" s="123">
        <v>0</v>
      </c>
      <c r="BA22" s="123">
        <v>0</v>
      </c>
      <c r="BB22" s="123">
        <v>0</v>
      </c>
      <c r="BC22" s="78">
        <v>2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5</v>
      </c>
      <c r="BU22" s="123">
        <v>2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78">
        <v>7</v>
      </c>
      <c r="CD22" s="82">
        <v>3258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2</v>
      </c>
      <c r="AY23" s="38">
        <v>0</v>
      </c>
      <c r="AZ23" s="38">
        <v>0</v>
      </c>
      <c r="BA23" s="38">
        <v>0</v>
      </c>
      <c r="BB23" s="38">
        <v>0</v>
      </c>
      <c r="BC23" s="79">
        <v>2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0</v>
      </c>
      <c r="CD23" s="83">
        <v>2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3244</v>
      </c>
      <c r="K25" s="79">
        <v>3244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3244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5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5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5</v>
      </c>
      <c r="BU27" s="38">
        <v>2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79">
        <v>7</v>
      </c>
      <c r="CD27" s="83">
        <v>12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2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2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31</v>
      </c>
      <c r="AY30" s="119">
        <v>25</v>
      </c>
      <c r="AZ30" s="119">
        <v>0</v>
      </c>
      <c r="BA30" s="119">
        <v>0</v>
      </c>
      <c r="BB30" s="119">
        <v>0</v>
      </c>
      <c r="BC30" s="77">
        <v>56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19</v>
      </c>
      <c r="BU30" s="119">
        <v>15</v>
      </c>
      <c r="BV30" s="119">
        <v>3</v>
      </c>
      <c r="BW30" s="119">
        <v>0</v>
      </c>
      <c r="BX30" s="119">
        <v>7</v>
      </c>
      <c r="BY30" s="119">
        <v>0</v>
      </c>
      <c r="BZ30" s="119">
        <v>0</v>
      </c>
      <c r="CA30" s="119">
        <v>0</v>
      </c>
      <c r="CB30" s="119">
        <v>13</v>
      </c>
      <c r="CC30" s="77">
        <v>57</v>
      </c>
      <c r="CD30" s="81">
        <v>116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2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2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31</v>
      </c>
      <c r="AY31" s="38">
        <v>25</v>
      </c>
      <c r="AZ31" s="38">
        <v>0</v>
      </c>
      <c r="BA31" s="38">
        <v>0</v>
      </c>
      <c r="BB31" s="38">
        <v>0</v>
      </c>
      <c r="BC31" s="79">
        <v>56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19</v>
      </c>
      <c r="BU31" s="38">
        <v>15</v>
      </c>
      <c r="BV31" s="38">
        <v>3</v>
      </c>
      <c r="BW31" s="38">
        <v>0</v>
      </c>
      <c r="BX31" s="38">
        <v>7</v>
      </c>
      <c r="BY31" s="38">
        <v>0</v>
      </c>
      <c r="BZ31" s="38">
        <v>0</v>
      </c>
      <c r="CA31" s="38">
        <v>0</v>
      </c>
      <c r="CB31" s="38">
        <v>13</v>
      </c>
      <c r="CC31" s="79">
        <v>57</v>
      </c>
      <c r="CD31" s="83">
        <v>116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1</v>
      </c>
      <c r="AY33" s="119">
        <v>0</v>
      </c>
      <c r="AZ33" s="119">
        <v>0</v>
      </c>
      <c r="BA33" s="119">
        <v>0</v>
      </c>
      <c r="BB33" s="119">
        <v>0</v>
      </c>
      <c r="BC33" s="77">
        <v>1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-4</v>
      </c>
      <c r="CC33" s="77">
        <v>-4</v>
      </c>
      <c r="CD33" s="81">
        <v>-3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63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78">
        <v>63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0</v>
      </c>
      <c r="CD34" s="82">
        <v>63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79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0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0</v>
      </c>
      <c r="CD36" s="83">
        <v>0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63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63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63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17" priority="36" operator="lessThan">
      <formula>0</formula>
    </cfRule>
  </conditionalFormatting>
  <conditionalFormatting sqref="C2:CD7">
    <cfRule type="cellIs" dxfId="16" priority="21" operator="lessThan">
      <formula>0</formula>
    </cfRule>
  </conditionalFormatting>
  <hyperlinks>
    <hyperlink ref="B6" location="Indice!A1" display="Índice" xr:uid="{31D85583-0D84-4B0F-AC63-876D3E4971C6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BA4F-464B-4AAD-B76C-3FF2217C0B8E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144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69</v>
      </c>
      <c r="J9" s="75">
        <v>3351</v>
      </c>
      <c r="K9" s="68">
        <v>3420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2239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2239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63</v>
      </c>
      <c r="AX9" s="75">
        <v>1089</v>
      </c>
      <c r="AY9" s="75">
        <v>412</v>
      </c>
      <c r="AZ9" s="75">
        <v>0</v>
      </c>
      <c r="BA9" s="75">
        <v>0</v>
      </c>
      <c r="BB9" s="75">
        <v>0</v>
      </c>
      <c r="BC9" s="68">
        <v>1564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9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9</v>
      </c>
      <c r="BT9" s="74">
        <v>21586</v>
      </c>
      <c r="BU9" s="75">
        <v>85663</v>
      </c>
      <c r="BV9" s="75">
        <v>23301</v>
      </c>
      <c r="BW9" s="75">
        <v>3388</v>
      </c>
      <c r="BX9" s="75">
        <v>19757</v>
      </c>
      <c r="BY9" s="75">
        <v>0</v>
      </c>
      <c r="BZ9" s="75">
        <v>0</v>
      </c>
      <c r="CA9" s="75">
        <v>0</v>
      </c>
      <c r="CB9" s="75">
        <v>883</v>
      </c>
      <c r="CC9" s="68">
        <v>154578</v>
      </c>
      <c r="CD9" s="67">
        <v>161810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55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55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579</v>
      </c>
      <c r="AY10" s="119">
        <v>151</v>
      </c>
      <c r="AZ10" s="119">
        <v>0</v>
      </c>
      <c r="BA10" s="119">
        <v>0</v>
      </c>
      <c r="BB10" s="119">
        <v>0</v>
      </c>
      <c r="BC10" s="76">
        <v>730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2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2</v>
      </c>
      <c r="BT10" s="119">
        <v>494</v>
      </c>
      <c r="BU10" s="119">
        <v>323</v>
      </c>
      <c r="BV10" s="119">
        <v>79</v>
      </c>
      <c r="BW10" s="119">
        <v>36</v>
      </c>
      <c r="BX10" s="119">
        <v>254</v>
      </c>
      <c r="BY10" s="119">
        <v>0</v>
      </c>
      <c r="BZ10" s="119">
        <v>0</v>
      </c>
      <c r="CA10" s="119">
        <v>0</v>
      </c>
      <c r="CB10" s="119">
        <v>584</v>
      </c>
      <c r="CC10" s="76">
        <v>1770</v>
      </c>
      <c r="CD10" s="81">
        <v>2557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67</v>
      </c>
      <c r="J11" s="119">
        <v>0</v>
      </c>
      <c r="K11" s="77">
        <v>67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41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41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313</v>
      </c>
      <c r="AY11" s="119">
        <v>56</v>
      </c>
      <c r="AZ11" s="119">
        <v>0</v>
      </c>
      <c r="BA11" s="119">
        <v>0</v>
      </c>
      <c r="BB11" s="119">
        <v>0</v>
      </c>
      <c r="BC11" s="77">
        <v>369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6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6</v>
      </c>
      <c r="BT11" s="119">
        <v>175</v>
      </c>
      <c r="BU11" s="119">
        <v>77</v>
      </c>
      <c r="BV11" s="119">
        <v>17</v>
      </c>
      <c r="BW11" s="119">
        <v>2</v>
      </c>
      <c r="BX11" s="119">
        <v>32</v>
      </c>
      <c r="BY11" s="119">
        <v>0</v>
      </c>
      <c r="BZ11" s="119">
        <v>0</v>
      </c>
      <c r="CA11" s="119">
        <v>0</v>
      </c>
      <c r="CB11" s="119">
        <v>251</v>
      </c>
      <c r="CC11" s="77">
        <v>554</v>
      </c>
      <c r="CD11" s="81">
        <v>1037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1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1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5</v>
      </c>
      <c r="AY12" s="119">
        <v>1</v>
      </c>
      <c r="AZ12" s="119">
        <v>0</v>
      </c>
      <c r="BA12" s="119">
        <v>0</v>
      </c>
      <c r="BB12" s="119">
        <v>0</v>
      </c>
      <c r="BC12" s="77">
        <v>6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3</v>
      </c>
      <c r="BU12" s="119">
        <v>5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15</v>
      </c>
      <c r="CC12" s="77">
        <v>25</v>
      </c>
      <c r="CD12" s="81">
        <v>32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2132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2132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2132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2132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2132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2132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2</v>
      </c>
      <c r="J16" s="123">
        <v>0</v>
      </c>
      <c r="K16" s="78">
        <v>2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2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2</v>
      </c>
      <c r="J17" s="38">
        <v>0</v>
      </c>
      <c r="K17" s="79">
        <v>2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2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20847</v>
      </c>
      <c r="BU20" s="119">
        <v>85152</v>
      </c>
      <c r="BV20" s="119">
        <v>23201</v>
      </c>
      <c r="BW20" s="119">
        <v>3349</v>
      </c>
      <c r="BX20" s="119">
        <v>19445</v>
      </c>
      <c r="BY20" s="119">
        <v>0</v>
      </c>
      <c r="BZ20" s="119">
        <v>0</v>
      </c>
      <c r="CA20" s="119">
        <v>0</v>
      </c>
      <c r="CB20" s="119">
        <v>0</v>
      </c>
      <c r="CC20" s="77">
        <v>151994</v>
      </c>
      <c r="CD20" s="81">
        <v>151994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63</v>
      </c>
      <c r="AX21" s="119">
        <v>156</v>
      </c>
      <c r="AY21" s="119">
        <v>175</v>
      </c>
      <c r="AZ21" s="119">
        <v>0</v>
      </c>
      <c r="BA21" s="119">
        <v>0</v>
      </c>
      <c r="BB21" s="119">
        <v>0</v>
      </c>
      <c r="BC21" s="77">
        <v>394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42</v>
      </c>
      <c r="BU21" s="119">
        <v>90</v>
      </c>
      <c r="BV21" s="119">
        <v>0</v>
      </c>
      <c r="BW21" s="119">
        <v>0</v>
      </c>
      <c r="BX21" s="119">
        <v>16</v>
      </c>
      <c r="BY21" s="119">
        <v>0</v>
      </c>
      <c r="BZ21" s="119">
        <v>0</v>
      </c>
      <c r="CA21" s="119">
        <v>0</v>
      </c>
      <c r="CB21" s="119">
        <v>0</v>
      </c>
      <c r="CC21" s="77">
        <v>148</v>
      </c>
      <c r="CD21" s="81">
        <v>542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3351</v>
      </c>
      <c r="K22" s="78">
        <v>3351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6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6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>
        <v>0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5</v>
      </c>
      <c r="BU22" s="123">
        <v>2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78">
        <v>7</v>
      </c>
      <c r="CD22" s="82">
        <v>3365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2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3351</v>
      </c>
      <c r="K25" s="79">
        <v>3351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3351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6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6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4</v>
      </c>
      <c r="BU27" s="38">
        <v>2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79">
        <v>6</v>
      </c>
      <c r="CD27" s="83">
        <v>12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4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4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34</v>
      </c>
      <c r="AY30" s="119">
        <v>28</v>
      </c>
      <c r="AZ30" s="119">
        <v>0</v>
      </c>
      <c r="BA30" s="119">
        <v>0</v>
      </c>
      <c r="BB30" s="119">
        <v>0</v>
      </c>
      <c r="BC30" s="77">
        <v>62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19</v>
      </c>
      <c r="BU30" s="119">
        <v>14</v>
      </c>
      <c r="BV30" s="119">
        <v>3</v>
      </c>
      <c r="BW30" s="119">
        <v>1</v>
      </c>
      <c r="BX30" s="119">
        <v>9</v>
      </c>
      <c r="BY30" s="119">
        <v>0</v>
      </c>
      <c r="BZ30" s="119">
        <v>0</v>
      </c>
      <c r="CA30" s="119">
        <v>0</v>
      </c>
      <c r="CB30" s="119">
        <v>36</v>
      </c>
      <c r="CC30" s="77">
        <v>82</v>
      </c>
      <c r="CD30" s="81">
        <v>149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4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4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34</v>
      </c>
      <c r="AY31" s="38">
        <v>28</v>
      </c>
      <c r="AZ31" s="38">
        <v>0</v>
      </c>
      <c r="BA31" s="38">
        <v>0</v>
      </c>
      <c r="BB31" s="38">
        <v>0</v>
      </c>
      <c r="BC31" s="79">
        <v>62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19</v>
      </c>
      <c r="BU31" s="38">
        <v>14</v>
      </c>
      <c r="BV31" s="38">
        <v>3</v>
      </c>
      <c r="BW31" s="38">
        <v>1</v>
      </c>
      <c r="BX31" s="38">
        <v>9</v>
      </c>
      <c r="BY31" s="38">
        <v>0</v>
      </c>
      <c r="BZ31" s="38">
        <v>0</v>
      </c>
      <c r="CA31" s="38">
        <v>0</v>
      </c>
      <c r="CB31" s="38">
        <v>36</v>
      </c>
      <c r="CC31" s="79">
        <v>82</v>
      </c>
      <c r="CD31" s="83">
        <v>149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1</v>
      </c>
      <c r="AY33" s="119">
        <v>1</v>
      </c>
      <c r="AZ33" s="119">
        <v>0</v>
      </c>
      <c r="BA33" s="119">
        <v>0</v>
      </c>
      <c r="BB33" s="119">
        <v>0</v>
      </c>
      <c r="BC33" s="77">
        <v>2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1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-3</v>
      </c>
      <c r="CC33" s="77">
        <v>-2</v>
      </c>
      <c r="CD33" s="81">
        <v>0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78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0</v>
      </c>
      <c r="CD34" s="82">
        <v>0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79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0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0</v>
      </c>
      <c r="CD36" s="83">
        <v>0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15" priority="36" operator="lessThan">
      <formula>0</formula>
    </cfRule>
  </conditionalFormatting>
  <conditionalFormatting sqref="C2:CD7">
    <cfRule type="cellIs" dxfId="14" priority="21" operator="lessThan">
      <formula>0</formula>
    </cfRule>
  </conditionalFormatting>
  <hyperlinks>
    <hyperlink ref="B6" location="Indice!A1" display="Índice" xr:uid="{ED703619-1B9C-40F5-8A4B-09F2C033D941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A6C10-4639-4A3F-8B17-92F933DDB76C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145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71</v>
      </c>
      <c r="J9" s="75">
        <v>3833</v>
      </c>
      <c r="K9" s="68">
        <v>3904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2278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2278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67</v>
      </c>
      <c r="AX9" s="75">
        <v>1112</v>
      </c>
      <c r="AY9" s="75">
        <v>438</v>
      </c>
      <c r="AZ9" s="75">
        <v>0</v>
      </c>
      <c r="BA9" s="75">
        <v>0</v>
      </c>
      <c r="BB9" s="75">
        <v>0</v>
      </c>
      <c r="BC9" s="68">
        <v>1617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9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9</v>
      </c>
      <c r="BT9" s="74">
        <v>22507</v>
      </c>
      <c r="BU9" s="75">
        <v>88714</v>
      </c>
      <c r="BV9" s="75">
        <v>23642</v>
      </c>
      <c r="BW9" s="75">
        <v>3581</v>
      </c>
      <c r="BX9" s="75">
        <v>18153</v>
      </c>
      <c r="BY9" s="75">
        <v>0</v>
      </c>
      <c r="BZ9" s="75">
        <v>0</v>
      </c>
      <c r="CA9" s="75">
        <v>0</v>
      </c>
      <c r="CB9" s="75">
        <v>818</v>
      </c>
      <c r="CC9" s="68">
        <v>157415</v>
      </c>
      <c r="CD9" s="67">
        <v>165223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44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44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576</v>
      </c>
      <c r="AY10" s="119">
        <v>154</v>
      </c>
      <c r="AZ10" s="119">
        <v>0</v>
      </c>
      <c r="BA10" s="119">
        <v>0</v>
      </c>
      <c r="BB10" s="119">
        <v>0</v>
      </c>
      <c r="BC10" s="76">
        <v>730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2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2</v>
      </c>
      <c r="BT10" s="119">
        <v>491</v>
      </c>
      <c r="BU10" s="119">
        <v>313</v>
      </c>
      <c r="BV10" s="119">
        <v>79</v>
      </c>
      <c r="BW10" s="119">
        <v>36</v>
      </c>
      <c r="BX10" s="119">
        <v>253</v>
      </c>
      <c r="BY10" s="119">
        <v>0</v>
      </c>
      <c r="BZ10" s="119">
        <v>0</v>
      </c>
      <c r="CA10" s="119">
        <v>0</v>
      </c>
      <c r="CB10" s="119">
        <v>563</v>
      </c>
      <c r="CC10" s="76">
        <v>1735</v>
      </c>
      <c r="CD10" s="81">
        <v>2511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71</v>
      </c>
      <c r="J11" s="119">
        <v>0</v>
      </c>
      <c r="K11" s="77">
        <v>71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46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46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321</v>
      </c>
      <c r="AY11" s="119">
        <v>58</v>
      </c>
      <c r="AZ11" s="119">
        <v>0</v>
      </c>
      <c r="BA11" s="119">
        <v>0</v>
      </c>
      <c r="BB11" s="119">
        <v>0</v>
      </c>
      <c r="BC11" s="77">
        <v>379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6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6</v>
      </c>
      <c r="BT11" s="119">
        <v>178</v>
      </c>
      <c r="BU11" s="119">
        <v>74</v>
      </c>
      <c r="BV11" s="119">
        <v>16</v>
      </c>
      <c r="BW11" s="119">
        <v>2</v>
      </c>
      <c r="BX11" s="119">
        <v>26</v>
      </c>
      <c r="BY11" s="119">
        <v>0</v>
      </c>
      <c r="BZ11" s="119">
        <v>0</v>
      </c>
      <c r="CA11" s="119">
        <v>0</v>
      </c>
      <c r="CB11" s="119">
        <v>258</v>
      </c>
      <c r="CC11" s="77">
        <v>554</v>
      </c>
      <c r="CD11" s="81">
        <v>1056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5</v>
      </c>
      <c r="AY12" s="119">
        <v>1</v>
      </c>
      <c r="AZ12" s="119">
        <v>0</v>
      </c>
      <c r="BA12" s="119">
        <v>0</v>
      </c>
      <c r="BB12" s="119">
        <v>0</v>
      </c>
      <c r="BC12" s="77">
        <v>6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2</v>
      </c>
      <c r="BU12" s="119">
        <v>5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8</v>
      </c>
      <c r="CC12" s="77">
        <v>17</v>
      </c>
      <c r="CD12" s="81">
        <v>23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2178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2178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2178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2178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2178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2178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78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0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9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0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21767</v>
      </c>
      <c r="BU20" s="119">
        <v>88218</v>
      </c>
      <c r="BV20" s="119">
        <v>23543</v>
      </c>
      <c r="BW20" s="119">
        <v>3543</v>
      </c>
      <c r="BX20" s="119">
        <v>17860</v>
      </c>
      <c r="BY20" s="119">
        <v>0</v>
      </c>
      <c r="BZ20" s="119">
        <v>0</v>
      </c>
      <c r="CA20" s="119">
        <v>0</v>
      </c>
      <c r="CB20" s="119">
        <v>0</v>
      </c>
      <c r="CC20" s="77">
        <v>154931</v>
      </c>
      <c r="CD20" s="81">
        <v>154931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67</v>
      </c>
      <c r="AX21" s="119">
        <v>163</v>
      </c>
      <c r="AY21" s="119">
        <v>188</v>
      </c>
      <c r="AZ21" s="119">
        <v>0</v>
      </c>
      <c r="BA21" s="119">
        <v>0</v>
      </c>
      <c r="BB21" s="119">
        <v>0</v>
      </c>
      <c r="BC21" s="77">
        <v>418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46</v>
      </c>
      <c r="BU21" s="119">
        <v>86</v>
      </c>
      <c r="BV21" s="119">
        <v>0</v>
      </c>
      <c r="BW21" s="119">
        <v>0</v>
      </c>
      <c r="BX21" s="119">
        <v>7</v>
      </c>
      <c r="BY21" s="119">
        <v>0</v>
      </c>
      <c r="BZ21" s="119">
        <v>0</v>
      </c>
      <c r="CA21" s="119">
        <v>0</v>
      </c>
      <c r="CB21" s="119">
        <v>0</v>
      </c>
      <c r="CC21" s="77">
        <v>139</v>
      </c>
      <c r="CD21" s="81">
        <v>557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3833</v>
      </c>
      <c r="K22" s="78">
        <v>3833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6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6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>
        <v>0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6</v>
      </c>
      <c r="BU22" s="123">
        <v>2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78">
        <v>8</v>
      </c>
      <c r="CD22" s="82">
        <v>3848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2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3833</v>
      </c>
      <c r="K25" s="79">
        <v>3833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3833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6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6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5</v>
      </c>
      <c r="BU27" s="38">
        <v>2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79">
        <v>7</v>
      </c>
      <c r="CD27" s="83">
        <v>13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4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4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44</v>
      </c>
      <c r="AY30" s="119">
        <v>36</v>
      </c>
      <c r="AZ30" s="119">
        <v>0</v>
      </c>
      <c r="BA30" s="119">
        <v>0</v>
      </c>
      <c r="BB30" s="119">
        <v>0</v>
      </c>
      <c r="BC30" s="77">
        <v>80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17</v>
      </c>
      <c r="BU30" s="119">
        <v>13</v>
      </c>
      <c r="BV30" s="119">
        <v>3</v>
      </c>
      <c r="BW30" s="119">
        <v>0</v>
      </c>
      <c r="BX30" s="119">
        <v>6</v>
      </c>
      <c r="BY30" s="119">
        <v>0</v>
      </c>
      <c r="BZ30" s="119">
        <v>0</v>
      </c>
      <c r="CA30" s="119">
        <v>0</v>
      </c>
      <c r="CB30" s="119">
        <v>33</v>
      </c>
      <c r="CC30" s="77">
        <v>72</v>
      </c>
      <c r="CD30" s="81">
        <v>157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4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4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44</v>
      </c>
      <c r="AY31" s="38">
        <v>36</v>
      </c>
      <c r="AZ31" s="38">
        <v>0</v>
      </c>
      <c r="BA31" s="38">
        <v>0</v>
      </c>
      <c r="BB31" s="38">
        <v>0</v>
      </c>
      <c r="BC31" s="79">
        <v>80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17</v>
      </c>
      <c r="BU31" s="38">
        <v>13</v>
      </c>
      <c r="BV31" s="38">
        <v>3</v>
      </c>
      <c r="BW31" s="38">
        <v>0</v>
      </c>
      <c r="BX31" s="38">
        <v>6</v>
      </c>
      <c r="BY31" s="38">
        <v>0</v>
      </c>
      <c r="BZ31" s="38">
        <v>0</v>
      </c>
      <c r="CA31" s="38">
        <v>0</v>
      </c>
      <c r="CB31" s="38">
        <v>33</v>
      </c>
      <c r="CC31" s="79">
        <v>72</v>
      </c>
      <c r="CD31" s="83">
        <v>157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2</v>
      </c>
      <c r="AY33" s="119">
        <v>1</v>
      </c>
      <c r="AZ33" s="119">
        <v>0</v>
      </c>
      <c r="BA33" s="119">
        <v>0</v>
      </c>
      <c r="BB33" s="119">
        <v>0</v>
      </c>
      <c r="BC33" s="77">
        <v>3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-44</v>
      </c>
      <c r="CC33" s="77">
        <v>-44</v>
      </c>
      <c r="CD33" s="81">
        <v>-41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78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3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3</v>
      </c>
      <c r="CD34" s="82">
        <v>3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79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0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3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3</v>
      </c>
      <c r="CD36" s="83">
        <v>3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13" priority="36" operator="lessThan">
      <formula>0</formula>
    </cfRule>
  </conditionalFormatting>
  <conditionalFormatting sqref="C2:CD7">
    <cfRule type="cellIs" dxfId="12" priority="21" operator="lessThan">
      <formula>0</formula>
    </cfRule>
  </conditionalFormatting>
  <hyperlinks>
    <hyperlink ref="B6" location="Indice!A1" display="Índice" xr:uid="{2D82D698-5C06-4F8E-BF09-ED5519946465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0784-E891-456A-AB03-62B63089CE0A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148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94</v>
      </c>
      <c r="J9" s="75">
        <v>4044</v>
      </c>
      <c r="K9" s="68">
        <v>4138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2409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2409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70</v>
      </c>
      <c r="AX9" s="75">
        <v>1134</v>
      </c>
      <c r="AY9" s="75">
        <v>447</v>
      </c>
      <c r="AZ9" s="75">
        <v>0</v>
      </c>
      <c r="BA9" s="75">
        <v>0</v>
      </c>
      <c r="BB9" s="75">
        <v>0</v>
      </c>
      <c r="BC9" s="68">
        <v>1651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9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9</v>
      </c>
      <c r="BT9" s="74">
        <v>23736</v>
      </c>
      <c r="BU9" s="75">
        <v>93525</v>
      </c>
      <c r="BV9" s="75">
        <v>24537</v>
      </c>
      <c r="BW9" s="75">
        <v>3651</v>
      </c>
      <c r="BX9" s="75">
        <v>18087</v>
      </c>
      <c r="BY9" s="75">
        <v>0</v>
      </c>
      <c r="BZ9" s="75">
        <v>0</v>
      </c>
      <c r="CA9" s="75">
        <v>0</v>
      </c>
      <c r="CB9" s="75">
        <v>875</v>
      </c>
      <c r="CC9" s="68">
        <v>164411</v>
      </c>
      <c r="CD9" s="67">
        <v>172618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51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51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598</v>
      </c>
      <c r="AY10" s="119">
        <v>154</v>
      </c>
      <c r="AZ10" s="119">
        <v>0</v>
      </c>
      <c r="BA10" s="119">
        <v>0</v>
      </c>
      <c r="BB10" s="119">
        <v>0</v>
      </c>
      <c r="BC10" s="76">
        <v>752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2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2</v>
      </c>
      <c r="BT10" s="119">
        <v>498</v>
      </c>
      <c r="BU10" s="119">
        <v>311</v>
      </c>
      <c r="BV10" s="119">
        <v>75</v>
      </c>
      <c r="BW10" s="119">
        <v>37</v>
      </c>
      <c r="BX10" s="119">
        <v>254</v>
      </c>
      <c r="BY10" s="119">
        <v>0</v>
      </c>
      <c r="BZ10" s="119">
        <v>0</v>
      </c>
      <c r="CA10" s="119">
        <v>0</v>
      </c>
      <c r="CB10" s="119">
        <v>551</v>
      </c>
      <c r="CC10" s="76">
        <v>1726</v>
      </c>
      <c r="CD10" s="81">
        <v>2531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94</v>
      </c>
      <c r="J11" s="119">
        <v>0</v>
      </c>
      <c r="K11" s="77">
        <v>94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34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34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332</v>
      </c>
      <c r="AY11" s="119">
        <v>59</v>
      </c>
      <c r="AZ11" s="119">
        <v>0</v>
      </c>
      <c r="BA11" s="119">
        <v>0</v>
      </c>
      <c r="BB11" s="119">
        <v>0</v>
      </c>
      <c r="BC11" s="77">
        <v>391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6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6</v>
      </c>
      <c r="BT11" s="119">
        <v>175</v>
      </c>
      <c r="BU11" s="119">
        <v>69</v>
      </c>
      <c r="BV11" s="119">
        <v>14</v>
      </c>
      <c r="BW11" s="119">
        <v>1</v>
      </c>
      <c r="BX11" s="119">
        <v>32</v>
      </c>
      <c r="BY11" s="119">
        <v>0</v>
      </c>
      <c r="BZ11" s="119">
        <v>0</v>
      </c>
      <c r="CA11" s="119">
        <v>0</v>
      </c>
      <c r="CB11" s="119">
        <v>273</v>
      </c>
      <c r="CC11" s="77">
        <v>564</v>
      </c>
      <c r="CD11" s="81">
        <v>1089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3</v>
      </c>
      <c r="AY12" s="119">
        <v>1</v>
      </c>
      <c r="AZ12" s="119">
        <v>0</v>
      </c>
      <c r="BA12" s="119">
        <v>0</v>
      </c>
      <c r="BB12" s="119">
        <v>0</v>
      </c>
      <c r="BC12" s="77">
        <v>4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2</v>
      </c>
      <c r="BU12" s="119">
        <v>6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8</v>
      </c>
      <c r="CC12" s="77">
        <v>18</v>
      </c>
      <c r="CD12" s="81">
        <v>22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2313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2313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2313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2313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2313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2313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78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0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9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0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22995</v>
      </c>
      <c r="BU20" s="119">
        <v>93025</v>
      </c>
      <c r="BV20" s="119">
        <v>24445</v>
      </c>
      <c r="BW20" s="119">
        <v>3613</v>
      </c>
      <c r="BX20" s="119">
        <v>17781</v>
      </c>
      <c r="BY20" s="119">
        <v>0</v>
      </c>
      <c r="BZ20" s="119">
        <v>0</v>
      </c>
      <c r="CA20" s="119">
        <v>0</v>
      </c>
      <c r="CB20" s="119">
        <v>0</v>
      </c>
      <c r="CC20" s="77">
        <v>161859</v>
      </c>
      <c r="CD20" s="81">
        <v>161859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70</v>
      </c>
      <c r="AX21" s="119">
        <v>161</v>
      </c>
      <c r="AY21" s="119">
        <v>196</v>
      </c>
      <c r="AZ21" s="119">
        <v>0</v>
      </c>
      <c r="BA21" s="119">
        <v>0</v>
      </c>
      <c r="BB21" s="119">
        <v>0</v>
      </c>
      <c r="BC21" s="77">
        <v>427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43</v>
      </c>
      <c r="BU21" s="119">
        <v>101</v>
      </c>
      <c r="BV21" s="119">
        <v>0</v>
      </c>
      <c r="BW21" s="119">
        <v>0</v>
      </c>
      <c r="BX21" s="119">
        <v>8</v>
      </c>
      <c r="BY21" s="119">
        <v>0</v>
      </c>
      <c r="BZ21" s="119">
        <v>0</v>
      </c>
      <c r="CA21" s="119">
        <v>0</v>
      </c>
      <c r="CB21" s="119">
        <v>0</v>
      </c>
      <c r="CC21" s="77">
        <v>152</v>
      </c>
      <c r="CD21" s="81">
        <v>579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4043</v>
      </c>
      <c r="K22" s="78">
        <v>4043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6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6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>
        <v>0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6</v>
      </c>
      <c r="BU22" s="123">
        <v>2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78">
        <v>8</v>
      </c>
      <c r="CD22" s="82">
        <v>4058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2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4043</v>
      </c>
      <c r="K25" s="79">
        <v>4043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4043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6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6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5</v>
      </c>
      <c r="BU27" s="38">
        <v>2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79">
        <v>7</v>
      </c>
      <c r="CD27" s="83">
        <v>13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5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5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39</v>
      </c>
      <c r="AY30" s="119">
        <v>37</v>
      </c>
      <c r="AZ30" s="119">
        <v>0</v>
      </c>
      <c r="BA30" s="119">
        <v>0</v>
      </c>
      <c r="BB30" s="119">
        <v>0</v>
      </c>
      <c r="BC30" s="77">
        <v>76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17</v>
      </c>
      <c r="BU30" s="119">
        <v>8</v>
      </c>
      <c r="BV30" s="119">
        <v>2</v>
      </c>
      <c r="BW30" s="119">
        <v>0</v>
      </c>
      <c r="BX30" s="119">
        <v>11</v>
      </c>
      <c r="BY30" s="119">
        <v>0</v>
      </c>
      <c r="BZ30" s="119">
        <v>0</v>
      </c>
      <c r="CA30" s="119">
        <v>0</v>
      </c>
      <c r="CB30" s="119">
        <v>48</v>
      </c>
      <c r="CC30" s="77">
        <v>86</v>
      </c>
      <c r="CD30" s="81">
        <v>168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5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5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39</v>
      </c>
      <c r="AY31" s="38">
        <v>37</v>
      </c>
      <c r="AZ31" s="38">
        <v>0</v>
      </c>
      <c r="BA31" s="38">
        <v>0</v>
      </c>
      <c r="BB31" s="38">
        <v>0</v>
      </c>
      <c r="BC31" s="79">
        <v>76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17</v>
      </c>
      <c r="BU31" s="38">
        <v>8</v>
      </c>
      <c r="BV31" s="38">
        <v>2</v>
      </c>
      <c r="BW31" s="38">
        <v>0</v>
      </c>
      <c r="BX31" s="38">
        <v>11</v>
      </c>
      <c r="BY31" s="38">
        <v>0</v>
      </c>
      <c r="BZ31" s="38">
        <v>0</v>
      </c>
      <c r="CA31" s="38">
        <v>0</v>
      </c>
      <c r="CB31" s="38">
        <v>48</v>
      </c>
      <c r="CC31" s="79">
        <v>86</v>
      </c>
      <c r="CD31" s="83">
        <v>168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77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-5</v>
      </c>
      <c r="CC33" s="77">
        <v>-5</v>
      </c>
      <c r="CD33" s="81">
        <v>-5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1</v>
      </c>
      <c r="K34" s="78">
        <v>1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3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3</v>
      </c>
      <c r="CD34" s="82">
        <v>4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1</v>
      </c>
      <c r="K35" s="79">
        <v>1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1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3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3</v>
      </c>
      <c r="CD36" s="83">
        <v>3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11" priority="36" operator="lessThan">
      <formula>0</formula>
    </cfRule>
  </conditionalFormatting>
  <conditionalFormatting sqref="C2:CD7">
    <cfRule type="cellIs" dxfId="10" priority="21" operator="lessThan">
      <formula>0</formula>
    </cfRule>
  </conditionalFormatting>
  <hyperlinks>
    <hyperlink ref="B6" location="Indice!A1" display="Índice" xr:uid="{410F5FCB-709E-463A-8471-A1829263AE0C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EA0B-9A43-40A0-9DFB-9757D26A56A0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262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132</v>
      </c>
      <c r="J9" s="75">
        <v>4229</v>
      </c>
      <c r="K9" s="68">
        <v>4361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2714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2714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73</v>
      </c>
      <c r="AX9" s="75">
        <v>1137</v>
      </c>
      <c r="AY9" s="75">
        <v>481</v>
      </c>
      <c r="AZ9" s="75">
        <v>0</v>
      </c>
      <c r="BA9" s="75">
        <v>0</v>
      </c>
      <c r="BB9" s="75">
        <v>0</v>
      </c>
      <c r="BC9" s="68">
        <v>1691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8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8</v>
      </c>
      <c r="BT9" s="74">
        <v>25381</v>
      </c>
      <c r="BU9" s="75">
        <v>98361</v>
      </c>
      <c r="BV9" s="75">
        <v>25965</v>
      </c>
      <c r="BW9" s="75">
        <v>4108</v>
      </c>
      <c r="BX9" s="75">
        <v>19593</v>
      </c>
      <c r="BY9" s="75">
        <v>0</v>
      </c>
      <c r="BZ9" s="75">
        <v>0</v>
      </c>
      <c r="CA9" s="75">
        <v>0</v>
      </c>
      <c r="CB9" s="75">
        <v>840</v>
      </c>
      <c r="CC9" s="68">
        <v>174248</v>
      </c>
      <c r="CD9" s="67">
        <v>183022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54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54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639</v>
      </c>
      <c r="AY10" s="119">
        <v>133</v>
      </c>
      <c r="AZ10" s="119">
        <v>0</v>
      </c>
      <c r="BA10" s="119">
        <v>0</v>
      </c>
      <c r="BB10" s="119">
        <v>0</v>
      </c>
      <c r="BC10" s="76">
        <v>772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2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2</v>
      </c>
      <c r="BT10" s="119">
        <v>523</v>
      </c>
      <c r="BU10" s="119">
        <v>321</v>
      </c>
      <c r="BV10" s="119">
        <v>77</v>
      </c>
      <c r="BW10" s="119">
        <v>36</v>
      </c>
      <c r="BX10" s="119">
        <v>267</v>
      </c>
      <c r="BY10" s="119">
        <v>0</v>
      </c>
      <c r="BZ10" s="119">
        <v>0</v>
      </c>
      <c r="CA10" s="119">
        <v>0</v>
      </c>
      <c r="CB10" s="119">
        <v>558</v>
      </c>
      <c r="CC10" s="76">
        <v>1782</v>
      </c>
      <c r="CD10" s="81">
        <v>2610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132</v>
      </c>
      <c r="J11" s="119">
        <v>0</v>
      </c>
      <c r="K11" s="77">
        <v>132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37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37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295</v>
      </c>
      <c r="AY11" s="119">
        <v>106</v>
      </c>
      <c r="AZ11" s="119">
        <v>0</v>
      </c>
      <c r="BA11" s="119">
        <v>0</v>
      </c>
      <c r="BB11" s="119">
        <v>0</v>
      </c>
      <c r="BC11" s="77">
        <v>401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6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6</v>
      </c>
      <c r="BT11" s="119">
        <v>176</v>
      </c>
      <c r="BU11" s="119">
        <v>68</v>
      </c>
      <c r="BV11" s="119">
        <v>16</v>
      </c>
      <c r="BW11" s="119">
        <v>2</v>
      </c>
      <c r="BX11" s="119">
        <v>32</v>
      </c>
      <c r="BY11" s="119">
        <v>0</v>
      </c>
      <c r="BZ11" s="119">
        <v>0</v>
      </c>
      <c r="CA11" s="119">
        <v>0</v>
      </c>
      <c r="CB11" s="119">
        <v>274</v>
      </c>
      <c r="CC11" s="77">
        <v>568</v>
      </c>
      <c r="CD11" s="81">
        <v>1144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1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1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3</v>
      </c>
      <c r="AY12" s="119">
        <v>1</v>
      </c>
      <c r="AZ12" s="119">
        <v>0</v>
      </c>
      <c r="BA12" s="119">
        <v>0</v>
      </c>
      <c r="BB12" s="119">
        <v>0</v>
      </c>
      <c r="BC12" s="77">
        <v>4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3</v>
      </c>
      <c r="BU12" s="119">
        <v>6</v>
      </c>
      <c r="BV12" s="119">
        <v>1</v>
      </c>
      <c r="BW12" s="119">
        <v>0</v>
      </c>
      <c r="BX12" s="119">
        <v>0</v>
      </c>
      <c r="BY12" s="119">
        <v>0</v>
      </c>
      <c r="BZ12" s="119">
        <v>0</v>
      </c>
      <c r="CA12" s="119">
        <v>0</v>
      </c>
      <c r="CB12" s="119">
        <v>9</v>
      </c>
      <c r="CC12" s="77">
        <v>19</v>
      </c>
      <c r="CD12" s="81">
        <v>24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2611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2611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2611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2611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2611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2611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78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0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9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0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24634</v>
      </c>
      <c r="BU20" s="119">
        <v>97862</v>
      </c>
      <c r="BV20" s="119">
        <v>25871</v>
      </c>
      <c r="BW20" s="119">
        <v>4070</v>
      </c>
      <c r="BX20" s="119">
        <v>19279</v>
      </c>
      <c r="BY20" s="119">
        <v>0</v>
      </c>
      <c r="BZ20" s="119">
        <v>0</v>
      </c>
      <c r="CA20" s="119">
        <v>0</v>
      </c>
      <c r="CB20" s="119">
        <v>0</v>
      </c>
      <c r="CC20" s="77">
        <v>171716</v>
      </c>
      <c r="CD20" s="81">
        <v>171716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73</v>
      </c>
      <c r="AX21" s="119">
        <v>161</v>
      </c>
      <c r="AY21" s="119">
        <v>206</v>
      </c>
      <c r="AZ21" s="119">
        <v>0</v>
      </c>
      <c r="BA21" s="119">
        <v>0</v>
      </c>
      <c r="BB21" s="119">
        <v>0</v>
      </c>
      <c r="BC21" s="77">
        <v>440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23</v>
      </c>
      <c r="BU21" s="119">
        <v>93</v>
      </c>
      <c r="BV21" s="119">
        <v>0</v>
      </c>
      <c r="BW21" s="119">
        <v>0</v>
      </c>
      <c r="BX21" s="119">
        <v>4</v>
      </c>
      <c r="BY21" s="119">
        <v>0</v>
      </c>
      <c r="BZ21" s="119">
        <v>0</v>
      </c>
      <c r="CA21" s="119">
        <v>0</v>
      </c>
      <c r="CB21" s="119">
        <v>0</v>
      </c>
      <c r="CC21" s="77">
        <v>120</v>
      </c>
      <c r="CD21" s="81">
        <v>560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4229</v>
      </c>
      <c r="K22" s="78">
        <v>4229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4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4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>
        <v>0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5</v>
      </c>
      <c r="BU22" s="123">
        <v>2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78">
        <v>7</v>
      </c>
      <c r="CD22" s="82">
        <v>4241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0</v>
      </c>
      <c r="CD23" s="83">
        <v>1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4229</v>
      </c>
      <c r="K25" s="79">
        <v>4229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4229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4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4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5</v>
      </c>
      <c r="BU27" s="38">
        <v>2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79">
        <v>7</v>
      </c>
      <c r="CD27" s="83">
        <v>11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7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7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36</v>
      </c>
      <c r="AY30" s="119">
        <v>33</v>
      </c>
      <c r="AZ30" s="119">
        <v>0</v>
      </c>
      <c r="BA30" s="119">
        <v>0</v>
      </c>
      <c r="BB30" s="119">
        <v>0</v>
      </c>
      <c r="BC30" s="77">
        <v>69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0</v>
      </c>
      <c r="BT30" s="119">
        <v>16</v>
      </c>
      <c r="BU30" s="119">
        <v>9</v>
      </c>
      <c r="BV30" s="119">
        <v>0</v>
      </c>
      <c r="BW30" s="119">
        <v>0</v>
      </c>
      <c r="BX30" s="119">
        <v>11</v>
      </c>
      <c r="BY30" s="119">
        <v>0</v>
      </c>
      <c r="BZ30" s="119">
        <v>0</v>
      </c>
      <c r="CA30" s="119">
        <v>0</v>
      </c>
      <c r="CB30" s="119">
        <v>8</v>
      </c>
      <c r="CC30" s="77">
        <v>44</v>
      </c>
      <c r="CD30" s="81">
        <v>120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7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7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36</v>
      </c>
      <c r="AY31" s="38">
        <v>33</v>
      </c>
      <c r="AZ31" s="38">
        <v>0</v>
      </c>
      <c r="BA31" s="38">
        <v>0</v>
      </c>
      <c r="BB31" s="38">
        <v>0</v>
      </c>
      <c r="BC31" s="79">
        <v>69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0</v>
      </c>
      <c r="BT31" s="38">
        <v>16</v>
      </c>
      <c r="BU31" s="38">
        <v>9</v>
      </c>
      <c r="BV31" s="38">
        <v>0</v>
      </c>
      <c r="BW31" s="38">
        <v>0</v>
      </c>
      <c r="BX31" s="38">
        <v>11</v>
      </c>
      <c r="BY31" s="38">
        <v>0</v>
      </c>
      <c r="BZ31" s="38">
        <v>0</v>
      </c>
      <c r="CA31" s="38">
        <v>0</v>
      </c>
      <c r="CB31" s="38">
        <v>8</v>
      </c>
      <c r="CC31" s="79">
        <v>44</v>
      </c>
      <c r="CD31" s="83">
        <v>120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2</v>
      </c>
      <c r="AY33" s="119">
        <v>2</v>
      </c>
      <c r="AZ33" s="119">
        <v>0</v>
      </c>
      <c r="BA33" s="119">
        <v>0</v>
      </c>
      <c r="BB33" s="119">
        <v>0</v>
      </c>
      <c r="BC33" s="77">
        <v>4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1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-9</v>
      </c>
      <c r="CC33" s="77">
        <v>-8</v>
      </c>
      <c r="CD33" s="81">
        <v>-4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78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0</v>
      </c>
      <c r="CD34" s="82">
        <v>0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79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0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0</v>
      </c>
      <c r="CD36" s="83">
        <v>0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9" priority="36" operator="lessThan">
      <formula>0</formula>
    </cfRule>
  </conditionalFormatting>
  <conditionalFormatting sqref="C2:CD7">
    <cfRule type="cellIs" dxfId="8" priority="21" operator="lessThan">
      <formula>0</formula>
    </cfRule>
  </conditionalFormatting>
  <hyperlinks>
    <hyperlink ref="B6" location="Indice!A1" display="Índice" xr:uid="{77104451-7B61-4030-BFFC-A19796C589E1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8FC2-C649-4860-9826-E4D79CE5FB53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263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100</v>
      </c>
      <c r="J9" s="75">
        <v>3858</v>
      </c>
      <c r="K9" s="68">
        <v>3958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10237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16</v>
      </c>
      <c r="AH9" s="68">
        <v>10253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72</v>
      </c>
      <c r="AX9" s="75">
        <v>1068</v>
      </c>
      <c r="AY9" s="75">
        <v>474</v>
      </c>
      <c r="AZ9" s="75">
        <v>0</v>
      </c>
      <c r="BA9" s="75">
        <v>0</v>
      </c>
      <c r="BB9" s="75">
        <v>0</v>
      </c>
      <c r="BC9" s="68">
        <v>1614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6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6</v>
      </c>
      <c r="BT9" s="74">
        <v>27810</v>
      </c>
      <c r="BU9" s="75">
        <v>101529</v>
      </c>
      <c r="BV9" s="75">
        <v>26499</v>
      </c>
      <c r="BW9" s="75">
        <v>4502</v>
      </c>
      <c r="BX9" s="75">
        <v>41867</v>
      </c>
      <c r="BY9" s="75">
        <v>0</v>
      </c>
      <c r="BZ9" s="75">
        <v>835</v>
      </c>
      <c r="CA9" s="75">
        <v>0</v>
      </c>
      <c r="CB9" s="75">
        <v>915</v>
      </c>
      <c r="CC9" s="68">
        <v>203957</v>
      </c>
      <c r="CD9" s="67">
        <v>219788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58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58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633</v>
      </c>
      <c r="AY10" s="119">
        <v>140</v>
      </c>
      <c r="AZ10" s="119">
        <v>0</v>
      </c>
      <c r="BA10" s="119">
        <v>0</v>
      </c>
      <c r="BB10" s="119">
        <v>0</v>
      </c>
      <c r="BC10" s="76">
        <v>773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2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2</v>
      </c>
      <c r="BT10" s="119">
        <v>540</v>
      </c>
      <c r="BU10" s="119">
        <v>328</v>
      </c>
      <c r="BV10" s="119">
        <v>80</v>
      </c>
      <c r="BW10" s="119">
        <v>37</v>
      </c>
      <c r="BX10" s="119">
        <v>286</v>
      </c>
      <c r="BY10" s="119">
        <v>0</v>
      </c>
      <c r="BZ10" s="119">
        <v>0</v>
      </c>
      <c r="CA10" s="119">
        <v>0</v>
      </c>
      <c r="CB10" s="119">
        <v>579</v>
      </c>
      <c r="CC10" s="76">
        <v>1850</v>
      </c>
      <c r="CD10" s="81">
        <v>2683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100</v>
      </c>
      <c r="J11" s="119">
        <v>0</v>
      </c>
      <c r="K11" s="77">
        <v>100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41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41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286</v>
      </c>
      <c r="AY11" s="119">
        <v>131</v>
      </c>
      <c r="AZ11" s="119">
        <v>0</v>
      </c>
      <c r="BA11" s="119">
        <v>0</v>
      </c>
      <c r="BB11" s="119">
        <v>0</v>
      </c>
      <c r="BC11" s="77">
        <v>417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4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4</v>
      </c>
      <c r="BT11" s="119">
        <v>173</v>
      </c>
      <c r="BU11" s="119">
        <v>80</v>
      </c>
      <c r="BV11" s="119">
        <v>19</v>
      </c>
      <c r="BW11" s="119">
        <v>2</v>
      </c>
      <c r="BX11" s="119">
        <v>36</v>
      </c>
      <c r="BY11" s="119">
        <v>0</v>
      </c>
      <c r="BZ11" s="119">
        <v>1</v>
      </c>
      <c r="CA11" s="119">
        <v>0</v>
      </c>
      <c r="CB11" s="119">
        <v>274</v>
      </c>
      <c r="CC11" s="77">
        <v>585</v>
      </c>
      <c r="CD11" s="81">
        <v>1147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2</v>
      </c>
      <c r="AY12" s="119">
        <v>2</v>
      </c>
      <c r="AZ12" s="119">
        <v>0</v>
      </c>
      <c r="BA12" s="119">
        <v>0</v>
      </c>
      <c r="BB12" s="119">
        <v>0</v>
      </c>
      <c r="BC12" s="77">
        <v>4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3</v>
      </c>
      <c r="BU12" s="119">
        <v>6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5</v>
      </c>
      <c r="CC12" s="77">
        <v>16</v>
      </c>
      <c r="CD12" s="81">
        <v>20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10134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10134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10134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10134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10134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10134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78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0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9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0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27073</v>
      </c>
      <c r="BU20" s="119">
        <v>101074</v>
      </c>
      <c r="BV20" s="119">
        <v>26398</v>
      </c>
      <c r="BW20" s="119">
        <v>4463</v>
      </c>
      <c r="BX20" s="119">
        <v>41533</v>
      </c>
      <c r="BY20" s="119">
        <v>0</v>
      </c>
      <c r="BZ20" s="119">
        <v>834</v>
      </c>
      <c r="CA20" s="119">
        <v>0</v>
      </c>
      <c r="CB20" s="119">
        <v>0</v>
      </c>
      <c r="CC20" s="77">
        <v>201375</v>
      </c>
      <c r="CD20" s="81">
        <v>201375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72</v>
      </c>
      <c r="AX21" s="119">
        <v>118</v>
      </c>
      <c r="AY21" s="119">
        <v>163</v>
      </c>
      <c r="AZ21" s="119">
        <v>0</v>
      </c>
      <c r="BA21" s="119">
        <v>0</v>
      </c>
      <c r="BB21" s="119">
        <v>0</v>
      </c>
      <c r="BC21" s="77">
        <v>353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3</v>
      </c>
      <c r="BU21" s="119">
        <v>26</v>
      </c>
      <c r="BV21" s="119">
        <v>0</v>
      </c>
      <c r="BW21" s="119">
        <v>0</v>
      </c>
      <c r="BX21" s="119">
        <v>2</v>
      </c>
      <c r="BY21" s="119">
        <v>0</v>
      </c>
      <c r="BZ21" s="119">
        <v>0</v>
      </c>
      <c r="CA21" s="119">
        <v>0</v>
      </c>
      <c r="CB21" s="119">
        <v>0</v>
      </c>
      <c r="CC21" s="77">
        <v>31</v>
      </c>
      <c r="CD21" s="81">
        <v>384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3858</v>
      </c>
      <c r="K22" s="78">
        <v>3858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3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3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>
        <v>0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2</v>
      </c>
      <c r="BU22" s="123">
        <v>3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78">
        <v>5</v>
      </c>
      <c r="CD22" s="82">
        <v>3867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2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3858</v>
      </c>
      <c r="K25" s="79">
        <v>3858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3858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3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3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1</v>
      </c>
      <c r="BU27" s="38">
        <v>3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79">
        <v>4</v>
      </c>
      <c r="CD27" s="83">
        <v>7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1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1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27</v>
      </c>
      <c r="AY30" s="119">
        <v>36</v>
      </c>
      <c r="AZ30" s="119">
        <v>0</v>
      </c>
      <c r="BA30" s="119">
        <v>0</v>
      </c>
      <c r="BB30" s="119">
        <v>0</v>
      </c>
      <c r="BC30" s="77">
        <v>63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0</v>
      </c>
      <c r="BT30" s="119">
        <v>16</v>
      </c>
      <c r="BU30" s="119">
        <v>12</v>
      </c>
      <c r="BV30" s="119">
        <v>1</v>
      </c>
      <c r="BW30" s="119">
        <v>0</v>
      </c>
      <c r="BX30" s="119">
        <v>9</v>
      </c>
      <c r="BY30" s="119">
        <v>0</v>
      </c>
      <c r="BZ30" s="119">
        <v>0</v>
      </c>
      <c r="CA30" s="119">
        <v>0</v>
      </c>
      <c r="CB30" s="119">
        <v>60</v>
      </c>
      <c r="CC30" s="77">
        <v>98</v>
      </c>
      <c r="CD30" s="81">
        <v>162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1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1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27</v>
      </c>
      <c r="AY31" s="38">
        <v>36</v>
      </c>
      <c r="AZ31" s="38">
        <v>0</v>
      </c>
      <c r="BA31" s="38">
        <v>0</v>
      </c>
      <c r="BB31" s="38">
        <v>0</v>
      </c>
      <c r="BC31" s="79">
        <v>63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0</v>
      </c>
      <c r="BT31" s="38">
        <v>16</v>
      </c>
      <c r="BU31" s="38">
        <v>12</v>
      </c>
      <c r="BV31" s="38">
        <v>1</v>
      </c>
      <c r="BW31" s="38">
        <v>0</v>
      </c>
      <c r="BX31" s="38">
        <v>9</v>
      </c>
      <c r="BY31" s="38">
        <v>0</v>
      </c>
      <c r="BZ31" s="38">
        <v>0</v>
      </c>
      <c r="CA31" s="38">
        <v>0</v>
      </c>
      <c r="CB31" s="38">
        <v>60</v>
      </c>
      <c r="CC31" s="79">
        <v>98</v>
      </c>
      <c r="CD31" s="83">
        <v>162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1</v>
      </c>
      <c r="AY33" s="119">
        <v>2</v>
      </c>
      <c r="AZ33" s="119">
        <v>0</v>
      </c>
      <c r="BA33" s="119">
        <v>0</v>
      </c>
      <c r="BB33" s="119">
        <v>0</v>
      </c>
      <c r="BC33" s="77">
        <v>3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-3</v>
      </c>
      <c r="CC33" s="77">
        <v>-3</v>
      </c>
      <c r="CD33" s="81">
        <v>0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78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16</v>
      </c>
      <c r="AH34" s="78">
        <v>16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0</v>
      </c>
      <c r="CD34" s="82">
        <v>16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79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0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0</v>
      </c>
      <c r="CD36" s="83">
        <v>0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16</v>
      </c>
      <c r="AH37" s="80">
        <v>16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16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7" priority="36" operator="lessThan">
      <formula>0</formula>
    </cfRule>
  </conditionalFormatting>
  <conditionalFormatting sqref="C2:CD7">
    <cfRule type="cellIs" dxfId="6" priority="21" operator="lessThan">
      <formula>0</formula>
    </cfRule>
  </conditionalFormatting>
  <hyperlinks>
    <hyperlink ref="B6" location="Indice!A1" display="Índice" xr:uid="{FDD14631-0DDA-46EC-8ED6-419B1C61385C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8A2D-F6A3-493E-966C-7D7A0CB20B85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264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92</v>
      </c>
      <c r="J9" s="75">
        <v>5968</v>
      </c>
      <c r="K9" s="68">
        <v>6060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5331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5331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77</v>
      </c>
      <c r="AX9" s="75">
        <v>1103</v>
      </c>
      <c r="AY9" s="75">
        <v>513</v>
      </c>
      <c r="AZ9" s="75">
        <v>0</v>
      </c>
      <c r="BA9" s="75">
        <v>0</v>
      </c>
      <c r="BB9" s="75">
        <v>0</v>
      </c>
      <c r="BC9" s="68">
        <v>1693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10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10</v>
      </c>
      <c r="BT9" s="74">
        <v>28720</v>
      </c>
      <c r="BU9" s="75">
        <v>106785</v>
      </c>
      <c r="BV9" s="75">
        <v>27483</v>
      </c>
      <c r="BW9" s="75">
        <v>4880</v>
      </c>
      <c r="BX9" s="75">
        <v>31691</v>
      </c>
      <c r="BY9" s="75">
        <v>0</v>
      </c>
      <c r="BZ9" s="75">
        <v>1725</v>
      </c>
      <c r="CA9" s="75">
        <v>0</v>
      </c>
      <c r="CB9" s="75">
        <v>952</v>
      </c>
      <c r="CC9" s="68">
        <v>202236</v>
      </c>
      <c r="CD9" s="67">
        <v>215330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55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55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643</v>
      </c>
      <c r="AY10" s="119">
        <v>146</v>
      </c>
      <c r="AZ10" s="119">
        <v>0</v>
      </c>
      <c r="BA10" s="119">
        <v>0</v>
      </c>
      <c r="BB10" s="119">
        <v>0</v>
      </c>
      <c r="BC10" s="76">
        <v>789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2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2</v>
      </c>
      <c r="BT10" s="119">
        <v>541</v>
      </c>
      <c r="BU10" s="119">
        <v>324</v>
      </c>
      <c r="BV10" s="119">
        <v>77</v>
      </c>
      <c r="BW10" s="119">
        <v>37</v>
      </c>
      <c r="BX10" s="119">
        <v>305</v>
      </c>
      <c r="BY10" s="119">
        <v>0</v>
      </c>
      <c r="BZ10" s="119">
        <v>41</v>
      </c>
      <c r="CA10" s="119">
        <v>0</v>
      </c>
      <c r="CB10" s="119">
        <v>581</v>
      </c>
      <c r="CC10" s="76">
        <v>1906</v>
      </c>
      <c r="CD10" s="81">
        <v>2752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92</v>
      </c>
      <c r="J11" s="119">
        <v>0</v>
      </c>
      <c r="K11" s="77">
        <v>92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41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41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288</v>
      </c>
      <c r="AY11" s="119">
        <v>125</v>
      </c>
      <c r="AZ11" s="119">
        <v>0</v>
      </c>
      <c r="BA11" s="119">
        <v>0</v>
      </c>
      <c r="BB11" s="119">
        <v>0</v>
      </c>
      <c r="BC11" s="77">
        <v>413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7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7</v>
      </c>
      <c r="BT11" s="119">
        <v>175</v>
      </c>
      <c r="BU11" s="119">
        <v>79</v>
      </c>
      <c r="BV11" s="119">
        <v>19</v>
      </c>
      <c r="BW11" s="119">
        <v>2</v>
      </c>
      <c r="BX11" s="119">
        <v>41</v>
      </c>
      <c r="BY11" s="119">
        <v>0</v>
      </c>
      <c r="BZ11" s="119">
        <v>1</v>
      </c>
      <c r="CA11" s="119">
        <v>0</v>
      </c>
      <c r="CB11" s="119">
        <v>283</v>
      </c>
      <c r="CC11" s="77">
        <v>600</v>
      </c>
      <c r="CD11" s="81">
        <v>1153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3</v>
      </c>
      <c r="AY12" s="119">
        <v>2</v>
      </c>
      <c r="AZ12" s="119">
        <v>0</v>
      </c>
      <c r="BA12" s="119">
        <v>0</v>
      </c>
      <c r="BB12" s="119">
        <v>0</v>
      </c>
      <c r="BC12" s="77">
        <v>5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3</v>
      </c>
      <c r="BU12" s="119">
        <v>7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7</v>
      </c>
      <c r="CC12" s="77">
        <v>19</v>
      </c>
      <c r="CD12" s="81">
        <v>24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5219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5219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5219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5219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5219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5219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78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0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9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0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27976</v>
      </c>
      <c r="BU20" s="119">
        <v>106341</v>
      </c>
      <c r="BV20" s="119">
        <v>27385</v>
      </c>
      <c r="BW20" s="119">
        <v>4841</v>
      </c>
      <c r="BX20" s="119">
        <v>31331</v>
      </c>
      <c r="BY20" s="119">
        <v>0</v>
      </c>
      <c r="BZ20" s="119">
        <v>1683</v>
      </c>
      <c r="CA20" s="119">
        <v>0</v>
      </c>
      <c r="CB20" s="119">
        <v>0</v>
      </c>
      <c r="CC20" s="77">
        <v>199557</v>
      </c>
      <c r="CD20" s="81">
        <v>199557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77</v>
      </c>
      <c r="AX21" s="119">
        <v>132</v>
      </c>
      <c r="AY21" s="119">
        <v>194</v>
      </c>
      <c r="AZ21" s="119">
        <v>0</v>
      </c>
      <c r="BA21" s="119">
        <v>0</v>
      </c>
      <c r="BB21" s="119">
        <v>0</v>
      </c>
      <c r="BC21" s="77">
        <v>403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4</v>
      </c>
      <c r="BU21" s="119">
        <v>16</v>
      </c>
      <c r="BV21" s="119">
        <v>0</v>
      </c>
      <c r="BW21" s="119">
        <v>0</v>
      </c>
      <c r="BX21" s="119">
        <v>4</v>
      </c>
      <c r="BY21" s="119">
        <v>0</v>
      </c>
      <c r="BZ21" s="119">
        <v>0</v>
      </c>
      <c r="CA21" s="119">
        <v>0</v>
      </c>
      <c r="CB21" s="119">
        <v>0</v>
      </c>
      <c r="CC21" s="77">
        <v>24</v>
      </c>
      <c r="CD21" s="81">
        <v>427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5968</v>
      </c>
      <c r="K22" s="78">
        <v>5968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5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5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>
        <v>0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5</v>
      </c>
      <c r="BU22" s="123">
        <v>2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78">
        <v>7</v>
      </c>
      <c r="CD22" s="82">
        <v>5981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2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5968</v>
      </c>
      <c r="K25" s="79">
        <v>5968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5968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5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5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4</v>
      </c>
      <c r="BU27" s="38">
        <v>2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79">
        <v>6</v>
      </c>
      <c r="CD27" s="83">
        <v>11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11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11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36</v>
      </c>
      <c r="AY30" s="119">
        <v>45</v>
      </c>
      <c r="AZ30" s="119">
        <v>0</v>
      </c>
      <c r="BA30" s="119">
        <v>0</v>
      </c>
      <c r="BB30" s="119">
        <v>0</v>
      </c>
      <c r="BC30" s="77">
        <v>81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1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1</v>
      </c>
      <c r="BT30" s="119">
        <v>16</v>
      </c>
      <c r="BU30" s="119">
        <v>16</v>
      </c>
      <c r="BV30" s="119">
        <v>1</v>
      </c>
      <c r="BW30" s="119">
        <v>0</v>
      </c>
      <c r="BX30" s="119">
        <v>9</v>
      </c>
      <c r="BY30" s="119">
        <v>0</v>
      </c>
      <c r="BZ30" s="119">
        <v>0</v>
      </c>
      <c r="CA30" s="119">
        <v>0</v>
      </c>
      <c r="CB30" s="119">
        <v>85</v>
      </c>
      <c r="CC30" s="77">
        <v>127</v>
      </c>
      <c r="CD30" s="81">
        <v>220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11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11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36</v>
      </c>
      <c r="AY31" s="38">
        <v>45</v>
      </c>
      <c r="AZ31" s="38">
        <v>0</v>
      </c>
      <c r="BA31" s="38">
        <v>0</v>
      </c>
      <c r="BB31" s="38">
        <v>0</v>
      </c>
      <c r="BC31" s="79">
        <v>81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1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1</v>
      </c>
      <c r="BT31" s="38">
        <v>16</v>
      </c>
      <c r="BU31" s="38">
        <v>16</v>
      </c>
      <c r="BV31" s="38">
        <v>1</v>
      </c>
      <c r="BW31" s="38">
        <v>0</v>
      </c>
      <c r="BX31" s="38">
        <v>9</v>
      </c>
      <c r="BY31" s="38">
        <v>0</v>
      </c>
      <c r="BZ31" s="38">
        <v>0</v>
      </c>
      <c r="CA31" s="38">
        <v>0</v>
      </c>
      <c r="CB31" s="38">
        <v>85</v>
      </c>
      <c r="CC31" s="79">
        <v>127</v>
      </c>
      <c r="CD31" s="83">
        <v>220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0</v>
      </c>
      <c r="AY33" s="119">
        <v>1</v>
      </c>
      <c r="AZ33" s="119">
        <v>0</v>
      </c>
      <c r="BA33" s="119">
        <v>0</v>
      </c>
      <c r="BB33" s="119">
        <v>0</v>
      </c>
      <c r="BC33" s="77">
        <v>1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-4</v>
      </c>
      <c r="CC33" s="77">
        <v>-4</v>
      </c>
      <c r="CD33" s="81">
        <v>-3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78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0</v>
      </c>
      <c r="CD34" s="82">
        <v>0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79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0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0</v>
      </c>
      <c r="CD36" s="83">
        <v>0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5" priority="36" operator="lessThan">
      <formula>0</formula>
    </cfRule>
  </conditionalFormatting>
  <conditionalFormatting sqref="C2:CD7">
    <cfRule type="cellIs" dxfId="4" priority="21" operator="lessThan">
      <formula>0</formula>
    </cfRule>
  </conditionalFormatting>
  <hyperlinks>
    <hyperlink ref="B6" location="Indice!A1" display="Índice" xr:uid="{6FF2B902-7D05-4D11-8F92-D1C5970E6F86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5F82-7343-4285-A25B-257C90609C3E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275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164</v>
      </c>
      <c r="J9" s="75">
        <v>7335</v>
      </c>
      <c r="K9" s="68">
        <v>7499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2996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2996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83</v>
      </c>
      <c r="AX9" s="75">
        <v>1155</v>
      </c>
      <c r="AY9" s="75">
        <v>549</v>
      </c>
      <c r="AZ9" s="75">
        <v>0</v>
      </c>
      <c r="BA9" s="75">
        <v>0</v>
      </c>
      <c r="BB9" s="75">
        <v>0</v>
      </c>
      <c r="BC9" s="68">
        <v>1787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11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11</v>
      </c>
      <c r="BT9" s="74">
        <v>30543</v>
      </c>
      <c r="BU9" s="75">
        <v>112974</v>
      </c>
      <c r="BV9" s="75">
        <v>28480</v>
      </c>
      <c r="BW9" s="75">
        <v>5101</v>
      </c>
      <c r="BX9" s="75">
        <v>21268</v>
      </c>
      <c r="BY9" s="75">
        <v>0</v>
      </c>
      <c r="BZ9" s="75">
        <v>2716</v>
      </c>
      <c r="CA9" s="75">
        <v>0</v>
      </c>
      <c r="CB9" s="75">
        <v>977</v>
      </c>
      <c r="CC9" s="68">
        <v>202059</v>
      </c>
      <c r="CD9" s="67">
        <v>214352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54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54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661</v>
      </c>
      <c r="AY10" s="119">
        <v>153</v>
      </c>
      <c r="AZ10" s="119">
        <v>0</v>
      </c>
      <c r="BA10" s="119">
        <v>0</v>
      </c>
      <c r="BB10" s="119">
        <v>0</v>
      </c>
      <c r="BC10" s="76">
        <v>814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3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3</v>
      </c>
      <c r="BT10" s="119">
        <v>544</v>
      </c>
      <c r="BU10" s="119">
        <v>318</v>
      </c>
      <c r="BV10" s="119">
        <v>76</v>
      </c>
      <c r="BW10" s="119">
        <v>36</v>
      </c>
      <c r="BX10" s="119">
        <v>283</v>
      </c>
      <c r="BY10" s="119">
        <v>0</v>
      </c>
      <c r="BZ10" s="119">
        <v>49</v>
      </c>
      <c r="CA10" s="119">
        <v>0</v>
      </c>
      <c r="CB10" s="119">
        <v>580</v>
      </c>
      <c r="CC10" s="76">
        <v>1886</v>
      </c>
      <c r="CD10" s="81">
        <v>2757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164</v>
      </c>
      <c r="J11" s="119">
        <v>0</v>
      </c>
      <c r="K11" s="77">
        <v>164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50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50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305</v>
      </c>
      <c r="AY11" s="119">
        <v>139</v>
      </c>
      <c r="AZ11" s="119">
        <v>0</v>
      </c>
      <c r="BA11" s="119">
        <v>0</v>
      </c>
      <c r="BB11" s="119">
        <v>0</v>
      </c>
      <c r="BC11" s="77">
        <v>444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8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8</v>
      </c>
      <c r="BT11" s="119">
        <v>187</v>
      </c>
      <c r="BU11" s="119">
        <v>82</v>
      </c>
      <c r="BV11" s="119">
        <v>20</v>
      </c>
      <c r="BW11" s="119">
        <v>2</v>
      </c>
      <c r="BX11" s="119">
        <v>43</v>
      </c>
      <c r="BY11" s="119">
        <v>0</v>
      </c>
      <c r="BZ11" s="119">
        <v>0</v>
      </c>
      <c r="CA11" s="119">
        <v>0</v>
      </c>
      <c r="CB11" s="119">
        <v>296</v>
      </c>
      <c r="CC11" s="77">
        <v>630</v>
      </c>
      <c r="CD11" s="81">
        <v>1296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2</v>
      </c>
      <c r="AY12" s="119">
        <v>1</v>
      </c>
      <c r="AZ12" s="119">
        <v>0</v>
      </c>
      <c r="BA12" s="119">
        <v>0</v>
      </c>
      <c r="BB12" s="119">
        <v>0</v>
      </c>
      <c r="BC12" s="77">
        <v>3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3</v>
      </c>
      <c r="BU12" s="119">
        <v>8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7</v>
      </c>
      <c r="CC12" s="77">
        <v>20</v>
      </c>
      <c r="CD12" s="81">
        <v>23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2865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2865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2865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2865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2865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2865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78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0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9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0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29782</v>
      </c>
      <c r="BU20" s="119">
        <v>112475</v>
      </c>
      <c r="BV20" s="119">
        <v>28382</v>
      </c>
      <c r="BW20" s="119">
        <v>5063</v>
      </c>
      <c r="BX20" s="119">
        <v>20921</v>
      </c>
      <c r="BY20" s="119">
        <v>0</v>
      </c>
      <c r="BZ20" s="119">
        <v>2667</v>
      </c>
      <c r="CA20" s="119">
        <v>0</v>
      </c>
      <c r="CB20" s="119">
        <v>0</v>
      </c>
      <c r="CC20" s="77">
        <v>199290</v>
      </c>
      <c r="CD20" s="81">
        <v>199290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83</v>
      </c>
      <c r="AX21" s="119">
        <v>140</v>
      </c>
      <c r="AY21" s="119">
        <v>198</v>
      </c>
      <c r="AZ21" s="119">
        <v>0</v>
      </c>
      <c r="BA21" s="119">
        <v>0</v>
      </c>
      <c r="BB21" s="119">
        <v>0</v>
      </c>
      <c r="BC21" s="77">
        <v>421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4</v>
      </c>
      <c r="BU21" s="119">
        <v>74</v>
      </c>
      <c r="BV21" s="119">
        <v>0</v>
      </c>
      <c r="BW21" s="119">
        <v>0</v>
      </c>
      <c r="BX21" s="119">
        <v>15</v>
      </c>
      <c r="BY21" s="119">
        <v>0</v>
      </c>
      <c r="BZ21" s="119">
        <v>0</v>
      </c>
      <c r="CA21" s="119">
        <v>0</v>
      </c>
      <c r="CB21" s="119">
        <v>0</v>
      </c>
      <c r="CC21" s="77">
        <v>93</v>
      </c>
      <c r="CD21" s="81">
        <v>514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7334</v>
      </c>
      <c r="K22" s="78">
        <v>7334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7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7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>
        <v>0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5</v>
      </c>
      <c r="BU22" s="123">
        <v>2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78">
        <v>7</v>
      </c>
      <c r="CD22" s="82">
        <v>7349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2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7334</v>
      </c>
      <c r="K25" s="79">
        <v>7334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7334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7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7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4</v>
      </c>
      <c r="BU27" s="38">
        <v>2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79">
        <v>6</v>
      </c>
      <c r="CD27" s="83">
        <v>13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20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20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46</v>
      </c>
      <c r="AY30" s="119">
        <v>58</v>
      </c>
      <c r="AZ30" s="119">
        <v>0</v>
      </c>
      <c r="BA30" s="119">
        <v>0</v>
      </c>
      <c r="BB30" s="119">
        <v>0</v>
      </c>
      <c r="BC30" s="77">
        <v>104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0</v>
      </c>
      <c r="BT30" s="119">
        <v>18</v>
      </c>
      <c r="BU30" s="119">
        <v>12</v>
      </c>
      <c r="BV30" s="119">
        <v>1</v>
      </c>
      <c r="BW30" s="119">
        <v>0</v>
      </c>
      <c r="BX30" s="119">
        <v>5</v>
      </c>
      <c r="BY30" s="119">
        <v>0</v>
      </c>
      <c r="BZ30" s="119">
        <v>0</v>
      </c>
      <c r="CA30" s="119">
        <v>0</v>
      </c>
      <c r="CB30" s="119">
        <v>107</v>
      </c>
      <c r="CC30" s="77">
        <v>143</v>
      </c>
      <c r="CD30" s="81">
        <v>267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20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20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46</v>
      </c>
      <c r="AY31" s="38">
        <v>58</v>
      </c>
      <c r="AZ31" s="38">
        <v>0</v>
      </c>
      <c r="BA31" s="38">
        <v>0</v>
      </c>
      <c r="BB31" s="38">
        <v>0</v>
      </c>
      <c r="BC31" s="79">
        <v>104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0</v>
      </c>
      <c r="BT31" s="38">
        <v>18</v>
      </c>
      <c r="BU31" s="38">
        <v>12</v>
      </c>
      <c r="BV31" s="38">
        <v>1</v>
      </c>
      <c r="BW31" s="38">
        <v>0</v>
      </c>
      <c r="BX31" s="38">
        <v>5</v>
      </c>
      <c r="BY31" s="38">
        <v>0</v>
      </c>
      <c r="BZ31" s="38">
        <v>0</v>
      </c>
      <c r="CA31" s="38">
        <v>0</v>
      </c>
      <c r="CB31" s="38">
        <v>107</v>
      </c>
      <c r="CC31" s="79">
        <v>143</v>
      </c>
      <c r="CD31" s="83">
        <v>267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77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-13</v>
      </c>
      <c r="CC33" s="77">
        <v>-13</v>
      </c>
      <c r="CD33" s="81">
        <v>-13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1</v>
      </c>
      <c r="K34" s="78">
        <v>1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3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3</v>
      </c>
      <c r="CD34" s="82">
        <v>4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1</v>
      </c>
      <c r="K35" s="79">
        <v>1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1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3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3</v>
      </c>
      <c r="CD36" s="83">
        <v>3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3" priority="36" operator="lessThan">
      <formula>0</formula>
    </cfRule>
  </conditionalFormatting>
  <conditionalFormatting sqref="C2:CD7">
    <cfRule type="cellIs" dxfId="2" priority="21" operator="lessThan">
      <formula>0</formula>
    </cfRule>
  </conditionalFormatting>
  <hyperlinks>
    <hyperlink ref="B6" location="Indice!A1" display="Índice" xr:uid="{F4321921-98DF-4829-9AD7-06D6A8125C53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58DDE-762E-4528-AC0C-2514B0D3F4F5}">
  <sheetPr transitionEvaluation="1" transitionEntry="1">
    <outlinePr summaryBelow="0"/>
  </sheetPr>
  <dimension ref="A1:CD49"/>
  <sheetViews>
    <sheetView showGridLines="0" showZeros="0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7" customWidth="1"/>
    <col min="2" max="2" width="88.42578125" style="58" customWidth="1"/>
    <col min="3" max="10" width="10.7109375" style="58" customWidth="1"/>
    <col min="11" max="11" width="10.7109375" style="59" customWidth="1"/>
    <col min="12" max="23" width="10.7109375" style="58" customWidth="1"/>
    <col min="24" max="24" width="10.7109375" style="59" customWidth="1"/>
    <col min="25" max="40" width="10.7109375" style="58" customWidth="1"/>
    <col min="41" max="41" width="10.7109375" style="59" customWidth="1"/>
    <col min="42" max="70" width="10.7109375" style="58" customWidth="1"/>
    <col min="71" max="71" width="10.7109375" style="59" customWidth="1"/>
    <col min="72" max="80" width="10.7109375" style="58" customWidth="1"/>
    <col min="81" max="82" width="10.7109375" style="59" customWidth="1"/>
    <col min="83" max="16384" width="11.42578125" style="59"/>
  </cols>
  <sheetData>
    <row r="1" spans="1:82" ht="24.6" customHeight="1">
      <c r="A1" s="114" t="s">
        <v>280</v>
      </c>
    </row>
    <row r="2" spans="1:82" s="71" customFormat="1" ht="24.95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87"/>
      <c r="V2" s="87"/>
      <c r="W2" s="87"/>
      <c r="X2" s="87"/>
      <c r="Y2" s="88"/>
      <c r="Z2" s="88"/>
      <c r="AA2" s="88"/>
      <c r="AB2" s="88"/>
      <c r="AC2" s="88"/>
      <c r="AD2" s="88"/>
      <c r="AE2" s="88"/>
      <c r="AF2" s="18"/>
    </row>
    <row r="3" spans="1:82" s="71" customFormat="1" ht="21" customHeight="1">
      <c r="A3" s="89" t="s">
        <v>270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90"/>
      <c r="AE3" s="90"/>
      <c r="AF3" s="18"/>
    </row>
    <row r="4" spans="1:82" s="25" customFormat="1" ht="21" customHeight="1">
      <c r="A4" s="126" t="s">
        <v>269</v>
      </c>
      <c r="B4" s="20"/>
      <c r="C4" s="19"/>
      <c r="D4" s="21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3"/>
      <c r="AE4" s="23"/>
      <c r="AF4" s="18"/>
      <c r="AG4" s="24"/>
      <c r="AH4" s="24"/>
      <c r="AI4" s="24"/>
      <c r="AJ4" s="24"/>
    </row>
    <row r="5" spans="1:82" s="30" customFormat="1" ht="14.1" customHeight="1">
      <c r="A5" s="26" t="s">
        <v>282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18"/>
      <c r="AG5" s="29"/>
      <c r="AH5" s="29"/>
      <c r="AI5" s="29"/>
      <c r="AJ5" s="29"/>
    </row>
    <row r="6" spans="1:82" s="24" customFormat="1" ht="24.75" customHeight="1" thickBot="1">
      <c r="A6" s="31"/>
      <c r="B6" s="91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</row>
    <row r="7" spans="1:82" s="33" customFormat="1" ht="30" customHeight="1" thickTop="1" thickBot="1">
      <c r="A7" s="132" t="s">
        <v>276</v>
      </c>
      <c r="B7" s="132"/>
      <c r="C7" s="134" t="s">
        <v>146</v>
      </c>
      <c r="D7" s="134"/>
      <c r="E7" s="134"/>
      <c r="F7" s="134"/>
      <c r="G7" s="134"/>
      <c r="H7" s="134"/>
      <c r="I7" s="134"/>
      <c r="J7" s="134"/>
      <c r="K7" s="134"/>
      <c r="L7" s="134" t="s">
        <v>135</v>
      </c>
      <c r="M7" s="134"/>
      <c r="N7" s="134"/>
      <c r="O7" s="134"/>
      <c r="P7" s="134"/>
      <c r="Q7" s="134"/>
      <c r="R7" s="129" t="s">
        <v>136</v>
      </c>
      <c r="S7" s="129"/>
      <c r="T7" s="129"/>
      <c r="U7" s="129"/>
      <c r="V7" s="129"/>
      <c r="W7" s="129"/>
      <c r="X7" s="129"/>
      <c r="Y7" s="129" t="s">
        <v>137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 t="s">
        <v>138</v>
      </c>
      <c r="AJ7" s="129"/>
      <c r="AK7" s="129"/>
      <c r="AL7" s="129"/>
      <c r="AM7" s="129"/>
      <c r="AN7" s="129"/>
      <c r="AO7" s="129"/>
      <c r="AP7" s="129" t="s">
        <v>139</v>
      </c>
      <c r="AQ7" s="129"/>
      <c r="AR7" s="129"/>
      <c r="AS7" s="129"/>
      <c r="AT7" s="129"/>
      <c r="AU7" s="129"/>
      <c r="AV7" s="129"/>
      <c r="AW7" s="129" t="s">
        <v>44</v>
      </c>
      <c r="AX7" s="129"/>
      <c r="AY7" s="129"/>
      <c r="AZ7" s="129"/>
      <c r="BA7" s="129"/>
      <c r="BB7" s="129"/>
      <c r="BC7" s="129"/>
      <c r="BD7" s="134" t="s">
        <v>147</v>
      </c>
      <c r="BE7" s="134"/>
      <c r="BF7" s="134"/>
      <c r="BG7" s="134"/>
      <c r="BH7" s="134"/>
      <c r="BI7" s="134"/>
      <c r="BJ7" s="134"/>
      <c r="BK7" s="129" t="s">
        <v>131</v>
      </c>
      <c r="BL7" s="129"/>
      <c r="BM7" s="129"/>
      <c r="BN7" s="129"/>
      <c r="BO7" s="129"/>
      <c r="BP7" s="129"/>
      <c r="BQ7" s="129"/>
      <c r="BR7" s="129"/>
      <c r="BS7" s="129"/>
      <c r="BT7" s="129" t="s">
        <v>134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30" t="s">
        <v>19</v>
      </c>
    </row>
    <row r="8" spans="1:82" s="33" customFormat="1" ht="30" customHeight="1" thickTop="1" thickBot="1">
      <c r="A8" s="133"/>
      <c r="B8" s="133"/>
      <c r="C8" s="66" t="s">
        <v>45</v>
      </c>
      <c r="D8" s="70" t="s">
        <v>46</v>
      </c>
      <c r="E8" s="70" t="s">
        <v>47</v>
      </c>
      <c r="F8" s="70" t="s">
        <v>48</v>
      </c>
      <c r="G8" s="70" t="s">
        <v>49</v>
      </c>
      <c r="H8" s="70" t="s">
        <v>50</v>
      </c>
      <c r="I8" s="70" t="s">
        <v>51</v>
      </c>
      <c r="J8" s="70" t="s">
        <v>52</v>
      </c>
      <c r="K8" s="69" t="s">
        <v>123</v>
      </c>
      <c r="L8" s="66" t="s">
        <v>54</v>
      </c>
      <c r="M8" s="70" t="s">
        <v>55</v>
      </c>
      <c r="N8" s="70" t="s">
        <v>56</v>
      </c>
      <c r="O8" s="70" t="s">
        <v>57</v>
      </c>
      <c r="P8" s="70" t="s">
        <v>58</v>
      </c>
      <c r="Q8" s="69" t="s">
        <v>124</v>
      </c>
      <c r="R8" s="66" t="s">
        <v>59</v>
      </c>
      <c r="S8" s="70" t="s">
        <v>60</v>
      </c>
      <c r="T8" s="70" t="s">
        <v>61</v>
      </c>
      <c r="U8" s="70" t="s">
        <v>62</v>
      </c>
      <c r="V8" s="70" t="s">
        <v>63</v>
      </c>
      <c r="W8" s="70" t="s">
        <v>64</v>
      </c>
      <c r="X8" s="69" t="s">
        <v>125</v>
      </c>
      <c r="Y8" s="66" t="s">
        <v>65</v>
      </c>
      <c r="Z8" s="70" t="s">
        <v>66</v>
      </c>
      <c r="AA8" s="70" t="s">
        <v>67</v>
      </c>
      <c r="AB8" s="70" t="s">
        <v>68</v>
      </c>
      <c r="AC8" s="70" t="s">
        <v>69</v>
      </c>
      <c r="AD8" s="70" t="s">
        <v>70</v>
      </c>
      <c r="AE8" s="70" t="s">
        <v>71</v>
      </c>
      <c r="AF8" s="70" t="s">
        <v>72</v>
      </c>
      <c r="AG8" s="70" t="s">
        <v>73</v>
      </c>
      <c r="AH8" s="69" t="s">
        <v>126</v>
      </c>
      <c r="AI8" s="66" t="s">
        <v>94</v>
      </c>
      <c r="AJ8" s="70" t="s">
        <v>95</v>
      </c>
      <c r="AK8" s="70" t="s">
        <v>96</v>
      </c>
      <c r="AL8" s="70" t="s">
        <v>97</v>
      </c>
      <c r="AM8" s="70" t="s">
        <v>98</v>
      </c>
      <c r="AN8" s="70" t="s">
        <v>99</v>
      </c>
      <c r="AO8" s="69" t="s">
        <v>127</v>
      </c>
      <c r="AP8" s="66" t="s">
        <v>100</v>
      </c>
      <c r="AQ8" s="70" t="s">
        <v>101</v>
      </c>
      <c r="AR8" s="70" t="s">
        <v>102</v>
      </c>
      <c r="AS8" s="70" t="s">
        <v>103</v>
      </c>
      <c r="AT8" s="70" t="s">
        <v>104</v>
      </c>
      <c r="AU8" s="70" t="s">
        <v>105</v>
      </c>
      <c r="AV8" s="69" t="s">
        <v>128</v>
      </c>
      <c r="AW8" s="66" t="s">
        <v>88</v>
      </c>
      <c r="AX8" s="70" t="s">
        <v>89</v>
      </c>
      <c r="AY8" s="70" t="s">
        <v>90</v>
      </c>
      <c r="AZ8" s="70" t="s">
        <v>91</v>
      </c>
      <c r="BA8" s="70" t="s">
        <v>92</v>
      </c>
      <c r="BB8" s="70" t="s">
        <v>93</v>
      </c>
      <c r="BC8" s="69" t="s">
        <v>129</v>
      </c>
      <c r="BD8" s="66" t="s">
        <v>82</v>
      </c>
      <c r="BE8" s="70" t="s">
        <v>83</v>
      </c>
      <c r="BF8" s="70" t="s">
        <v>84</v>
      </c>
      <c r="BG8" s="70" t="s">
        <v>85</v>
      </c>
      <c r="BH8" s="70" t="s">
        <v>86</v>
      </c>
      <c r="BI8" s="70" t="s">
        <v>87</v>
      </c>
      <c r="BJ8" s="69" t="s">
        <v>130</v>
      </c>
      <c r="BK8" s="66" t="s">
        <v>74</v>
      </c>
      <c r="BL8" s="70" t="s">
        <v>75</v>
      </c>
      <c r="BM8" s="70" t="s">
        <v>76</v>
      </c>
      <c r="BN8" s="70" t="s">
        <v>77</v>
      </c>
      <c r="BO8" s="70" t="s">
        <v>78</v>
      </c>
      <c r="BP8" s="70" t="s">
        <v>79</v>
      </c>
      <c r="BQ8" s="70" t="s">
        <v>80</v>
      </c>
      <c r="BR8" s="70" t="s">
        <v>81</v>
      </c>
      <c r="BS8" s="69" t="s">
        <v>132</v>
      </c>
      <c r="BT8" s="66" t="s">
        <v>106</v>
      </c>
      <c r="BU8" s="70" t="s">
        <v>107</v>
      </c>
      <c r="BV8" s="70" t="s">
        <v>108</v>
      </c>
      <c r="BW8" s="70" t="s">
        <v>109</v>
      </c>
      <c r="BX8" s="70" t="s">
        <v>110</v>
      </c>
      <c r="BY8" s="70" t="s">
        <v>111</v>
      </c>
      <c r="BZ8" s="70" t="s">
        <v>112</v>
      </c>
      <c r="CA8" s="70" t="s">
        <v>113</v>
      </c>
      <c r="CB8" s="70" t="s">
        <v>114</v>
      </c>
      <c r="CC8" s="69" t="s">
        <v>133</v>
      </c>
      <c r="CD8" s="131"/>
    </row>
    <row r="9" spans="1:82" s="34" customFormat="1" ht="30" customHeight="1" thickTop="1" thickBot="1">
      <c r="A9" s="72"/>
      <c r="B9" s="73" t="s">
        <v>178</v>
      </c>
      <c r="C9" s="74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483</v>
      </c>
      <c r="J9" s="75">
        <v>8085</v>
      </c>
      <c r="K9" s="68">
        <v>8568</v>
      </c>
      <c r="L9" s="74">
        <v>0</v>
      </c>
      <c r="M9" s="75">
        <v>0</v>
      </c>
      <c r="N9" s="75">
        <v>0</v>
      </c>
      <c r="O9" s="75">
        <v>0</v>
      </c>
      <c r="P9" s="75">
        <v>0</v>
      </c>
      <c r="Q9" s="68">
        <v>0</v>
      </c>
      <c r="R9" s="74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68">
        <v>0</v>
      </c>
      <c r="Y9" s="74">
        <v>3322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68">
        <v>3322</v>
      </c>
      <c r="AI9" s="74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68">
        <v>0</v>
      </c>
      <c r="AP9" s="74">
        <v>0</v>
      </c>
      <c r="AQ9" s="75">
        <v>0</v>
      </c>
      <c r="AR9" s="75">
        <v>0</v>
      </c>
      <c r="AS9" s="75">
        <v>0</v>
      </c>
      <c r="AT9" s="75">
        <v>0</v>
      </c>
      <c r="AU9" s="75">
        <v>0</v>
      </c>
      <c r="AV9" s="68">
        <v>0</v>
      </c>
      <c r="AW9" s="74">
        <v>93</v>
      </c>
      <c r="AX9" s="75">
        <v>1274</v>
      </c>
      <c r="AY9" s="75">
        <v>527</v>
      </c>
      <c r="AZ9" s="75">
        <v>0</v>
      </c>
      <c r="BA9" s="75">
        <v>0</v>
      </c>
      <c r="BB9" s="75">
        <v>0</v>
      </c>
      <c r="BC9" s="68">
        <v>1894</v>
      </c>
      <c r="BD9" s="74">
        <v>0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68">
        <v>0</v>
      </c>
      <c r="BK9" s="74">
        <v>0</v>
      </c>
      <c r="BL9" s="75">
        <v>9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68">
        <v>9</v>
      </c>
      <c r="BT9" s="74">
        <v>32822</v>
      </c>
      <c r="BU9" s="75">
        <v>125858</v>
      </c>
      <c r="BV9" s="75">
        <v>31108</v>
      </c>
      <c r="BW9" s="75">
        <v>5415</v>
      </c>
      <c r="BX9" s="75">
        <v>22559</v>
      </c>
      <c r="BY9" s="75">
        <v>0</v>
      </c>
      <c r="BZ9" s="75">
        <v>3461</v>
      </c>
      <c r="CA9" s="75">
        <v>0</v>
      </c>
      <c r="CB9" s="75">
        <v>1092</v>
      </c>
      <c r="CC9" s="68">
        <v>222315</v>
      </c>
      <c r="CD9" s="67">
        <v>236108</v>
      </c>
    </row>
    <row r="10" spans="1:82" s="35" customFormat="1" ht="23.1" customHeight="1" thickTop="1">
      <c r="A10" s="115" t="s">
        <v>150</v>
      </c>
      <c r="B10" s="116" t="s">
        <v>10</v>
      </c>
      <c r="C10" s="117">
        <v>0</v>
      </c>
      <c r="D10" s="118">
        <v>0</v>
      </c>
      <c r="E10" s="118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76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76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76">
        <v>0</v>
      </c>
      <c r="Y10" s="119">
        <v>60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76">
        <v>60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76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76">
        <v>0</v>
      </c>
      <c r="AW10" s="119">
        <v>0</v>
      </c>
      <c r="AX10" s="119">
        <v>712</v>
      </c>
      <c r="AY10" s="119">
        <v>143</v>
      </c>
      <c r="AZ10" s="119">
        <v>0</v>
      </c>
      <c r="BA10" s="119">
        <v>0</v>
      </c>
      <c r="BB10" s="119">
        <v>0</v>
      </c>
      <c r="BC10" s="76">
        <v>855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76">
        <v>0</v>
      </c>
      <c r="BK10" s="119">
        <v>0</v>
      </c>
      <c r="BL10" s="119">
        <v>2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76">
        <v>2</v>
      </c>
      <c r="BT10" s="119">
        <v>578</v>
      </c>
      <c r="BU10" s="119">
        <v>354</v>
      </c>
      <c r="BV10" s="119">
        <v>85</v>
      </c>
      <c r="BW10" s="119">
        <v>40</v>
      </c>
      <c r="BX10" s="119">
        <v>292</v>
      </c>
      <c r="BY10" s="119">
        <v>0</v>
      </c>
      <c r="BZ10" s="119">
        <v>51</v>
      </c>
      <c r="CA10" s="119">
        <v>0</v>
      </c>
      <c r="CB10" s="119">
        <v>643</v>
      </c>
      <c r="CC10" s="76">
        <v>2043</v>
      </c>
      <c r="CD10" s="81">
        <v>2960</v>
      </c>
    </row>
    <row r="11" spans="1:82" s="35" customFormat="1" ht="23.1" customHeight="1">
      <c r="A11" s="115" t="s">
        <v>0</v>
      </c>
      <c r="B11" s="116" t="s">
        <v>11</v>
      </c>
      <c r="C11" s="120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483</v>
      </c>
      <c r="J11" s="119">
        <v>0</v>
      </c>
      <c r="K11" s="77">
        <v>483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77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77">
        <v>0</v>
      </c>
      <c r="Y11" s="119">
        <v>83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77">
        <v>83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77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77">
        <v>0</v>
      </c>
      <c r="AW11" s="119">
        <v>0</v>
      </c>
      <c r="AX11" s="119">
        <v>355</v>
      </c>
      <c r="AY11" s="119">
        <v>101</v>
      </c>
      <c r="AZ11" s="119">
        <v>0</v>
      </c>
      <c r="BA11" s="119">
        <v>0</v>
      </c>
      <c r="BB11" s="119">
        <v>0</v>
      </c>
      <c r="BC11" s="77">
        <v>456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  <c r="BI11" s="119">
        <v>0</v>
      </c>
      <c r="BJ11" s="77">
        <v>0</v>
      </c>
      <c r="BK11" s="119">
        <v>0</v>
      </c>
      <c r="BL11" s="119">
        <v>7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77">
        <v>7</v>
      </c>
      <c r="BT11" s="119">
        <v>200</v>
      </c>
      <c r="BU11" s="119">
        <v>94</v>
      </c>
      <c r="BV11" s="119">
        <v>23</v>
      </c>
      <c r="BW11" s="119">
        <v>2</v>
      </c>
      <c r="BX11" s="119">
        <v>39</v>
      </c>
      <c r="BY11" s="119">
        <v>0</v>
      </c>
      <c r="BZ11" s="119">
        <v>0</v>
      </c>
      <c r="CA11" s="119">
        <v>0</v>
      </c>
      <c r="CB11" s="119">
        <v>302</v>
      </c>
      <c r="CC11" s="77">
        <v>660</v>
      </c>
      <c r="CD11" s="81">
        <v>1689</v>
      </c>
    </row>
    <row r="12" spans="1:82" s="35" customFormat="1" ht="23.1" customHeight="1">
      <c r="A12" s="115" t="s">
        <v>151</v>
      </c>
      <c r="B12" s="116" t="s">
        <v>1</v>
      </c>
      <c r="C12" s="120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77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77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77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77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77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77">
        <v>0</v>
      </c>
      <c r="AW12" s="119">
        <v>0</v>
      </c>
      <c r="AX12" s="119">
        <v>3</v>
      </c>
      <c r="AY12" s="119">
        <v>1</v>
      </c>
      <c r="AZ12" s="119">
        <v>0</v>
      </c>
      <c r="BA12" s="119">
        <v>0</v>
      </c>
      <c r="BB12" s="119">
        <v>0</v>
      </c>
      <c r="BC12" s="77">
        <v>4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9">
        <v>0</v>
      </c>
      <c r="BJ12" s="77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77">
        <v>0</v>
      </c>
      <c r="BT12" s="119">
        <v>3</v>
      </c>
      <c r="BU12" s="119">
        <v>7</v>
      </c>
      <c r="BV12" s="119">
        <v>1</v>
      </c>
      <c r="BW12" s="119">
        <v>0</v>
      </c>
      <c r="BX12" s="119">
        <v>1</v>
      </c>
      <c r="BY12" s="119">
        <v>0</v>
      </c>
      <c r="BZ12" s="119">
        <v>0</v>
      </c>
      <c r="CA12" s="119">
        <v>0</v>
      </c>
      <c r="CB12" s="119">
        <v>7</v>
      </c>
      <c r="CC12" s="77">
        <v>19</v>
      </c>
      <c r="CD12" s="81">
        <v>23</v>
      </c>
    </row>
    <row r="13" spans="1:82" s="36" customFormat="1" ht="23.1" customHeight="1">
      <c r="A13" s="115" t="s">
        <v>152</v>
      </c>
      <c r="B13" s="121" t="s">
        <v>12</v>
      </c>
      <c r="C13" s="122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78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78">
        <v>0</v>
      </c>
      <c r="Y13" s="123">
        <v>3158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78">
        <v>3158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78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78">
        <v>0</v>
      </c>
      <c r="AW13" s="123">
        <v>0</v>
      </c>
      <c r="AX13" s="123">
        <v>0</v>
      </c>
      <c r="AY13" s="123">
        <v>0</v>
      </c>
      <c r="AZ13" s="123">
        <v>0</v>
      </c>
      <c r="BA13" s="123">
        <v>0</v>
      </c>
      <c r="BB13" s="123">
        <v>0</v>
      </c>
      <c r="BC13" s="78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123">
        <v>0</v>
      </c>
      <c r="BJ13" s="78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78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78">
        <v>0</v>
      </c>
      <c r="CD13" s="82">
        <v>3158</v>
      </c>
    </row>
    <row r="14" spans="1:82" s="35" customFormat="1" ht="23.1" customHeight="1">
      <c r="A14" s="60" t="s">
        <v>153</v>
      </c>
      <c r="B14" s="37" t="s">
        <v>13</v>
      </c>
      <c r="C14" s="9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79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79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79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79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79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79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79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79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79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79">
        <v>0</v>
      </c>
      <c r="CD14" s="83">
        <v>0</v>
      </c>
    </row>
    <row r="15" spans="1:82" s="36" customFormat="1" ht="23.1" customHeight="1">
      <c r="A15" s="60" t="s">
        <v>154</v>
      </c>
      <c r="B15" s="37" t="s">
        <v>2</v>
      </c>
      <c r="C15" s="9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79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79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79">
        <v>0</v>
      </c>
      <c r="Y15" s="38">
        <v>3158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79">
        <v>3158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79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79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79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79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79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79">
        <v>0</v>
      </c>
      <c r="CD15" s="83">
        <v>3158</v>
      </c>
    </row>
    <row r="16" spans="1:82" s="36" customFormat="1" ht="23.1" customHeight="1">
      <c r="A16" s="115" t="s">
        <v>155</v>
      </c>
      <c r="B16" s="121" t="s">
        <v>3</v>
      </c>
      <c r="C16" s="122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78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7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78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78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78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78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78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78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78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78">
        <v>0</v>
      </c>
      <c r="CD16" s="82">
        <v>0</v>
      </c>
    </row>
    <row r="17" spans="1:82" s="35" customFormat="1" ht="23.1" customHeight="1">
      <c r="A17" s="60" t="s">
        <v>156</v>
      </c>
      <c r="B17" s="37" t="s">
        <v>14</v>
      </c>
      <c r="C17" s="92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9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79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79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79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79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79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79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79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79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79">
        <v>0</v>
      </c>
      <c r="CD17" s="83">
        <v>0</v>
      </c>
    </row>
    <row r="18" spans="1:82" s="36" customFormat="1" ht="23.1" customHeight="1">
      <c r="A18" s="60" t="s">
        <v>157</v>
      </c>
      <c r="B18" s="37" t="s">
        <v>4</v>
      </c>
      <c r="C18" s="92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79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79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79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79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79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79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79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79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79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79">
        <v>0</v>
      </c>
      <c r="CD18" s="83">
        <v>0</v>
      </c>
    </row>
    <row r="19" spans="1:82" s="39" customFormat="1" ht="23.1" customHeight="1">
      <c r="A19" s="115" t="s">
        <v>158</v>
      </c>
      <c r="B19" s="121" t="s">
        <v>268</v>
      </c>
      <c r="C19" s="120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77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77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77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77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77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77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77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77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77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77">
        <v>0</v>
      </c>
      <c r="CD19" s="81">
        <v>0</v>
      </c>
    </row>
    <row r="20" spans="1:82" s="40" customFormat="1" ht="23.1" customHeight="1">
      <c r="A20" s="115" t="s">
        <v>159</v>
      </c>
      <c r="B20" s="116" t="s">
        <v>15</v>
      </c>
      <c r="C20" s="120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77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77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77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77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77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77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77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77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77">
        <v>0</v>
      </c>
      <c r="BT20" s="119">
        <v>32010</v>
      </c>
      <c r="BU20" s="119">
        <v>125309</v>
      </c>
      <c r="BV20" s="119">
        <v>30998</v>
      </c>
      <c r="BW20" s="119">
        <v>5373</v>
      </c>
      <c r="BX20" s="119">
        <v>22197</v>
      </c>
      <c r="BY20" s="119">
        <v>0</v>
      </c>
      <c r="BZ20" s="119">
        <v>3410</v>
      </c>
      <c r="CA20" s="119">
        <v>0</v>
      </c>
      <c r="CB20" s="119">
        <v>0</v>
      </c>
      <c r="CC20" s="77">
        <v>219297</v>
      </c>
      <c r="CD20" s="81">
        <v>219297</v>
      </c>
    </row>
    <row r="21" spans="1:82" s="35" customFormat="1" ht="23.1" customHeight="1">
      <c r="A21" s="115" t="s">
        <v>160</v>
      </c>
      <c r="B21" s="116" t="s">
        <v>24</v>
      </c>
      <c r="C21" s="120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77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77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77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77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77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77">
        <v>0</v>
      </c>
      <c r="AW21" s="119">
        <v>93</v>
      </c>
      <c r="AX21" s="119">
        <v>156</v>
      </c>
      <c r="AY21" s="119">
        <v>224</v>
      </c>
      <c r="AZ21" s="119">
        <v>0</v>
      </c>
      <c r="BA21" s="119">
        <v>0</v>
      </c>
      <c r="BB21" s="119">
        <v>0</v>
      </c>
      <c r="BC21" s="77">
        <v>473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77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77">
        <v>0</v>
      </c>
      <c r="BT21" s="119">
        <v>8</v>
      </c>
      <c r="BU21" s="119">
        <v>79</v>
      </c>
      <c r="BV21" s="119">
        <v>0</v>
      </c>
      <c r="BW21" s="119">
        <v>0</v>
      </c>
      <c r="BX21" s="119">
        <v>27</v>
      </c>
      <c r="BY21" s="119">
        <v>0</v>
      </c>
      <c r="BZ21" s="119">
        <v>0</v>
      </c>
      <c r="CA21" s="119">
        <v>0</v>
      </c>
      <c r="CB21" s="119">
        <v>0</v>
      </c>
      <c r="CC21" s="77">
        <v>114</v>
      </c>
      <c r="CD21" s="81">
        <v>587</v>
      </c>
    </row>
    <row r="22" spans="1:82" s="35" customFormat="1" ht="23.1" customHeight="1">
      <c r="A22" s="124" t="s">
        <v>161</v>
      </c>
      <c r="B22" s="121" t="s">
        <v>5</v>
      </c>
      <c r="C22" s="122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8078</v>
      </c>
      <c r="K22" s="78">
        <v>8078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7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78">
        <v>0</v>
      </c>
      <c r="Y22" s="123">
        <v>5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78">
        <v>5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78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78">
        <v>0</v>
      </c>
      <c r="AW22" s="123">
        <v>0</v>
      </c>
      <c r="AX22" s="123">
        <v>1</v>
      </c>
      <c r="AY22" s="123">
        <v>0</v>
      </c>
      <c r="AZ22" s="123">
        <v>0</v>
      </c>
      <c r="BA22" s="123">
        <v>0</v>
      </c>
      <c r="BB22" s="123">
        <v>0</v>
      </c>
      <c r="BC22" s="78">
        <v>1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78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78">
        <v>0</v>
      </c>
      <c r="BT22" s="123">
        <v>6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78">
        <v>6</v>
      </c>
      <c r="CD22" s="82">
        <v>8090</v>
      </c>
    </row>
    <row r="23" spans="1:82" s="35" customFormat="1" ht="23.1" customHeight="1">
      <c r="A23" s="61" t="s">
        <v>174</v>
      </c>
      <c r="B23" s="41" t="s">
        <v>177</v>
      </c>
      <c r="C23" s="92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9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79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79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79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79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79">
        <v>0</v>
      </c>
      <c r="AW23" s="38">
        <v>0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79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79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79">
        <v>0</v>
      </c>
      <c r="BT23" s="38">
        <v>1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79">
        <v>1</v>
      </c>
      <c r="CD23" s="83">
        <v>2</v>
      </c>
    </row>
    <row r="24" spans="1:82" s="35" customFormat="1" ht="23.1" customHeight="1">
      <c r="A24" s="61" t="s">
        <v>175</v>
      </c>
      <c r="B24" s="41" t="s">
        <v>176</v>
      </c>
      <c r="C24" s="92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79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79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79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79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79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79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79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79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79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79">
        <v>0</v>
      </c>
      <c r="CD24" s="83">
        <v>0</v>
      </c>
    </row>
    <row r="25" spans="1:82" s="36" customFormat="1" ht="23.1" customHeight="1">
      <c r="A25" s="60" t="s">
        <v>162</v>
      </c>
      <c r="B25" s="37" t="s">
        <v>6</v>
      </c>
      <c r="C25" s="92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8078</v>
      </c>
      <c r="K25" s="79">
        <v>8078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9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79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79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79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79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79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79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79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79">
        <v>0</v>
      </c>
      <c r="CD25" s="83">
        <v>8078</v>
      </c>
    </row>
    <row r="26" spans="1:82" s="36" customFormat="1" ht="23.1" customHeight="1">
      <c r="A26" s="60" t="s">
        <v>163</v>
      </c>
      <c r="B26" s="37" t="s">
        <v>7</v>
      </c>
      <c r="C26" s="92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79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79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79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79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79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79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79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79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79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79">
        <v>0</v>
      </c>
      <c r="CD26" s="83">
        <v>0</v>
      </c>
    </row>
    <row r="27" spans="1:82" s="36" customFormat="1" ht="23.1" customHeight="1">
      <c r="A27" s="60" t="s">
        <v>164</v>
      </c>
      <c r="B27" s="37" t="s">
        <v>8</v>
      </c>
      <c r="C27" s="92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79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79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79">
        <v>0</v>
      </c>
      <c r="Y27" s="38">
        <v>5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79">
        <v>5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79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79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79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79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79">
        <v>0</v>
      </c>
      <c r="BT27" s="38">
        <v>5</v>
      </c>
      <c r="BU27" s="38">
        <v>0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79">
        <v>5</v>
      </c>
      <c r="CD27" s="83">
        <v>10</v>
      </c>
    </row>
    <row r="28" spans="1:82" s="43" customFormat="1" ht="23.1" customHeight="1">
      <c r="A28" s="60" t="s">
        <v>165</v>
      </c>
      <c r="B28" s="42" t="s">
        <v>149</v>
      </c>
      <c r="C28" s="92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79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79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79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79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79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79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79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79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79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79">
        <v>0</v>
      </c>
      <c r="CD28" s="83">
        <v>0</v>
      </c>
    </row>
    <row r="29" spans="1:82" s="35" customFormat="1" ht="23.1" customHeight="1">
      <c r="A29" s="124" t="s">
        <v>166</v>
      </c>
      <c r="B29" s="121" t="s">
        <v>25</v>
      </c>
      <c r="C29" s="120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77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77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77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77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77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77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77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77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77">
        <v>0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0</v>
      </c>
      <c r="CA29" s="119">
        <v>0</v>
      </c>
      <c r="CB29" s="119">
        <v>0</v>
      </c>
      <c r="CC29" s="77">
        <v>0</v>
      </c>
      <c r="CD29" s="81">
        <v>0</v>
      </c>
    </row>
    <row r="30" spans="1:82" s="35" customFormat="1" ht="23.1" customHeight="1">
      <c r="A30" s="115" t="s">
        <v>16</v>
      </c>
      <c r="B30" s="121" t="s">
        <v>17</v>
      </c>
      <c r="C30" s="120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77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77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77">
        <v>0</v>
      </c>
      <c r="Y30" s="119">
        <v>16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77">
        <v>16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77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77">
        <v>0</v>
      </c>
      <c r="AW30" s="119">
        <v>0</v>
      </c>
      <c r="AX30" s="119">
        <v>45</v>
      </c>
      <c r="AY30" s="119">
        <v>56</v>
      </c>
      <c r="AZ30" s="119">
        <v>0</v>
      </c>
      <c r="BA30" s="119">
        <v>0</v>
      </c>
      <c r="BB30" s="119">
        <v>0</v>
      </c>
      <c r="BC30" s="77">
        <v>101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77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77">
        <v>0</v>
      </c>
      <c r="BT30" s="119">
        <v>17</v>
      </c>
      <c r="BU30" s="119">
        <v>15</v>
      </c>
      <c r="BV30" s="119">
        <v>1</v>
      </c>
      <c r="BW30" s="119">
        <v>0</v>
      </c>
      <c r="BX30" s="119">
        <v>3</v>
      </c>
      <c r="BY30" s="119">
        <v>0</v>
      </c>
      <c r="BZ30" s="119">
        <v>0</v>
      </c>
      <c r="CA30" s="119">
        <v>0</v>
      </c>
      <c r="CB30" s="119">
        <v>144</v>
      </c>
      <c r="CC30" s="77">
        <v>180</v>
      </c>
      <c r="CD30" s="81">
        <v>297</v>
      </c>
    </row>
    <row r="31" spans="1:82" s="34" customFormat="1" ht="23.1" customHeight="1">
      <c r="A31" s="60" t="s">
        <v>21</v>
      </c>
      <c r="B31" s="42" t="s">
        <v>18</v>
      </c>
      <c r="C31" s="92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79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79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79">
        <v>0</v>
      </c>
      <c r="Y31" s="38">
        <v>16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79">
        <v>16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79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79">
        <v>0</v>
      </c>
      <c r="AW31" s="38">
        <v>0</v>
      </c>
      <c r="AX31" s="38">
        <v>45</v>
      </c>
      <c r="AY31" s="38">
        <v>56</v>
      </c>
      <c r="AZ31" s="38">
        <v>0</v>
      </c>
      <c r="BA31" s="38">
        <v>0</v>
      </c>
      <c r="BB31" s="38">
        <v>0</v>
      </c>
      <c r="BC31" s="79">
        <v>101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79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79">
        <v>0</v>
      </c>
      <c r="BT31" s="38">
        <v>17</v>
      </c>
      <c r="BU31" s="38">
        <v>15</v>
      </c>
      <c r="BV31" s="38">
        <v>1</v>
      </c>
      <c r="BW31" s="38">
        <v>0</v>
      </c>
      <c r="BX31" s="38">
        <v>3</v>
      </c>
      <c r="BY31" s="38">
        <v>0</v>
      </c>
      <c r="BZ31" s="38">
        <v>0</v>
      </c>
      <c r="CA31" s="38">
        <v>0</v>
      </c>
      <c r="CB31" s="38">
        <v>144</v>
      </c>
      <c r="CC31" s="79">
        <v>180</v>
      </c>
      <c r="CD31" s="83">
        <v>297</v>
      </c>
    </row>
    <row r="32" spans="1:82" s="44" customFormat="1" ht="23.1" customHeight="1">
      <c r="A32" s="60" t="s">
        <v>22</v>
      </c>
      <c r="B32" s="42" t="s">
        <v>26</v>
      </c>
      <c r="C32" s="92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79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79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79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79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79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79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79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79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79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79">
        <v>0</v>
      </c>
      <c r="CD32" s="83">
        <v>0</v>
      </c>
    </row>
    <row r="33" spans="1:82" s="45" customFormat="1" ht="23.1" customHeight="1">
      <c r="A33" s="115" t="s">
        <v>23</v>
      </c>
      <c r="B33" s="121" t="s">
        <v>267</v>
      </c>
      <c r="C33" s="120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77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77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77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77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77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77">
        <v>0</v>
      </c>
      <c r="AW33" s="119">
        <v>0</v>
      </c>
      <c r="AX33" s="119">
        <v>2</v>
      </c>
      <c r="AY33" s="119">
        <v>2</v>
      </c>
      <c r="AZ33" s="119">
        <v>0</v>
      </c>
      <c r="BA33" s="119">
        <v>0</v>
      </c>
      <c r="BB33" s="119">
        <v>0</v>
      </c>
      <c r="BC33" s="77">
        <v>4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77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77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-4</v>
      </c>
      <c r="CC33" s="77">
        <v>-4</v>
      </c>
      <c r="CD33" s="81">
        <v>0</v>
      </c>
    </row>
    <row r="34" spans="1:82" s="46" customFormat="1" ht="23.1" customHeight="1">
      <c r="A34" s="115" t="s">
        <v>167</v>
      </c>
      <c r="B34" s="121" t="s">
        <v>173</v>
      </c>
      <c r="C34" s="122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7</v>
      </c>
      <c r="K34" s="78">
        <v>7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7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78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78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78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78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78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78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78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78">
        <v>0</v>
      </c>
      <c r="CD34" s="82">
        <v>7</v>
      </c>
    </row>
    <row r="35" spans="1:82" s="47" customFormat="1" ht="23.1" customHeight="1">
      <c r="A35" s="62" t="s">
        <v>168</v>
      </c>
      <c r="B35" s="42" t="s">
        <v>9</v>
      </c>
      <c r="C35" s="92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7</v>
      </c>
      <c r="K35" s="79">
        <v>7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79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79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79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79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79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79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79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79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79">
        <v>0</v>
      </c>
      <c r="CD35" s="83">
        <v>7</v>
      </c>
    </row>
    <row r="36" spans="1:82" s="44" customFormat="1" ht="23.1" customHeight="1">
      <c r="A36" s="62" t="s">
        <v>169</v>
      </c>
      <c r="B36" s="42" t="s">
        <v>27</v>
      </c>
      <c r="C36" s="9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79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79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79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79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79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79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79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79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79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79">
        <v>0</v>
      </c>
      <c r="CD36" s="83">
        <v>0</v>
      </c>
    </row>
    <row r="37" spans="1:82" s="48" customFormat="1" ht="23.1" customHeight="1" thickBot="1">
      <c r="A37" s="63" t="s">
        <v>170</v>
      </c>
      <c r="B37" s="64" t="s">
        <v>28</v>
      </c>
      <c r="C37" s="93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80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80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80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80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80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0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80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80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80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80">
        <v>0</v>
      </c>
      <c r="CD37" s="84">
        <v>0</v>
      </c>
    </row>
    <row r="38" spans="1:82" s="48" customFormat="1" ht="2.1" customHeight="1" thickTop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2"/>
      <c r="R38" s="51"/>
      <c r="S38" s="51"/>
      <c r="T38" s="51"/>
      <c r="U38" s="51"/>
      <c r="V38" s="51"/>
      <c r="W38" s="51"/>
      <c r="X38" s="51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0"/>
      <c r="AJ38" s="50"/>
      <c r="AK38" s="50"/>
      <c r="AL38" s="50"/>
      <c r="AM38" s="50"/>
      <c r="AN38" s="50"/>
      <c r="AO38" s="51"/>
      <c r="AP38" s="50"/>
      <c r="AQ38" s="50"/>
      <c r="AR38" s="50"/>
      <c r="AS38" s="50"/>
      <c r="AT38" s="50"/>
      <c r="AU38" s="52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2"/>
    </row>
    <row r="39" spans="1:82" s="48" customFormat="1" ht="2.1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2"/>
      <c r="R39" s="51"/>
      <c r="S39" s="51"/>
      <c r="T39" s="51"/>
      <c r="U39" s="51"/>
      <c r="V39" s="51"/>
      <c r="W39" s="51"/>
      <c r="X39" s="51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0"/>
      <c r="AJ39" s="50"/>
      <c r="AK39" s="50"/>
      <c r="AL39" s="50"/>
      <c r="AM39" s="50"/>
      <c r="AN39" s="50"/>
      <c r="AO39" s="51"/>
      <c r="AP39" s="50"/>
      <c r="AQ39" s="50"/>
      <c r="AR39" s="50"/>
      <c r="AS39" s="50"/>
      <c r="AT39" s="50"/>
      <c r="AU39" s="52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2"/>
    </row>
    <row r="40" spans="1:82" s="48" customFormat="1" ht="21" customHeight="1">
      <c r="A40" s="127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1"/>
      <c r="L40" s="53"/>
      <c r="M40" s="53"/>
      <c r="N40" s="53"/>
      <c r="O40" s="53"/>
      <c r="P40" s="53"/>
      <c r="Q40" s="50"/>
      <c r="R40" s="53"/>
      <c r="S40" s="53"/>
      <c r="T40" s="53"/>
      <c r="U40" s="53"/>
      <c r="V40" s="53"/>
      <c r="W40" s="53"/>
      <c r="X40" s="51"/>
      <c r="Y40" s="53"/>
      <c r="Z40" s="53"/>
      <c r="AA40" s="53"/>
      <c r="AB40" s="53"/>
      <c r="AC40" s="53"/>
      <c r="AD40" s="53"/>
      <c r="AE40" s="53"/>
      <c r="AF40" s="53"/>
      <c r="AG40" s="53"/>
      <c r="AH40" s="50"/>
      <c r="AI40" s="53"/>
      <c r="AJ40" s="53"/>
      <c r="AK40" s="53"/>
      <c r="AL40" s="53"/>
      <c r="AM40" s="53"/>
      <c r="AN40" s="53"/>
      <c r="AO40" s="51"/>
      <c r="AP40" s="53"/>
      <c r="AQ40" s="53"/>
      <c r="AR40" s="53"/>
      <c r="AS40" s="53"/>
      <c r="AT40" s="53"/>
      <c r="AU40" s="50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1"/>
    </row>
    <row r="41" spans="1:82" s="48" customFormat="1" ht="15.75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1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1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1"/>
    </row>
    <row r="42" spans="1:82" s="48" customFormat="1" ht="21" customHeight="1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1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1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1"/>
    </row>
    <row r="43" spans="1:82" s="48" customFormat="1" ht="21" customHeight="1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1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1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1"/>
    </row>
    <row r="44" spans="1:82" s="55" customFormat="1">
      <c r="B44" s="56"/>
    </row>
    <row r="45" spans="1:82" s="55" customFormat="1">
      <c r="B45" s="56"/>
    </row>
    <row r="46" spans="1:82" s="55" customFormat="1">
      <c r="B46" s="56"/>
    </row>
    <row r="47" spans="1:82" s="55" customFormat="1">
      <c r="B47" s="56"/>
    </row>
    <row r="48" spans="1:82" s="55" customFormat="1">
      <c r="B48" s="56"/>
    </row>
    <row r="49" spans="2:2" s="55" customFormat="1">
      <c r="B49" s="56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8:CC8 C9:CD29 C35:CD1048576">
    <cfRule type="cellIs" dxfId="1" priority="36" operator="lessThan">
      <formula>0</formula>
    </cfRule>
  </conditionalFormatting>
  <conditionalFormatting sqref="C2:CD7">
    <cfRule type="cellIs" dxfId="0" priority="21" operator="lessThan">
      <formula>0</formula>
    </cfRule>
  </conditionalFormatting>
  <hyperlinks>
    <hyperlink ref="B6" location="Indice!A1" display="Índice" xr:uid="{A6E705BD-335A-41AE-BDDD-79CF6FCD11D7}"/>
  </hyperlinks>
  <pageMargins left="0.19685039370078741" right="3.937007874015748E-2" top="0.39370078740157483" bottom="0.19685039370078741" header="0" footer="0"/>
  <pageSetup paperSize="9" scale="57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8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baseColWidth="10" defaultColWidth="11.42578125" defaultRowHeight="15"/>
  <cols>
    <col min="1" max="1" width="15.140625" style="95" customWidth="1"/>
    <col min="2" max="2" width="75.85546875" style="95" customWidth="1"/>
    <col min="3" max="3" width="7.5703125" style="95" customWidth="1"/>
    <col min="4" max="16384" width="11.42578125" style="95"/>
  </cols>
  <sheetData>
    <row r="1" spans="1:2" ht="21" customHeight="1">
      <c r="A1" s="94" t="s">
        <v>180</v>
      </c>
    </row>
    <row r="2" spans="1:2" ht="18.95" customHeight="1">
      <c r="A2" s="96" t="s">
        <v>179</v>
      </c>
    </row>
    <row r="3" spans="1:2" ht="15" customHeight="1">
      <c r="A3" s="97"/>
    </row>
    <row r="4" spans="1:2" ht="15" customHeight="1"/>
    <row r="5" spans="1:2" s="100" customFormat="1" ht="17.100000000000001" customHeight="1">
      <c r="A5" s="98" t="s">
        <v>53</v>
      </c>
      <c r="B5" s="99" t="s">
        <v>181</v>
      </c>
    </row>
    <row r="6" spans="1:2" ht="15" customHeight="1">
      <c r="A6" s="101" t="s">
        <v>45</v>
      </c>
      <c r="B6" s="102" t="s">
        <v>182</v>
      </c>
    </row>
    <row r="7" spans="1:2" ht="15" customHeight="1">
      <c r="A7" s="101" t="s">
        <v>46</v>
      </c>
      <c r="B7" s="103" t="s">
        <v>183</v>
      </c>
    </row>
    <row r="8" spans="1:2" ht="15" customHeight="1">
      <c r="A8" s="101" t="s">
        <v>47</v>
      </c>
      <c r="B8" s="103" t="s">
        <v>184</v>
      </c>
    </row>
    <row r="9" spans="1:2" ht="15" customHeight="1">
      <c r="A9" s="101" t="s">
        <v>48</v>
      </c>
      <c r="B9" s="103" t="s">
        <v>185</v>
      </c>
    </row>
    <row r="10" spans="1:2" ht="15" customHeight="1">
      <c r="A10" s="101" t="s">
        <v>49</v>
      </c>
      <c r="B10" s="102" t="s">
        <v>186</v>
      </c>
    </row>
    <row r="11" spans="1:2" ht="15" customHeight="1">
      <c r="A11" s="101" t="s">
        <v>50</v>
      </c>
      <c r="B11" s="102" t="s">
        <v>187</v>
      </c>
    </row>
    <row r="12" spans="1:2" ht="15" customHeight="1">
      <c r="A12" s="101" t="s">
        <v>51</v>
      </c>
      <c r="B12" s="103" t="s">
        <v>188</v>
      </c>
    </row>
    <row r="13" spans="1:2" ht="15" customHeight="1">
      <c r="A13" s="101" t="s">
        <v>52</v>
      </c>
      <c r="B13" s="103" t="s">
        <v>189</v>
      </c>
    </row>
    <row r="14" spans="1:2" ht="17.100000000000001" customHeight="1">
      <c r="A14" s="98" t="s">
        <v>115</v>
      </c>
      <c r="B14" s="104" t="s">
        <v>190</v>
      </c>
    </row>
    <row r="15" spans="1:2" s="105" customFormat="1" ht="15" customHeight="1">
      <c r="A15" s="101" t="s">
        <v>54</v>
      </c>
      <c r="B15" s="102" t="s">
        <v>191</v>
      </c>
    </row>
    <row r="16" spans="1:2" s="105" customFormat="1" ht="15" customHeight="1">
      <c r="A16" s="101" t="s">
        <v>55</v>
      </c>
      <c r="B16" s="103" t="s">
        <v>192</v>
      </c>
    </row>
    <row r="17" spans="1:2" s="105" customFormat="1" ht="15" customHeight="1">
      <c r="A17" s="101" t="s">
        <v>56</v>
      </c>
      <c r="B17" s="103" t="s">
        <v>193</v>
      </c>
    </row>
    <row r="18" spans="1:2" s="105" customFormat="1" ht="15" customHeight="1">
      <c r="A18" s="101" t="s">
        <v>57</v>
      </c>
      <c r="B18" s="102" t="s">
        <v>194</v>
      </c>
    </row>
    <row r="19" spans="1:2" s="105" customFormat="1" ht="15" customHeight="1">
      <c r="A19" s="101" t="s">
        <v>58</v>
      </c>
      <c r="B19" s="103" t="s">
        <v>195</v>
      </c>
    </row>
    <row r="20" spans="1:2" s="100" customFormat="1" ht="17.100000000000001" customHeight="1">
      <c r="A20" s="106" t="s">
        <v>116</v>
      </c>
      <c r="B20" s="104" t="s">
        <v>196</v>
      </c>
    </row>
    <row r="21" spans="1:2" s="105" customFormat="1" ht="15" customHeight="1">
      <c r="A21" s="101" t="s">
        <v>59</v>
      </c>
      <c r="B21" s="103" t="s">
        <v>197</v>
      </c>
    </row>
    <row r="22" spans="1:2" s="105" customFormat="1" ht="15" customHeight="1">
      <c r="A22" s="101" t="s">
        <v>60</v>
      </c>
      <c r="B22" s="102" t="s">
        <v>198</v>
      </c>
    </row>
    <row r="23" spans="1:2" s="105" customFormat="1" ht="15" customHeight="1">
      <c r="A23" s="101" t="s">
        <v>61</v>
      </c>
      <c r="B23" s="103" t="s">
        <v>199</v>
      </c>
    </row>
    <row r="24" spans="1:2" s="105" customFormat="1" ht="15" customHeight="1">
      <c r="A24" s="101" t="s">
        <v>62</v>
      </c>
      <c r="B24" s="103" t="s">
        <v>200</v>
      </c>
    </row>
    <row r="25" spans="1:2" s="105" customFormat="1" ht="15" customHeight="1">
      <c r="A25" s="101" t="s">
        <v>63</v>
      </c>
      <c r="B25" s="103" t="s">
        <v>201</v>
      </c>
    </row>
    <row r="26" spans="1:2" s="105" customFormat="1" ht="15" customHeight="1">
      <c r="A26" s="101" t="s">
        <v>64</v>
      </c>
      <c r="B26" s="103" t="s">
        <v>202</v>
      </c>
    </row>
    <row r="27" spans="1:2" s="100" customFormat="1" ht="17.100000000000001" customHeight="1">
      <c r="A27" s="106" t="s">
        <v>203</v>
      </c>
      <c r="B27" s="104" t="s">
        <v>204</v>
      </c>
    </row>
    <row r="28" spans="1:2" s="105" customFormat="1" ht="15" customHeight="1">
      <c r="A28" s="107" t="s">
        <v>65</v>
      </c>
      <c r="B28" s="103" t="s">
        <v>205</v>
      </c>
    </row>
    <row r="29" spans="1:2" s="105" customFormat="1" ht="15" customHeight="1">
      <c r="A29" s="107" t="s">
        <v>66</v>
      </c>
      <c r="B29" s="103" t="s">
        <v>206</v>
      </c>
    </row>
    <row r="30" spans="1:2" s="105" customFormat="1" ht="15" customHeight="1">
      <c r="A30" s="107" t="s">
        <v>67</v>
      </c>
      <c r="B30" s="103" t="s">
        <v>207</v>
      </c>
    </row>
    <row r="31" spans="1:2" s="105" customFormat="1" ht="15" customHeight="1">
      <c r="A31" s="107" t="s">
        <v>68</v>
      </c>
      <c r="B31" s="102" t="s">
        <v>208</v>
      </c>
    </row>
    <row r="32" spans="1:2" s="105" customFormat="1" ht="15" customHeight="1">
      <c r="A32" s="107" t="s">
        <v>69</v>
      </c>
      <c r="B32" s="103" t="s">
        <v>209</v>
      </c>
    </row>
    <row r="33" spans="1:2" s="105" customFormat="1" ht="15" customHeight="1">
      <c r="A33" s="107" t="s">
        <v>70</v>
      </c>
      <c r="B33" s="103" t="s">
        <v>210</v>
      </c>
    </row>
    <row r="34" spans="1:2" s="105" customFormat="1" ht="15" customHeight="1">
      <c r="A34" s="107" t="s">
        <v>71</v>
      </c>
      <c r="B34" s="103" t="s">
        <v>211</v>
      </c>
    </row>
    <row r="35" spans="1:2" s="105" customFormat="1" ht="15" customHeight="1">
      <c r="A35" s="107" t="s">
        <v>72</v>
      </c>
      <c r="B35" s="103" t="s">
        <v>212</v>
      </c>
    </row>
    <row r="36" spans="1:2" s="105" customFormat="1" ht="15" customHeight="1">
      <c r="A36" s="107" t="s">
        <v>73</v>
      </c>
      <c r="B36" s="103" t="s">
        <v>213</v>
      </c>
    </row>
    <row r="37" spans="1:2" s="100" customFormat="1" ht="17.100000000000001" customHeight="1">
      <c r="A37" s="98" t="s">
        <v>117</v>
      </c>
      <c r="B37" s="99" t="s">
        <v>214</v>
      </c>
    </row>
    <row r="38" spans="1:2" s="105" customFormat="1" ht="15" customHeight="1">
      <c r="A38" s="101" t="s">
        <v>94</v>
      </c>
      <c r="B38" s="103" t="s">
        <v>215</v>
      </c>
    </row>
    <row r="39" spans="1:2" s="105" customFormat="1" ht="15" customHeight="1">
      <c r="A39" s="101" t="s">
        <v>95</v>
      </c>
      <c r="B39" s="102" t="s">
        <v>216</v>
      </c>
    </row>
    <row r="40" spans="1:2" s="105" customFormat="1" ht="15" customHeight="1">
      <c r="A40" s="101" t="s">
        <v>96</v>
      </c>
      <c r="B40" s="103" t="s">
        <v>217</v>
      </c>
    </row>
    <row r="41" spans="1:2" s="105" customFormat="1" ht="15" customHeight="1">
      <c r="A41" s="101" t="s">
        <v>97</v>
      </c>
      <c r="B41" s="103" t="s">
        <v>218</v>
      </c>
    </row>
    <row r="42" spans="1:2" s="105" customFormat="1" ht="15" customHeight="1">
      <c r="A42" s="101" t="s">
        <v>98</v>
      </c>
      <c r="B42" s="102" t="s">
        <v>219</v>
      </c>
    </row>
    <row r="43" spans="1:2" s="105" customFormat="1" ht="15" customHeight="1">
      <c r="A43" s="101" t="s">
        <v>99</v>
      </c>
      <c r="B43" s="103" t="s">
        <v>220</v>
      </c>
    </row>
    <row r="44" spans="1:2" s="100" customFormat="1" ht="17.100000000000001" customHeight="1">
      <c r="A44" s="98" t="s">
        <v>118</v>
      </c>
      <c r="B44" s="99" t="s">
        <v>221</v>
      </c>
    </row>
    <row r="45" spans="1:2" s="105" customFormat="1" ht="15" customHeight="1">
      <c r="A45" s="101" t="s">
        <v>100</v>
      </c>
      <c r="B45" s="103" t="s">
        <v>222</v>
      </c>
    </row>
    <row r="46" spans="1:2" s="105" customFormat="1" ht="15" customHeight="1">
      <c r="A46" s="101" t="s">
        <v>101</v>
      </c>
      <c r="B46" s="102" t="s">
        <v>223</v>
      </c>
    </row>
    <row r="47" spans="1:2" s="105" customFormat="1" ht="15" customHeight="1">
      <c r="A47" s="101" t="s">
        <v>102</v>
      </c>
      <c r="B47" s="103" t="s">
        <v>224</v>
      </c>
    </row>
    <row r="48" spans="1:2" s="105" customFormat="1" ht="15" customHeight="1">
      <c r="A48" s="101" t="s">
        <v>103</v>
      </c>
      <c r="B48" s="103" t="s">
        <v>225</v>
      </c>
    </row>
    <row r="49" spans="1:2" s="105" customFormat="1" ht="15" customHeight="1">
      <c r="A49" s="101" t="s">
        <v>104</v>
      </c>
      <c r="B49" s="102" t="s">
        <v>226</v>
      </c>
    </row>
    <row r="50" spans="1:2" s="105" customFormat="1" ht="15" customHeight="1">
      <c r="A50" s="101" t="s">
        <v>105</v>
      </c>
      <c r="B50" s="103" t="s">
        <v>227</v>
      </c>
    </row>
    <row r="51" spans="1:2" s="100" customFormat="1" ht="17.100000000000001" customHeight="1">
      <c r="A51" s="98" t="s">
        <v>119</v>
      </c>
      <c r="B51" s="99" t="s">
        <v>228</v>
      </c>
    </row>
    <row r="52" spans="1:2" s="105" customFormat="1" ht="15" customHeight="1">
      <c r="A52" s="101" t="s">
        <v>88</v>
      </c>
      <c r="B52" s="103" t="s">
        <v>229</v>
      </c>
    </row>
    <row r="53" spans="1:2" s="105" customFormat="1" ht="15" customHeight="1">
      <c r="A53" s="101" t="s">
        <v>89</v>
      </c>
      <c r="B53" s="103" t="s">
        <v>230</v>
      </c>
    </row>
    <row r="54" spans="1:2" s="105" customFormat="1" ht="15" customHeight="1">
      <c r="A54" s="101" t="s">
        <v>90</v>
      </c>
      <c r="B54" s="102" t="s">
        <v>231</v>
      </c>
    </row>
    <row r="55" spans="1:2" s="105" customFormat="1" ht="15" customHeight="1">
      <c r="A55" s="101" t="s">
        <v>91</v>
      </c>
      <c r="B55" s="102" t="s">
        <v>232</v>
      </c>
    </row>
    <row r="56" spans="1:2" s="105" customFormat="1" ht="15" customHeight="1">
      <c r="A56" s="101" t="s">
        <v>92</v>
      </c>
      <c r="B56" s="103" t="s">
        <v>233</v>
      </c>
    </row>
    <row r="57" spans="1:2" s="105" customFormat="1" ht="15" customHeight="1">
      <c r="A57" s="101" t="s">
        <v>93</v>
      </c>
      <c r="B57" s="103" t="s">
        <v>234</v>
      </c>
    </row>
    <row r="58" spans="1:2" s="100" customFormat="1" ht="17.100000000000001" customHeight="1">
      <c r="A58" s="98" t="s">
        <v>120</v>
      </c>
      <c r="B58" s="99" t="s">
        <v>235</v>
      </c>
    </row>
    <row r="59" spans="1:2" s="105" customFormat="1" ht="15" customHeight="1">
      <c r="A59" s="101" t="s">
        <v>82</v>
      </c>
      <c r="B59" s="103" t="s">
        <v>236</v>
      </c>
    </row>
    <row r="60" spans="1:2" s="105" customFormat="1" ht="15" customHeight="1">
      <c r="A60" s="101" t="s">
        <v>83</v>
      </c>
      <c r="B60" s="102" t="s">
        <v>237</v>
      </c>
    </row>
    <row r="61" spans="1:2" s="105" customFormat="1" ht="15" customHeight="1">
      <c r="A61" s="101" t="s">
        <v>84</v>
      </c>
      <c r="B61" s="102" t="s">
        <v>238</v>
      </c>
    </row>
    <row r="62" spans="1:2" s="105" customFormat="1" ht="15" customHeight="1">
      <c r="A62" s="101" t="s">
        <v>85</v>
      </c>
      <c r="B62" s="102" t="s">
        <v>239</v>
      </c>
    </row>
    <row r="63" spans="1:2" s="105" customFormat="1" ht="15" customHeight="1">
      <c r="A63" s="101" t="s">
        <v>86</v>
      </c>
      <c r="B63" s="102" t="s">
        <v>240</v>
      </c>
    </row>
    <row r="64" spans="1:2" s="105" customFormat="1" ht="15" customHeight="1">
      <c r="A64" s="101" t="s">
        <v>87</v>
      </c>
      <c r="B64" s="103" t="s">
        <v>241</v>
      </c>
    </row>
    <row r="65" spans="1:2" s="100" customFormat="1" ht="17.100000000000001" customHeight="1">
      <c r="A65" s="98" t="s">
        <v>121</v>
      </c>
      <c r="B65" s="99" t="s">
        <v>242</v>
      </c>
    </row>
    <row r="66" spans="1:2" s="105" customFormat="1" ht="15" customHeight="1">
      <c r="A66" s="108" t="s">
        <v>74</v>
      </c>
      <c r="B66" s="102" t="s">
        <v>243</v>
      </c>
    </row>
    <row r="67" spans="1:2" s="105" customFormat="1" ht="15" customHeight="1">
      <c r="A67" s="108" t="s">
        <v>75</v>
      </c>
      <c r="B67" s="102" t="s">
        <v>244</v>
      </c>
    </row>
    <row r="68" spans="1:2" ht="15" customHeight="1">
      <c r="A68" s="108" t="s">
        <v>76</v>
      </c>
      <c r="B68" s="102" t="s">
        <v>245</v>
      </c>
    </row>
    <row r="69" spans="1:2" ht="15" customHeight="1">
      <c r="A69" s="108" t="s">
        <v>77</v>
      </c>
      <c r="B69" s="102" t="s">
        <v>246</v>
      </c>
    </row>
    <row r="70" spans="1:2" ht="15" customHeight="1">
      <c r="A70" s="108" t="s">
        <v>78</v>
      </c>
      <c r="B70" s="102" t="s">
        <v>247</v>
      </c>
    </row>
    <row r="71" spans="1:2" ht="15" customHeight="1">
      <c r="A71" s="108" t="s">
        <v>79</v>
      </c>
      <c r="B71" s="102" t="s">
        <v>248</v>
      </c>
    </row>
    <row r="72" spans="1:2" ht="15" customHeight="1">
      <c r="A72" s="108" t="s">
        <v>80</v>
      </c>
      <c r="B72" s="102" t="s">
        <v>249</v>
      </c>
    </row>
    <row r="73" spans="1:2" ht="15" customHeight="1">
      <c r="A73" s="108" t="s">
        <v>81</v>
      </c>
      <c r="B73" s="102" t="s">
        <v>250</v>
      </c>
    </row>
    <row r="74" spans="1:2" s="100" customFormat="1" ht="17.100000000000001" customHeight="1">
      <c r="A74" s="98" t="s">
        <v>122</v>
      </c>
      <c r="B74" s="99" t="s">
        <v>251</v>
      </c>
    </row>
    <row r="75" spans="1:2" ht="15" customHeight="1">
      <c r="A75" s="109" t="s">
        <v>106</v>
      </c>
      <c r="B75" s="110" t="s">
        <v>252</v>
      </c>
    </row>
    <row r="76" spans="1:2" ht="15" customHeight="1">
      <c r="A76" s="109" t="s">
        <v>107</v>
      </c>
      <c r="B76" s="110" t="s">
        <v>253</v>
      </c>
    </row>
    <row r="77" spans="1:2" ht="15" customHeight="1">
      <c r="A77" s="109" t="s">
        <v>108</v>
      </c>
      <c r="B77" s="110" t="s">
        <v>254</v>
      </c>
    </row>
    <row r="78" spans="1:2" ht="15" customHeight="1">
      <c r="A78" s="109" t="s">
        <v>109</v>
      </c>
      <c r="B78" s="110" t="s">
        <v>255</v>
      </c>
    </row>
    <row r="79" spans="1:2" ht="15" customHeight="1">
      <c r="A79" s="109" t="s">
        <v>110</v>
      </c>
      <c r="B79" s="110" t="s">
        <v>256</v>
      </c>
    </row>
    <row r="80" spans="1:2" ht="15" customHeight="1">
      <c r="A80" s="109" t="s">
        <v>111</v>
      </c>
      <c r="B80" s="110" t="s">
        <v>257</v>
      </c>
    </row>
    <row r="81" spans="1:2" ht="15" customHeight="1">
      <c r="A81" s="109" t="s">
        <v>112</v>
      </c>
      <c r="B81" s="110" t="s">
        <v>258</v>
      </c>
    </row>
    <row r="82" spans="1:2" ht="15" customHeight="1">
      <c r="A82" s="109" t="s">
        <v>113</v>
      </c>
      <c r="B82" s="111" t="s">
        <v>259</v>
      </c>
    </row>
    <row r="83" spans="1:2" ht="15" customHeight="1">
      <c r="A83" s="109" t="s">
        <v>114</v>
      </c>
      <c r="B83" s="110" t="s">
        <v>260</v>
      </c>
    </row>
  </sheetData>
  <pageMargins left="0.7" right="0.7" top="0.75" bottom="0.75" header="0.3" footer="0.3"/>
  <pageSetup paperSize="9" orientation="portrait" r:id="rId1"/>
  <rowBreaks count="1" manualBreakCount="1">
    <brk id="5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1951C3-AC9F-4AFC-B381-C97D29EEEAAB}"/>
</file>

<file path=customXml/itemProps2.xml><?xml version="1.0" encoding="utf-8"?>
<ds:datastoreItem xmlns:ds="http://schemas.openxmlformats.org/officeDocument/2006/customXml" ds:itemID="{BAF31887-AD94-4F0F-86E3-EF00773B6A46}"/>
</file>

<file path=customXml/itemProps3.xml><?xml version="1.0" encoding="utf-8"?>
<ds:datastoreItem xmlns:ds="http://schemas.openxmlformats.org/officeDocument/2006/customXml" ds:itemID="{FDC22F32-804D-4D7B-8C14-CD52F8F77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59</vt:i4>
      </vt:variant>
    </vt:vector>
  </HeadingPairs>
  <TitlesOfParts>
    <vt:vector size="90" baseType="lpstr">
      <vt:lpstr>Indice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Apéndice</vt:lpstr>
      <vt:lpstr>'1995'!Área_de_impresión</vt:lpstr>
      <vt:lpstr>'1996'!Área_de_impresión</vt:lpstr>
      <vt:lpstr>'1997'!Área_de_impresión</vt:lpstr>
      <vt:lpstr>'1998'!Área_de_impresión</vt:lpstr>
      <vt:lpstr>'1999'!Área_de_impresión</vt:lpstr>
      <vt:lpstr>'2000'!Área_de_impresión</vt:lpstr>
      <vt:lpstr>'2001'!Área_de_impresión</vt:lpstr>
      <vt:lpstr>'2002'!Área_de_impresión</vt:lpstr>
      <vt:lpstr>'2003'!Área_de_impresión</vt:lpstr>
      <vt:lpstr>'2004'!Área_de_impresión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Apéndice!Área_de_impresión</vt:lpstr>
      <vt:lpstr>'1995'!Títulos_a_imprimir</vt:lpstr>
      <vt:lpstr>'1996'!Títulos_a_imprimir</vt:lpstr>
      <vt:lpstr>'1997'!Títulos_a_imprimir</vt:lpstr>
      <vt:lpstr>'1998'!Títulos_a_imprimir</vt:lpstr>
      <vt:lpstr>'1999'!Títulos_a_imprimir</vt:lpstr>
      <vt:lpstr>'2000'!Títulos_a_imprimir</vt:lpstr>
      <vt:lpstr>'2001'!Títulos_a_imprimir</vt:lpstr>
      <vt:lpstr>'2002'!Títulos_a_imprimir</vt:lpstr>
      <vt:lpstr>'2003'!Títulos_a_imprimir</vt:lpstr>
      <vt:lpstr>'2004'!Títulos_a_imprimir</vt:lpstr>
      <vt:lpstr>'2005'!Títulos_a_imprimir</vt:lpstr>
      <vt:lpstr>'2006'!Títulos_a_imprimir</vt:lpstr>
      <vt:lpstr>'2007'!Títulos_a_imprimir</vt:lpstr>
      <vt:lpstr>'2008'!Títulos_a_imprimir</vt:lpstr>
      <vt:lpstr>'2009'!Títulos_a_imprimir</vt:lpstr>
      <vt:lpstr>'2010'!Títulos_a_imprimir</vt:lpstr>
      <vt:lpstr>'2011'!Títulos_a_imprimir</vt:lpstr>
      <vt:lpstr>'2012'!Títulos_a_imprimir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  <vt:lpstr>'2021'!Títulos_a_imprimir</vt:lpstr>
      <vt:lpstr>'2022'!Títulos_a_imprimir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2024-11-28T13:59:40Z</dcterms:created>
  <dcterms:modified xsi:type="dcterms:W3CDTF">2025-02-05T08:49:41Z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