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<sst xmlns="http://schemas.openxmlformats.org/spreadsheetml/2006/main" count="293" uniqueCount="59">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</sst>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27503</v>
      </c>
      <c r="E7" s="52" t="s">
        <v>37</v>
      </c>
      <c r="F7" s="52" t="s">
        <v>37</v>
      </c>
      <c r="G7" s="52">
        <f t="shared" ref="G7:M7" si="0">G8+G9+G10+G11</f>
        <v>0</v>
      </c>
      <c r="H7" s="52" t="s">
        <v>37</v>
      </c>
      <c r="I7" s="52" t="s">
        <v>37</v>
      </c>
      <c r="J7" s="52">
        <f t="shared" si="0"/>
        <v>0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-1974</v>
      </c>
      <c r="C8" s="52">
        <f>S_1311!C8</f>
        <v>19582</v>
      </c>
      <c r="D8" s="52">
        <f>S_1311!D8</f>
        <v>23735</v>
      </c>
      <c r="E8" s="52">
        <f>S_1311!E8</f>
        <v>19727</v>
      </c>
      <c r="F8" s="52">
        <f>S_1311!F8</f>
        <v>0</v>
      </c>
      <c r="G8" s="52">
        <f>S_1311!G8</f>
        <v>0</v>
      </c>
      <c r="H8" s="52">
        <f>S_1311!H8</f>
        <v>0</v>
      </c>
      <c r="I8" s="52">
        <f>S_1311!I8</f>
        <v>0</v>
      </c>
      <c r="J8" s="52">
        <f>S_1311!J8</f>
        <v>0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-2978</v>
      </c>
      <c r="C9" s="52">
        <f>S_1312!C9</f>
        <v>-3010</v>
      </c>
      <c r="D9" s="52">
        <f>S_1312!D9</f>
        <v>-2276</v>
      </c>
      <c r="E9" s="52">
        <f>S_1312!E9</f>
        <v>-288</v>
      </c>
      <c r="F9" s="52">
        <f>S_1312!F9</f>
        <v>0</v>
      </c>
      <c r="G9" s="52">
        <f>S_1312!G9</f>
        <v>0</v>
      </c>
      <c r="H9" s="52">
        <f>S_1312!H9</f>
        <v>0</v>
      </c>
      <c r="I9" s="52">
        <f>S_1312!I9</f>
        <v>0</v>
      </c>
      <c r="J9" s="52">
        <f>S_1312!J9</f>
        <v>0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6084</v>
      </c>
      <c r="E10" s="52" t="str">
        <f>S_1313!E10</f>
        <v>ND</v>
      </c>
      <c r="F10" s="52" t="str">
        <f>S_1313!F10</f>
        <v>ND</v>
      </c>
      <c r="G10" s="52">
        <f>S_1313!G10</f>
        <v>0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706</v>
      </c>
      <c r="C11" s="53">
        <f>S_1314!C11</f>
        <v>759</v>
      </c>
      <c r="D11" s="53">
        <f>S_1314!D11</f>
        <v>-40</v>
      </c>
      <c r="E11" s="53">
        <f>S_1314!E11</f>
        <v>-712</v>
      </c>
      <c r="F11" s="53">
        <f>S_1314!F11</f>
        <v>0</v>
      </c>
      <c r="G11" s="53">
        <f>S_1314!G11</f>
        <v>0</v>
      </c>
      <c r="H11" s="53">
        <f>S_1314!H11</f>
        <v>0</v>
      </c>
      <c r="I11" s="53">
        <f>S_1314!I11</f>
        <v>0</v>
      </c>
      <c r="J11" s="53">
        <f>S_1314!J11</f>
        <v>0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70081</v>
      </c>
      <c r="C13" s="10">
        <f>S_1311!C13+S_1312!C13+S_1313!C13+S_1314!C13</f>
        <v>153464</v>
      </c>
      <c r="D13" s="10">
        <f>S_1311!D13+S_1312!D13+S_1313!D13+S_1314!D13</f>
        <v>246787</v>
      </c>
      <c r="E13" s="10">
        <f>S_1311!E13+S_1312!E13+S_1313!E13+S_1314!E13</f>
        <v>301801</v>
      </c>
      <c r="F13" s="10">
        <f>S_1311!F13+S_1312!F13+S_1313!F13+S_1314!F13</f>
        <v>0</v>
      </c>
      <c r="G13" s="10">
        <f>S_1311!G13+S_1312!G13+S_1313!G13+S_1314!G13</f>
        <v>0</v>
      </c>
      <c r="H13" s="10">
        <f>S_1311!H13+S_1312!H13+S_1313!H13+S_1314!H13</f>
        <v>0</v>
      </c>
      <c r="I13" s="10">
        <f>S_1311!I13+S_1312!I13+S_1313!I13+S_1314!I13</f>
        <v>0</v>
      </c>
      <c r="J13" s="10">
        <f>S_1311!J13+S_1312!J13+S_1313!J13+S_1314!J13</f>
        <v>0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74327</v>
      </c>
      <c r="C24" s="10">
        <f>S_1311!C24+S_1312!C24+S_1313!C24+S_1314!C24</f>
        <v>136133</v>
      </c>
      <c r="D24" s="10">
        <f>S_1311!D24+S_1312!D24+S_1313!D24+S_1314!D24</f>
        <v>219284</v>
      </c>
      <c r="E24" s="10">
        <f>S_1311!E24+S_1312!E24+S_1313!E24+S_1314!E24</f>
        <v>283074</v>
      </c>
      <c r="F24" s="10">
        <f>S_1311!F24+S_1312!F24+S_1313!F24+S_1314!F24</f>
        <v>0</v>
      </c>
      <c r="G24" s="10">
        <f>S_1311!G24+S_1312!G24+S_1313!G24+S_1314!G24</f>
        <v>0</v>
      </c>
      <c r="H24" s="10">
        <f>S_1311!H24+S_1312!H24+S_1313!H24+S_1314!H24</f>
        <v>0</v>
      </c>
      <c r="I24" s="10">
        <f>S_1311!I24+S_1312!I24+S_1313!I24+S_1314!I24</f>
        <v>0</v>
      </c>
      <c r="J24" s="10">
        <f>S_1311!J24+S_1312!J24+S_1313!J24+S_1314!J24</f>
        <v>0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-1974</v>
      </c>
      <c r="C8" s="20">
        <f t="shared" ref="C8:D8" si="0">C13-C24</f>
        <v>19582</v>
      </c>
      <c r="D8" s="20">
        <f t="shared" si="0"/>
        <v>23735</v>
      </c>
      <c r="E8" s="20">
        <f t="shared" ref="E8:M8" si="1">E13-E24</f>
        <v>19727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35054</v>
      </c>
      <c r="C13" s="26">
        <v>74701</v>
      </c>
      <c r="D13" s="26">
        <v>96787</v>
      </c>
      <c r="E13" s="26">
        <v>131080</v>
      </c>
      <c r="F13" s="26"/>
      <c r="G13" s="26"/>
      <c r="H13" s="26"/>
      <c r="I13" s="26"/>
      <c r="J13" s="26"/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37028</v>
      </c>
      <c r="C24" s="11">
        <v>55119</v>
      </c>
      <c r="D24" s="11">
        <v>73052</v>
      </c>
      <c r="E24" s="11">
        <v>111353</v>
      </c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-2978</v>
      </c>
      <c r="C9" s="20">
        <f>C13-C24</f>
        <v>-3010</v>
      </c>
      <c r="D9" s="20">
        <f t="shared" ref="D9:M9" si="0">D13-D24</f>
        <v>-2276</v>
      </c>
      <c r="E9" s="20">
        <f t="shared" si="0"/>
        <v>-288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19383</v>
      </c>
      <c r="C13" s="11">
        <v>47648</v>
      </c>
      <c r="D13" s="11">
        <v>80364</v>
      </c>
      <c r="E13" s="11">
        <v>107696</v>
      </c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22361</v>
      </c>
      <c r="C24" s="11">
        <v>50658</v>
      </c>
      <c r="D24" s="11">
        <v>82640</v>
      </c>
      <c r="E24" s="11">
        <v>107984</v>
      </c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6084</v>
      </c>
      <c r="E10" s="23" t="s">
        <v>37</v>
      </c>
      <c r="F10" s="23" t="s">
        <v>37</v>
      </c>
      <c r="G10" s="20">
        <f t="shared" ref="G10:M10" si="0">G13-G24</f>
        <v>0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22820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16736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706</v>
      </c>
      <c r="C11" s="21">
        <f>C13-C24</f>
        <v>759</v>
      </c>
      <c r="D11" s="21">
        <f t="shared" ref="D11:M11" si="0">D13-D24</f>
        <v>-40</v>
      </c>
      <c r="E11" s="21">
        <f t="shared" si="0"/>
        <v>-712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15644</v>
      </c>
      <c r="C13" s="11">
        <v>31115</v>
      </c>
      <c r="D13" s="11">
        <v>46816</v>
      </c>
      <c r="E13" s="11">
        <v>63025</v>
      </c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14938</v>
      </c>
      <c r="C24" s="11">
        <v>30356</v>
      </c>
      <c r="D24" s="11">
        <v>46856</v>
      </c>
      <c r="E24" s="11">
        <v>63737</v>
      </c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418B69-67A4-452E-8D60-5E7AA2895A98}"/>
</file>

<file path=customXml/itemProps2.xml><?xml version="1.0" encoding="utf-8"?>
<ds:datastoreItem xmlns:ds="http://schemas.openxmlformats.org/officeDocument/2006/customXml" ds:itemID="{7C101C10-60AE-4D02-8536-9308F090A25F}"/>
</file>

<file path=customXml/itemProps3.xml><?xml version="1.0" encoding="utf-8"?>
<ds:datastoreItem xmlns:ds="http://schemas.openxmlformats.org/officeDocument/2006/customXml" ds:itemID="{5DB5B1C6-E1A0-4347-A6A5-0273FECBCE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2022-06-29T15:18:08Z</dcterms:created>
  <dcterms:modified xsi:type="dcterms:W3CDTF">2022-06-29T15:18:11Z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</Properties>
</file>