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M10" i="1" l="1"/>
  <c r="G7" i="1"/>
  <c r="J7" i="1"/>
  <c r="M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<sst xmlns="http://schemas.openxmlformats.org/spreadsheetml/2006/main" count="293" uniqueCount="59">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</sst>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3" fontId="1" fillId="0" borderId="0" xfId="0" applyNumberFormat="1" applyFon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6" t="s">
        <v>0</v>
      </c>
      <c r="B4" s="58">
        <v>2020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8.75" customHeight="1" thickBot="1" x14ac:dyDescent="0.25">
      <c r="A5" s="57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30606</v>
      </c>
      <c r="E7" s="52" t="s">
        <v>37</v>
      </c>
      <c r="F7" s="52" t="s">
        <v>37</v>
      </c>
      <c r="G7" s="52">
        <f t="shared" ref="G7:M7" si="0">G8+G9+G10+G11</f>
        <v>44783</v>
      </c>
      <c r="H7" s="52" t="s">
        <v>37</v>
      </c>
      <c r="I7" s="52" t="s">
        <v>37</v>
      </c>
      <c r="J7" s="52">
        <f t="shared" si="0"/>
        <v>57179</v>
      </c>
      <c r="K7" s="52" t="s">
        <v>37</v>
      </c>
      <c r="L7" s="52" t="s">
        <v>37</v>
      </c>
      <c r="M7" s="52">
        <f t="shared" si="0"/>
        <v>16466</v>
      </c>
    </row>
    <row r="8" spans="1:13" s="2" customFormat="1" ht="21" customHeight="1" x14ac:dyDescent="0.2">
      <c r="A8" s="45" t="s">
        <v>3</v>
      </c>
      <c r="B8" s="52">
        <f>S_1311!B8</f>
        <v>-14285</v>
      </c>
      <c r="C8" s="52">
        <f>S_1311!C8</f>
        <v>20194</v>
      </c>
      <c r="D8" s="52">
        <f>S_1311!D8</f>
        <v>31198</v>
      </c>
      <c r="E8" s="52">
        <f>S_1311!E8</f>
        <v>28255</v>
      </c>
      <c r="F8" s="52">
        <f>S_1311!F8</f>
        <v>37342</v>
      </c>
      <c r="G8" s="52">
        <f>S_1311!G8</f>
        <v>32331</v>
      </c>
      <c r="H8" s="52">
        <f>S_1311!H8</f>
        <v>-5281</v>
      </c>
      <c r="I8" s="52">
        <f>S_1311!I8</f>
        <v>22730</v>
      </c>
      <c r="J8" s="52">
        <f>S_1311!J8</f>
        <v>23998</v>
      </c>
      <c r="K8" s="52">
        <f>S_1311!K8</f>
        <v>13268</v>
      </c>
      <c r="L8" s="52">
        <f>S_1311!L8</f>
        <v>4315</v>
      </c>
      <c r="M8" s="52">
        <f>S_1311!M8</f>
        <v>-4154</v>
      </c>
    </row>
    <row r="9" spans="1:13" s="2" customFormat="1" ht="21" customHeight="1" x14ac:dyDescent="0.2">
      <c r="A9" s="45" t="s">
        <v>4</v>
      </c>
      <c r="B9" s="52">
        <f>S_1312!B9</f>
        <v>-933</v>
      </c>
      <c r="C9" s="52">
        <f>S_1312!C9</f>
        <v>-5682</v>
      </c>
      <c r="D9" s="52">
        <f>S_1312!D9</f>
        <v>-3497</v>
      </c>
      <c r="E9" s="52">
        <f>S_1312!E9</f>
        <v>2736</v>
      </c>
      <c r="F9" s="52">
        <f>S_1312!F9</f>
        <v>6109</v>
      </c>
      <c r="G9" s="52">
        <f>S_1312!G9</f>
        <v>880</v>
      </c>
      <c r="H9" s="52">
        <f>S_1312!H9</f>
        <v>11547</v>
      </c>
      <c r="I9" s="52">
        <f>S_1312!I9</f>
        <v>14768</v>
      </c>
      <c r="J9" s="52">
        <f>S_1312!J9</f>
        <v>25509</v>
      </c>
      <c r="K9" s="52">
        <f>S_1312!K9</f>
        <v>26230</v>
      </c>
      <c r="L9" s="52">
        <f>S_1312!L9</f>
        <v>29328</v>
      </c>
      <c r="M9" s="52">
        <f>S_1312!M9</f>
        <v>14462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5344</v>
      </c>
      <c r="E10" s="52" t="str">
        <f>S_1313!E10</f>
        <v>ND</v>
      </c>
      <c r="F10" s="52" t="str">
        <f>S_1313!F10</f>
        <v>ND</v>
      </c>
      <c r="G10" s="52">
        <f>S_1313!G10</f>
        <v>6597</v>
      </c>
      <c r="H10" s="52" t="str">
        <f>S_1313!H10</f>
        <v>ND</v>
      </c>
      <c r="I10" s="52" t="str">
        <f>S_1313!I10</f>
        <v>ND</v>
      </c>
      <c r="J10" s="52">
        <f>S_1313!J10</f>
        <v>11141</v>
      </c>
      <c r="K10" s="52" t="str">
        <f>S_1313!K10</f>
        <v>ND</v>
      </c>
      <c r="L10" s="52" t="str">
        <f>S_1313!L10</f>
        <v>ND</v>
      </c>
      <c r="M10" s="52">
        <f>S_1313!M10</f>
        <v>5358</v>
      </c>
    </row>
    <row r="11" spans="1:13" s="2" customFormat="1" ht="21" customHeight="1" thickBot="1" x14ac:dyDescent="0.25">
      <c r="A11" s="46" t="s">
        <v>6</v>
      </c>
      <c r="B11" s="53">
        <f>S_1314!B11</f>
        <v>1259</v>
      </c>
      <c r="C11" s="53">
        <f>S_1314!C11</f>
        <v>-740</v>
      </c>
      <c r="D11" s="53">
        <f>S_1314!D11</f>
        <v>-2439</v>
      </c>
      <c r="E11" s="53">
        <f>S_1314!E11</f>
        <v>-3446</v>
      </c>
      <c r="F11" s="53">
        <f>S_1314!F11</f>
        <v>-5510</v>
      </c>
      <c r="G11" s="53">
        <f>S_1314!G11</f>
        <v>4975</v>
      </c>
      <c r="H11" s="53">
        <f>S_1314!H11</f>
        <v>-3028</v>
      </c>
      <c r="I11" s="53">
        <f>S_1314!I11</f>
        <v>-2725</v>
      </c>
      <c r="J11" s="53">
        <f>S_1314!J11</f>
        <v>-3469</v>
      </c>
      <c r="K11" s="53">
        <f>S_1314!K11</f>
        <v>-1933</v>
      </c>
      <c r="L11" s="53">
        <f>S_1314!L11</f>
        <v>3294</v>
      </c>
      <c r="M11" s="53">
        <f>S_1314!M11</f>
        <v>800</v>
      </c>
    </row>
    <row r="12" spans="1:13" ht="24.95" customHeight="1" thickTop="1" x14ac:dyDescent="0.2">
      <c r="A12" s="48" t="s">
        <v>28</v>
      </c>
      <c r="B12" s="61" t="s">
        <v>33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21" customHeight="1" x14ac:dyDescent="0.2">
      <c r="A13" s="44" t="s">
        <v>7</v>
      </c>
      <c r="B13" s="10">
        <f>S_1311!B13+S_1312!B13+S_1313!B13+S_1314!B13</f>
        <v>53793</v>
      </c>
      <c r="C13" s="10">
        <f>S_1311!C13+S_1312!C13+S_1313!C13+S_1314!C13</f>
        <v>139293</v>
      </c>
      <c r="D13" s="10">
        <f>S_1311!D13+S_1312!D13+S_1313!D13+S_1314!D13</f>
        <v>244570</v>
      </c>
      <c r="E13" s="10">
        <f>S_1311!E13+S_1312!E13+S_1313!E13+S_1314!E13</f>
        <v>317728</v>
      </c>
      <c r="F13" s="10">
        <f>S_1311!F13+S_1312!F13+S_1313!F13+S_1314!F13</f>
        <v>385364</v>
      </c>
      <c r="G13" s="10">
        <f>S_1311!G13+S_1312!G13+S_1313!G13+S_1314!G13</f>
        <v>514749</v>
      </c>
      <c r="H13" s="10">
        <f>S_1311!H13+S_1312!H13+S_1313!H13+S_1314!H13</f>
        <v>561945</v>
      </c>
      <c r="I13" s="10">
        <f>S_1311!I13+S_1312!I13+S_1313!I13+S_1314!I13</f>
        <v>642655</v>
      </c>
      <c r="J13" s="10">
        <f>S_1311!J13+S_1312!J13+S_1313!J13+S_1314!J13</f>
        <v>795746</v>
      </c>
      <c r="K13" s="10">
        <f>S_1311!K13+S_1312!K13+S_1313!K13+S_1314!K13</f>
        <v>818718</v>
      </c>
      <c r="L13" s="10">
        <f>S_1311!L13+S_1312!L13+S_1313!L13+S_1314!L13</f>
        <v>902222</v>
      </c>
      <c r="M13" s="10">
        <f>S_1311!M13+S_1312!M13+S_1313!M13+S_1314!M13</f>
        <v>1133274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67752</v>
      </c>
      <c r="C24" s="10">
        <f>S_1311!C24+S_1312!C24+S_1313!C24+S_1314!C24</f>
        <v>125521</v>
      </c>
      <c r="D24" s="10">
        <f>S_1311!D24+S_1312!D24+S_1313!D24+S_1314!D24</f>
        <v>213964</v>
      </c>
      <c r="E24" s="10">
        <f>S_1311!E24+S_1312!E24+S_1313!E24+S_1314!E24</f>
        <v>290183</v>
      </c>
      <c r="F24" s="10">
        <f>S_1311!F24+S_1312!F24+S_1313!F24+S_1314!F24</f>
        <v>347423</v>
      </c>
      <c r="G24" s="10">
        <f>S_1311!G24+S_1312!G24+S_1313!G24+S_1314!G24</f>
        <v>469966</v>
      </c>
      <c r="H24" s="10">
        <f>S_1311!H24+S_1312!H24+S_1313!H24+S_1314!H24</f>
        <v>558707</v>
      </c>
      <c r="I24" s="10">
        <f>S_1311!I24+S_1312!I24+S_1313!I24+S_1314!I24</f>
        <v>607882</v>
      </c>
      <c r="J24" s="10">
        <f>S_1311!J24+S_1312!J24+S_1313!J24+S_1314!J24</f>
        <v>738567</v>
      </c>
      <c r="K24" s="10">
        <f>S_1311!K24+S_1312!K24+S_1313!K24+S_1314!K24</f>
        <v>781153</v>
      </c>
      <c r="L24" s="10">
        <f>S_1311!L24+S_1312!L24+S_1313!L24+S_1314!L24</f>
        <v>865285</v>
      </c>
      <c r="M24" s="10">
        <f>S_1311!M24+S_1312!M24+S_1313!M24+S_1314!M24</f>
        <v>1116808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6" t="s">
        <v>0</v>
      </c>
      <c r="B4" s="58">
        <v>2021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8.75" customHeight="1" thickBot="1" x14ac:dyDescent="0.25">
      <c r="A5" s="57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-14285</v>
      </c>
      <c r="C8" s="20">
        <f t="shared" ref="C8:D8" si="0">C13-C24</f>
        <v>20194</v>
      </c>
      <c r="D8" s="20">
        <f t="shared" si="0"/>
        <v>31198</v>
      </c>
      <c r="E8" s="20">
        <f t="shared" ref="E8:M8" si="1">E13-E24</f>
        <v>28255</v>
      </c>
      <c r="F8" s="20">
        <f t="shared" si="1"/>
        <v>37342</v>
      </c>
      <c r="G8" s="20">
        <f t="shared" si="1"/>
        <v>32331</v>
      </c>
      <c r="H8" s="20">
        <f t="shared" si="1"/>
        <v>-5281</v>
      </c>
      <c r="I8" s="20">
        <f t="shared" si="1"/>
        <v>22730</v>
      </c>
      <c r="J8" s="20">
        <f t="shared" si="1"/>
        <v>23998</v>
      </c>
      <c r="K8" s="20">
        <f t="shared" si="1"/>
        <v>13268</v>
      </c>
      <c r="L8" s="20">
        <f t="shared" si="1"/>
        <v>4315</v>
      </c>
      <c r="M8" s="20">
        <f t="shared" si="1"/>
        <v>-4154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1" t="s">
        <v>29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21" customHeight="1" x14ac:dyDescent="0.2">
      <c r="A13" s="34" t="s">
        <v>7</v>
      </c>
      <c r="B13" s="26">
        <v>19286</v>
      </c>
      <c r="C13" s="26">
        <v>66162</v>
      </c>
      <c r="D13" s="26">
        <v>98558</v>
      </c>
      <c r="E13" s="26">
        <v>141497</v>
      </c>
      <c r="F13" s="26">
        <v>166073</v>
      </c>
      <c r="G13" s="26">
        <v>191471</v>
      </c>
      <c r="H13" s="26">
        <v>217180</v>
      </c>
      <c r="I13" s="26">
        <v>256216</v>
      </c>
      <c r="J13" s="26">
        <v>281660</v>
      </c>
      <c r="K13" s="26">
        <v>324569</v>
      </c>
      <c r="L13" s="26">
        <v>349980</v>
      </c>
      <c r="M13" s="26">
        <v>399687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33571</v>
      </c>
      <c r="C24" s="11">
        <v>45968</v>
      </c>
      <c r="D24" s="11">
        <v>67360</v>
      </c>
      <c r="E24" s="11">
        <v>113242</v>
      </c>
      <c r="F24" s="11">
        <v>128731</v>
      </c>
      <c r="G24" s="11">
        <v>159140</v>
      </c>
      <c r="H24" s="11">
        <v>222461</v>
      </c>
      <c r="I24" s="11">
        <v>233486</v>
      </c>
      <c r="J24" s="11">
        <v>257662</v>
      </c>
      <c r="K24" s="11">
        <v>311301</v>
      </c>
      <c r="L24" s="11">
        <v>345665</v>
      </c>
      <c r="M24" s="11">
        <v>403841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5" ht="19.5" x14ac:dyDescent="0.2">
      <c r="A1" s="49" t="s">
        <v>51</v>
      </c>
    </row>
    <row r="2" spans="1:25" s="30" customFormat="1" ht="18.75" x14ac:dyDescent="0.2">
      <c r="A2" s="27" t="s">
        <v>36</v>
      </c>
      <c r="B2" s="27"/>
    </row>
    <row r="3" spans="1:25" s="30" customFormat="1" ht="15.75" x14ac:dyDescent="0.2">
      <c r="A3" s="27" t="s">
        <v>38</v>
      </c>
    </row>
    <row r="4" spans="1:25" ht="18.75" customHeight="1" x14ac:dyDescent="0.2">
      <c r="A4" s="56" t="s">
        <v>0</v>
      </c>
      <c r="B4" s="58">
        <v>2021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25" ht="18.75" customHeight="1" thickBot="1" x14ac:dyDescent="0.25">
      <c r="A5" s="57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5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5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5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5" s="2" customFormat="1" ht="21" customHeight="1" x14ac:dyDescent="0.2">
      <c r="A9" s="35" t="s">
        <v>4</v>
      </c>
      <c r="B9" s="20">
        <f>B13-B24</f>
        <v>-933</v>
      </c>
      <c r="C9" s="20">
        <f>C13-C24</f>
        <v>-5682</v>
      </c>
      <c r="D9" s="20">
        <f t="shared" ref="D9:M9" si="0">D13-D24</f>
        <v>-3497</v>
      </c>
      <c r="E9" s="20">
        <f t="shared" si="0"/>
        <v>2736</v>
      </c>
      <c r="F9" s="20">
        <f t="shared" si="0"/>
        <v>6109</v>
      </c>
      <c r="G9" s="20">
        <f t="shared" si="0"/>
        <v>880</v>
      </c>
      <c r="H9" s="20">
        <f t="shared" si="0"/>
        <v>11547</v>
      </c>
      <c r="I9" s="20">
        <f t="shared" si="0"/>
        <v>14768</v>
      </c>
      <c r="J9" s="20">
        <f t="shared" si="0"/>
        <v>25509</v>
      </c>
      <c r="K9" s="20">
        <f t="shared" si="0"/>
        <v>26230</v>
      </c>
      <c r="L9" s="20">
        <f t="shared" si="0"/>
        <v>29328</v>
      </c>
      <c r="M9" s="20">
        <f t="shared" si="0"/>
        <v>14462</v>
      </c>
    </row>
    <row r="10" spans="1:25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</row>
    <row r="11" spans="1:25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5" ht="24.95" customHeight="1" thickTop="1" x14ac:dyDescent="0.2">
      <c r="A12" s="48" t="s">
        <v>28</v>
      </c>
      <c r="B12" s="61" t="s">
        <v>32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25" ht="21" customHeight="1" x14ac:dyDescent="0.2">
      <c r="A13" s="34" t="s">
        <v>7</v>
      </c>
      <c r="B13" s="11">
        <v>18201</v>
      </c>
      <c r="C13" s="11">
        <v>42916</v>
      </c>
      <c r="D13" s="11">
        <v>79953</v>
      </c>
      <c r="E13" s="11">
        <v>115125</v>
      </c>
      <c r="F13" s="11">
        <v>144148</v>
      </c>
      <c r="G13" s="11">
        <v>175251</v>
      </c>
      <c r="H13" s="11">
        <v>223009</v>
      </c>
      <c r="I13" s="11">
        <v>248921</v>
      </c>
      <c r="J13" s="11">
        <v>291530</v>
      </c>
      <c r="K13" s="11">
        <v>322275</v>
      </c>
      <c r="L13" s="11">
        <v>355890</v>
      </c>
      <c r="M13" s="11">
        <v>405444</v>
      </c>
    </row>
    <row r="14" spans="1:25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25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5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19134</v>
      </c>
      <c r="C24" s="11">
        <v>48598</v>
      </c>
      <c r="D24" s="11">
        <v>83450</v>
      </c>
      <c r="E24" s="11">
        <v>112389</v>
      </c>
      <c r="F24" s="11">
        <v>138039</v>
      </c>
      <c r="G24" s="11">
        <v>174371</v>
      </c>
      <c r="H24" s="11">
        <v>211462</v>
      </c>
      <c r="I24" s="11">
        <v>234153</v>
      </c>
      <c r="J24" s="11">
        <v>266021</v>
      </c>
      <c r="K24" s="11">
        <v>296045</v>
      </c>
      <c r="L24" s="11">
        <v>326562</v>
      </c>
      <c r="M24" s="11">
        <v>390982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6" t="s">
        <v>0</v>
      </c>
      <c r="B4" s="58">
        <v>2021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8.75" customHeight="1" thickBot="1" x14ac:dyDescent="0.25">
      <c r="A5" s="57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5344</v>
      </c>
      <c r="E10" s="23" t="s">
        <v>37</v>
      </c>
      <c r="F10" s="23" t="s">
        <v>37</v>
      </c>
      <c r="G10" s="20">
        <f t="shared" ref="G10:M10" si="0">G13-G24</f>
        <v>6597</v>
      </c>
      <c r="H10" s="23" t="s">
        <v>37</v>
      </c>
      <c r="I10" s="23" t="s">
        <v>37</v>
      </c>
      <c r="J10" s="20">
        <f>J13-J24</f>
        <v>11141</v>
      </c>
      <c r="K10" s="23" t="s">
        <v>37</v>
      </c>
      <c r="L10" s="23" t="s">
        <v>37</v>
      </c>
      <c r="M10" s="20">
        <f t="shared" si="0"/>
        <v>5358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1" t="s">
        <v>31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21" customHeight="1" x14ac:dyDescent="0.2">
      <c r="A13" s="34" t="s">
        <v>7</v>
      </c>
      <c r="B13" s="11"/>
      <c r="C13" s="11"/>
      <c r="D13" s="11">
        <v>20914</v>
      </c>
      <c r="E13" s="11"/>
      <c r="F13" s="11"/>
      <c r="G13" s="11">
        <v>45535</v>
      </c>
      <c r="H13" s="11"/>
      <c r="I13" s="11"/>
      <c r="J13" s="11">
        <v>69560</v>
      </c>
      <c r="K13" s="11"/>
      <c r="L13" s="11"/>
      <c r="M13" s="11">
        <v>101306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15570</v>
      </c>
      <c r="E24" s="11"/>
      <c r="F24" s="11"/>
      <c r="G24" s="11">
        <v>38938</v>
      </c>
      <c r="H24" s="11"/>
      <c r="I24" s="11"/>
      <c r="J24" s="11">
        <v>58419</v>
      </c>
      <c r="K24" s="11"/>
      <c r="L24" s="11"/>
      <c r="M24" s="11">
        <v>95948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6" t="s">
        <v>0</v>
      </c>
      <c r="B4" s="58">
        <v>2021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18.75" customHeight="1" thickBot="1" x14ac:dyDescent="0.25">
      <c r="A5" s="57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1259</v>
      </c>
      <c r="C11" s="21">
        <f>C13-C24</f>
        <v>-740</v>
      </c>
      <c r="D11" s="21">
        <f t="shared" ref="D11:M11" si="0">D13-D24</f>
        <v>-2439</v>
      </c>
      <c r="E11" s="21">
        <f t="shared" si="0"/>
        <v>-3446</v>
      </c>
      <c r="F11" s="21">
        <f t="shared" si="0"/>
        <v>-5510</v>
      </c>
      <c r="G11" s="21">
        <f t="shared" si="0"/>
        <v>4975</v>
      </c>
      <c r="H11" s="21">
        <f t="shared" si="0"/>
        <v>-3028</v>
      </c>
      <c r="I11" s="21">
        <f t="shared" si="0"/>
        <v>-2725</v>
      </c>
      <c r="J11" s="21">
        <f t="shared" si="0"/>
        <v>-3469</v>
      </c>
      <c r="K11" s="21">
        <f t="shared" si="0"/>
        <v>-1933</v>
      </c>
      <c r="L11" s="21">
        <f t="shared" si="0"/>
        <v>3294</v>
      </c>
      <c r="M11" s="21">
        <f t="shared" si="0"/>
        <v>800</v>
      </c>
    </row>
    <row r="12" spans="1:13" ht="24.95" customHeight="1" thickTop="1" x14ac:dyDescent="0.2">
      <c r="A12" s="48" t="s">
        <v>28</v>
      </c>
      <c r="B12" s="61" t="s">
        <v>30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21" customHeight="1" x14ac:dyDescent="0.2">
      <c r="A13" s="34" t="s">
        <v>7</v>
      </c>
      <c r="B13" s="11">
        <v>16306</v>
      </c>
      <c r="C13" s="11">
        <v>30215</v>
      </c>
      <c r="D13" s="11">
        <v>45145</v>
      </c>
      <c r="E13" s="11">
        <v>61106</v>
      </c>
      <c r="F13" s="11">
        <v>75143</v>
      </c>
      <c r="G13" s="11">
        <v>102492</v>
      </c>
      <c r="H13" s="11">
        <v>121756</v>
      </c>
      <c r="I13" s="11">
        <v>137518</v>
      </c>
      <c r="J13" s="11">
        <v>152996</v>
      </c>
      <c r="K13" s="11">
        <v>171874</v>
      </c>
      <c r="L13" s="11">
        <v>196352</v>
      </c>
      <c r="M13" s="11">
        <v>226837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15047</v>
      </c>
      <c r="C24" s="11">
        <v>30955</v>
      </c>
      <c r="D24" s="11">
        <v>47584</v>
      </c>
      <c r="E24" s="11">
        <v>64552</v>
      </c>
      <c r="F24" s="11">
        <v>80653</v>
      </c>
      <c r="G24" s="11">
        <v>97517</v>
      </c>
      <c r="H24" s="11">
        <v>124784</v>
      </c>
      <c r="I24" s="11">
        <v>140243</v>
      </c>
      <c r="J24" s="11">
        <v>156465</v>
      </c>
      <c r="K24" s="11">
        <v>173807</v>
      </c>
      <c r="L24" s="11">
        <v>193058</v>
      </c>
      <c r="M24" s="11">
        <v>226037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A3E6BA-CABB-454C-A88F-5E396F8E4BAE}"/>
</file>

<file path=customXml/itemProps2.xml><?xml version="1.0" encoding="utf-8"?>
<ds:datastoreItem xmlns:ds="http://schemas.openxmlformats.org/officeDocument/2006/customXml" ds:itemID="{6EAA5122-26D8-437C-AA16-DD8926DC2A20}"/>
</file>

<file path=customXml/itemProps3.xml><?xml version="1.0" encoding="utf-8"?>
<ds:datastoreItem xmlns:ds="http://schemas.openxmlformats.org/officeDocument/2006/customXml" ds:itemID="{1EE68B39-3541-4554-85A3-67755B9598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2023-09-28T15:19:33Z</dcterms:created>
  <dcterms:modified xsi:type="dcterms:W3CDTF">2023-09-28T15:19:40Z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