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<sst xmlns="http://schemas.openxmlformats.org/spreadsheetml/2006/main" count="293" uniqueCount="59">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</sst>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31398</v>
      </c>
      <c r="E7" s="52" t="s">
        <v>37</v>
      </c>
      <c r="F7" s="52" t="s">
        <v>37</v>
      </c>
      <c r="G7" s="52">
        <f t="shared" ref="G7:M7" si="0">G8+G9+G10+G11</f>
        <v>39305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-14047</v>
      </c>
      <c r="C8" s="52">
        <f>S_1311!C8</f>
        <v>20693</v>
      </c>
      <c r="D8" s="52">
        <f>S_1311!D8</f>
        <v>31461</v>
      </c>
      <c r="E8" s="52">
        <f>S_1311!E8</f>
        <v>28372</v>
      </c>
      <c r="F8" s="52">
        <f>S_1311!F8</f>
        <v>37504</v>
      </c>
      <c r="G8" s="52">
        <f>S_1311!G8</f>
        <v>32847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-850</v>
      </c>
      <c r="C9" s="52">
        <f>S_1312!C9</f>
        <v>-5194</v>
      </c>
      <c r="D9" s="52">
        <f>S_1312!D9</f>
        <v>-3059</v>
      </c>
      <c r="E9" s="52">
        <f>S_1312!E9</f>
        <v>3215</v>
      </c>
      <c r="F9" s="52">
        <f>S_1312!F9</f>
        <v>6521</v>
      </c>
      <c r="G9" s="52">
        <f>S_1312!G9</f>
        <v>1483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5435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1259</v>
      </c>
      <c r="C11" s="53">
        <f>S_1314!C11</f>
        <v>-740</v>
      </c>
      <c r="D11" s="53">
        <f>S_1314!D11</f>
        <v>-2439</v>
      </c>
      <c r="E11" s="53">
        <f>S_1314!E11</f>
        <v>-3446</v>
      </c>
      <c r="F11" s="53">
        <f>S_1314!F11</f>
        <v>-5510</v>
      </c>
      <c r="G11" s="53">
        <f>S_1314!G11</f>
        <v>4975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53750</v>
      </c>
      <c r="C13" s="10">
        <f>S_1311!C13+S_1312!C13+S_1313!C13+S_1314!C13</f>
        <v>139131</v>
      </c>
      <c r="D13" s="10">
        <f>S_1311!D13+S_1312!D13+S_1313!D13+S_1314!D13</f>
        <v>244234</v>
      </c>
      <c r="E13" s="10">
        <f>S_1311!E13+S_1312!E13+S_1313!E13+S_1314!E13</f>
        <v>317455</v>
      </c>
      <c r="F13" s="10">
        <f>S_1311!F13+S_1312!F13+S_1313!F13+S_1314!F13</f>
        <v>385005</v>
      </c>
      <c r="G13" s="10">
        <f>S_1311!G13+S_1312!G13+S_1313!G13+S_1314!G13</f>
        <v>469934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67388</v>
      </c>
      <c r="C24" s="10">
        <f>S_1311!C24+S_1312!C24+S_1313!C24+S_1314!C24</f>
        <v>124372</v>
      </c>
      <c r="D24" s="10">
        <f>S_1311!D24+S_1312!D24+S_1313!D24+S_1314!D24</f>
        <v>212836</v>
      </c>
      <c r="E24" s="10">
        <f>S_1311!E24+S_1312!E24+S_1313!E24+S_1314!E24</f>
        <v>289314</v>
      </c>
      <c r="F24" s="10">
        <f>S_1311!F24+S_1312!F24+S_1313!F24+S_1314!F24</f>
        <v>346490</v>
      </c>
      <c r="G24" s="10">
        <f>S_1311!G24+S_1312!G24+S_1313!G24+S_1314!G24</f>
        <v>430629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-14047</v>
      </c>
      <c r="C8" s="20">
        <f t="shared" ref="C8:D8" si="0">C13-C24</f>
        <v>20693</v>
      </c>
      <c r="D8" s="20">
        <f t="shared" si="0"/>
        <v>31461</v>
      </c>
      <c r="E8" s="20">
        <f t="shared" ref="E8:M8" si="1">E13-E24</f>
        <v>28372</v>
      </c>
      <c r="F8" s="20">
        <f t="shared" si="1"/>
        <v>37504</v>
      </c>
      <c r="G8" s="20">
        <f t="shared" si="1"/>
        <v>32847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19269</v>
      </c>
      <c r="C13" s="26">
        <v>66136</v>
      </c>
      <c r="D13" s="26">
        <v>98283</v>
      </c>
      <c r="E13" s="26">
        <v>141311</v>
      </c>
      <c r="F13" s="26">
        <v>165858</v>
      </c>
      <c r="G13" s="26">
        <v>192271</v>
      </c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33316</v>
      </c>
      <c r="C24" s="11">
        <v>45443</v>
      </c>
      <c r="D24" s="11">
        <v>66822</v>
      </c>
      <c r="E24" s="11">
        <v>112939</v>
      </c>
      <c r="F24" s="11">
        <v>128354</v>
      </c>
      <c r="G24" s="11">
        <v>159424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-850</v>
      </c>
      <c r="C9" s="20">
        <f>C13-C24</f>
        <v>-5194</v>
      </c>
      <c r="D9" s="20">
        <f t="shared" ref="D9:M9" si="0">D13-D24</f>
        <v>-3059</v>
      </c>
      <c r="E9" s="20">
        <f t="shared" si="0"/>
        <v>3215</v>
      </c>
      <c r="F9" s="20">
        <f t="shared" si="0"/>
        <v>6521</v>
      </c>
      <c r="G9" s="20">
        <f t="shared" si="0"/>
        <v>1483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18175</v>
      </c>
      <c r="C13" s="11">
        <v>42780</v>
      </c>
      <c r="D13" s="11">
        <v>79897</v>
      </c>
      <c r="E13" s="11">
        <v>115038</v>
      </c>
      <c r="F13" s="11">
        <v>144004</v>
      </c>
      <c r="G13" s="11">
        <v>175171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19025</v>
      </c>
      <c r="C24" s="11">
        <v>47974</v>
      </c>
      <c r="D24" s="11">
        <v>82956</v>
      </c>
      <c r="E24" s="11">
        <v>111823</v>
      </c>
      <c r="F24" s="11">
        <v>137483</v>
      </c>
      <c r="G24" s="11">
        <v>173688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5435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20909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15474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1259</v>
      </c>
      <c r="C11" s="21">
        <f>C13-C24</f>
        <v>-740</v>
      </c>
      <c r="D11" s="21">
        <f t="shared" ref="D11:M11" si="0">D13-D24</f>
        <v>-2439</v>
      </c>
      <c r="E11" s="21">
        <f t="shared" si="0"/>
        <v>-3446</v>
      </c>
      <c r="F11" s="21">
        <f t="shared" si="0"/>
        <v>-5510</v>
      </c>
      <c r="G11" s="21">
        <f t="shared" si="0"/>
        <v>4975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16306</v>
      </c>
      <c r="C13" s="11">
        <v>30215</v>
      </c>
      <c r="D13" s="11">
        <v>45145</v>
      </c>
      <c r="E13" s="11">
        <v>61106</v>
      </c>
      <c r="F13" s="11">
        <v>75143</v>
      </c>
      <c r="G13" s="11">
        <v>102492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15047</v>
      </c>
      <c r="C24" s="11">
        <v>30955</v>
      </c>
      <c r="D24" s="11">
        <v>47584</v>
      </c>
      <c r="E24" s="11">
        <v>64552</v>
      </c>
      <c r="F24" s="11">
        <v>80653</v>
      </c>
      <c r="G24" s="11">
        <v>97517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6D4FA9-5EAD-4B64-A10F-98EA1D83DE97}"/>
</file>

<file path=customXml/itemProps2.xml><?xml version="1.0" encoding="utf-8"?>
<ds:datastoreItem xmlns:ds="http://schemas.openxmlformats.org/officeDocument/2006/customXml" ds:itemID="{2608C665-6EDF-41F4-8D82-2B7B96DD6038}"/>
</file>

<file path=customXml/itemProps3.xml><?xml version="1.0" encoding="utf-8"?>
<ds:datastoreItem xmlns:ds="http://schemas.openxmlformats.org/officeDocument/2006/customXml" ds:itemID="{8E4D56BA-289E-42D5-9378-09020D9F8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2021-09-10T06:33:22Z</dcterms:created>
  <dcterms:modified xsi:type="dcterms:W3CDTF">2021-09-10T06:33:28Z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0x010100F22E3B963061D640850A033BF28F5525</vt:lpwstr>
  </property>
</Properties>
</file>